
<file path=[Content_Types].xml><?xml version="1.0" encoding="utf-8"?>
<Types xmlns="http://schemas.openxmlformats.org/package/2006/content-types">
  <Default Extension="jpg" ContentType="image/jpeg"/>
  <Default Extension="png" ContentType="image/png"/>
  <Default Extension="vml" ContentType="application/vnd.openxmlformats-officedocument.vmlDrawing"/>
  <Default Extension="rels" ContentType="application/vnd.openxmlformats-package.relationships+xml"/>
  <Default Extension="xml" ContentType="application/xml"/>
  <Override PartName="/xl/drawings/drawing2.xml" ContentType="application/vnd.openxmlformats-officedocument.drawing+xml"/>
  <Override PartName="/xl/worksheets/sheet17.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13.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6.xml" ContentType="application/vnd.openxmlformats-officedocument.spreadsheetml.worksheet+xml"/>
  <Override PartName="/xl/drawings/drawing3.xml" ContentType="application/vnd.openxmlformats-officedocument.drawing+xml"/>
  <Override PartName="/xl/sharedStrings.xml" ContentType="application/vnd.openxmlformats-officedocument.spreadsheetml.sharedStrings+xml"/>
  <Override PartName="/xl/threadedComments/threadedComment1.xml" ContentType="application/vnd.ms-excel.threadedcomments+xml"/>
  <Override PartName="/xl/worksheets/sheet7.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persons/person.xml" ContentType="application/vnd.ms-excel.person+xml"/>
  <Override PartName="/xl/styles.xml" ContentType="application/vnd.openxmlformats-officedocument.spreadsheetml.styles+xml"/>
  <Override PartName="/xl/comments1.xml" ContentType="application/vnd.openxmlformats-officedocument.spreadsheetml.comments+xml"/>
  <Override PartName="/xl/worksheets/sheet19.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4"/>
    <sheet name="共享参数" sheetId="2" r:id="rId5"/>
    <sheet name="Pl玩家" sheetId="3" r:id="rId6"/>
    <sheet name="wp00大劍" sheetId="4" r:id="rId7"/>
    <sheet name="wp01片手" sheetId="5" r:id="rId8"/>
    <sheet name="wp02雙刀" sheetId="6" r:id="rId9"/>
    <sheet name="wp03太刀" sheetId="7" r:id="rId10"/>
    <sheet name="wp04錘子" sheetId="8" r:id="rId11"/>
    <sheet name="wp05狩獵笛" sheetId="9" r:id="rId12"/>
    <sheet name="wp06長槍" sheetId="10" r:id="rId13"/>
    <sheet name="wp07銃槍" sheetId="11" r:id="rId14"/>
    <sheet name="wp08斬斧" sheetId="12" r:id="rId15"/>
    <sheet name="wp09盾斧" sheetId="13" r:id="rId16"/>
    <sheet name="wp10蟲棍" sheetId="14" r:id="rId17"/>
    <sheet name="wp11弓" sheetId="15" r:id="rId18"/>
    <sheet name="wp12重弩" sheetId="16" r:id="rId19"/>
    <sheet name="wp13輕弩" sheetId="17" r:id="rId20"/>
    <sheet name="WpGun子弹" sheetId="18" r:id="rId21"/>
    <sheet name="（未更新）子弹会心距离与弹道强化相关数据" sheetId="19" r:id="rId22"/>
    <sheet name="（未更新）子弹动作值补正相关数据" sheetId="20" r:id="rId23"/>
    <sheet name="（未更新）重弩龙热模式数据挖掘" sheetId="21" r:id="rId24"/>
  </sheets>
  <calcPr calcId="124519" fullCalcOnLoad="true"/>
  <customWorkbookViews>
    <customWorkbookView name="Ghost 的视图" guid="{B44FF0BC-AD07-4A2C-BDE7-5DB0B1641255}" maximized="true" windowWidth="1415" windowHeight="872" activeSheetId="13"/>
  </customWorkbookViews>
</workbook>
</file>

<file path=xl/comments1.xml><?xml version="1.0" encoding="utf-8"?>
<comments xmlns="http://schemas.openxmlformats.org/spreadsheetml/2006/main">
  <authors>
    <author>tc={CC1BBAA0-2B01-464E-9122-B5D21D828563}</author>
  </authors>
  <commentList>
    <comment ref="F101" authorId="0">
      <text>
        <r>
          <t>串行了，写错了，更正为PileAttack</t>
        </r>
      </text>
    </comment>
  </commentList>
</comments>
</file>

<file path=xl/sharedStrings.xml><?xml version="1.0" encoding="utf-8"?>
<sst xmlns="http://schemas.openxmlformats.org/spreadsheetml/2006/main" count="5321" uniqueCount="5321">
  <si>
    <t/>
  </si>
  <si>
    <t>↓b测结果，不排除正式版存在数据引用改动</t>
  </si>
  <si>
    <t>动作值</t>
  </si>
  <si>
    <t>异常（枚举app.HitDef.CONDITION_Fixed</t>
  </si>
  <si>
    <t>异常值</t>
  </si>
  <si>
    <t>晕值</t>
  </si>
  <si>
    <t>判定标识，1允许hitbox存续期间对同一目标造成多次攻击判定 （枚举app.col_user_data.AttackParam.FLAG_BIT</t>
  </si>
  <si>
    <t>持续命中间隔</t>
  </si>
  <si>
    <t>动作类型，分别对应不吃肉质和斩打弹肉质（枚举app.HitDef.ACTION_TYPE_Fixed</t>
  </si>
  <si>
    <t>部位硬直补正</t>
  </si>
  <si>
    <t>骑乘值</t>
  </si>
  <si>
    <t>骑乘攻击类型，若不为0会导致触发不了骑乘终结、骑乘伤口位置也会变得古怪（枚举app.HitDef.BATTLE_RIDING_ATTACK_TYPE_Fixed</t>
  </si>
  <si>
    <t>飞燕</t>
  </si>
  <si>
    <t>制造绽伤补正（制造绽伤条清空出现绽伤）</t>
  </si>
  <si>
    <t>绽伤条削减补正（绽伤条清空变为伤口）</t>
  </si>
  <si>
    <t>伤口条削减补正（伤口条清空即破坏变为伤痕）</t>
  </si>
  <si>
    <t>伤口限制，t=禁用伤口破坏（伤口血条锁1），但对集中弱点攻击无效</t>
  </si>
  <si>
    <t>弱点限制，t=禁用弱点倒地的触发，但仅对投射裂伤弹有效对集中弱点攻击无效</t>
  </si>
  <si>
    <t>自定义耗斩，10等效于武器面板的1，即历代的1刀斩味。剩余斩味不足1刀时ui会闪烁提示，b测存在bug此时无法跨颜色掉斩</t>
  </si>
  <si>
    <t>属性补正</t>
  </si>
  <si>
    <t>异常补正</t>
  </si>
  <si>
    <t>命中特效类型 也会影响会心特效样式（枚举app.HitDef.HIT_EFFECT_TYPE_PL_Fixed</t>
  </si>
  <si>
    <t>一般值 会放一些武器独有值</t>
  </si>
  <si>
    <t>友伤硬直类型（枚举app.HitDef.DAMAGE_TYPE_Fixed</t>
  </si>
  <si>
    <t>骨骼接合点</t>
  </si>
  <si>
    <t>结合点2</t>
  </si>
  <si>
    <t>碰撞体形状</t>
  </si>
  <si>
    <t>碰撞体大小参数</t>
  </si>
  <si>
    <t>RSID</t>
  </si>
  <si>
    <t>RSName</t>
  </si>
  <si>
    <t>colName</t>
  </si>
  <si>
    <t>DamageTypeFixed</t>
  </si>
  <si>
    <t>DamageTypeCustom</t>
  </si>
  <si>
    <t>DamageAngleFixed</t>
  </si>
  <si>
    <t>DamageAngleOffsetDeg</t>
  </si>
  <si>
    <t>Attack</t>
  </si>
  <si>
    <t>FixAttack</t>
  </si>
  <si>
    <t>GuardType</t>
  </si>
  <si>
    <t>VersusGuardPower</t>
  </si>
  <si>
    <t>StageDamageTypeFixed</t>
  </si>
  <si>
    <t>StageDamageExIDFixed</t>
  </si>
  <si>
    <t>AttackAttrFixed</t>
  </si>
  <si>
    <t>AttrLevel</t>
  </si>
  <si>
    <t>AttrValue</t>
  </si>
  <si>
    <t>AttackCond</t>
  </si>
  <si>
    <t>IsForceCond</t>
  </si>
  <si>
    <t>CondValue</t>
  </si>
  <si>
    <t>IsUseCondDefaultSec</t>
  </si>
  <si>
    <t>CondCustomSec</t>
  </si>
  <si>
    <t>StunDamage</t>
  </si>
  <si>
    <t>FlagBit</t>
  </si>
  <si>
    <t>MultiHitTimer</t>
  </si>
  <si>
    <t>HealValue</t>
  </si>
  <si>
    <t>PriorityFixed</t>
  </si>
  <si>
    <t>PriorityTypeFixed</t>
  </si>
  <si>
    <t>DisableContactPointAdjust</t>
  </si>
  <si>
    <t>IsContactPointAdjustIgnoreDamageAngle</t>
  </si>
  <si>
    <t>PorterDodgeFixed</t>
  </si>
  <si>
    <t>ActionTypeFixed</t>
  </si>
  <si>
    <t>PartsBreakRate</t>
  </si>
  <si>
    <t>ParryDamage</t>
  </si>
  <si>
    <t>RideDamage</t>
  </si>
  <si>
    <t>BattleRidingAttackType</t>
  </si>
  <si>
    <t>RidingScarDamage</t>
  </si>
  <si>
    <t>RidingSuccessDamage</t>
  </si>
  <si>
    <t>RidingSuccessDamageRawScar</t>
  </si>
  <si>
    <t>IsSkillHien</t>
  </si>
  <si>
    <t>IsPointAttack</t>
  </si>
  <si>
    <t>IsPrePointHitReaction</t>
  </si>
  <si>
    <t>TearScarCreateRate</t>
  </si>
  <si>
    <t>TearScarDamageRate</t>
  </si>
  <si>
    <t>RawScarDamageRate</t>
  </si>
  <si>
    <t>OldScarDamageRate</t>
  </si>
  <si>
    <t>IsScarForceChange</t>
  </si>
  <si>
    <t>IsRawScarForce</t>
  </si>
  <si>
    <t>IsRawScarLimit</t>
  </si>
  <si>
    <t>IsWeakPointLimit</t>
  </si>
  <si>
    <t>NoDamageReaction</t>
  </si>
  <si>
    <t>IsMultiHitEmParts</t>
  </si>
  <si>
    <t>MultiHitEmPartsMaxNum</t>
  </si>
  <si>
    <t>IsMultiHitEmWeak</t>
  </si>
  <si>
    <t>MultiHitEmWeakMaxNum</t>
  </si>
  <si>
    <t>MultiHitRateCurve</t>
  </si>
  <si>
    <t>IsLaserGuardCounter</t>
  </si>
  <si>
    <t>IsWpPhysicalAttack</t>
  </si>
  <si>
    <t>IsNoUseKireaji</t>
  </si>
  <si>
    <t>IsForceUseKireajiAttackRate</t>
  </si>
  <si>
    <t>IsCustomKireajiReduce</t>
  </si>
  <si>
    <t>CustomKireajiReduce</t>
  </si>
  <si>
    <t>UseStatusAttackPower</t>
  </si>
  <si>
    <t>UseStatusAttrPower</t>
  </si>
  <si>
    <t>StatusAttrRate</t>
  </si>
  <si>
    <t>StatusConditionRate</t>
  </si>
  <si>
    <t>UseSkillAdditionalDamage</t>
  </si>
  <si>
    <t>UseSkillContinuousAttack</t>
  </si>
  <si>
    <t>MultiHitStatusRateCurve</t>
  </si>
  <si>
    <t>IsNoCritical</t>
  </si>
  <si>
    <t>IsCustomShockAbsorberRate</t>
  </si>
  <si>
    <t>CustomShockAbsorberRate</t>
  </si>
  <si>
    <t>HitEffectTypeFixed</t>
  </si>
  <si>
    <t>DisableHitEffect</t>
  </si>
  <si>
    <t>HitEffectAngleZ</t>
  </si>
  <si>
    <t>HitEffectAngleX</t>
  </si>
  <si>
    <t>HitEffectOverwriteConnectID</t>
  </si>
  <si>
    <t>GeneralValue1</t>
  </si>
  <si>
    <t>GeneralValue2</t>
  </si>
  <si>
    <t>GeneralValue3</t>
  </si>
  <si>
    <t>FriendDamageTypeFixed</t>
  </si>
  <si>
    <t>IsSensor</t>
  </si>
  <si>
    <t>CameraShakeGuid</t>
  </si>
  <si>
    <t>IsEnableMotSeqCameraShake</t>
  </si>
  <si>
    <t>IgnoreRecoil</t>
  </si>
  <si>
    <t>HitStopType</t>
  </si>
  <si>
    <t>HitStopIgnoreResponse</t>
  </si>
  <si>
    <t>RSKName</t>
  </si>
  <si>
    <t>colShapeName</t>
  </si>
  <si>
    <t>GroupIndex</t>
  </si>
  <si>
    <t>GName</t>
  </si>
  <si>
    <t>GLayerIndex</t>
  </si>
  <si>
    <t>GShapeNames</t>
  </si>
  <si>
    <t>GJointNames1</t>
  </si>
  <si>
    <t>GJointNames2</t>
  </si>
  <si>
    <t>GShapeTypes</t>
  </si>
  <si>
    <t>GShapeParams</t>
  </si>
  <si>
    <t>Wp01_Attack</t>
  </si>
  <si>
    <t>突进斩</t>
  </si>
  <si>
    <t>左斬り上げ</t>
  </si>
  <si>
    <t>NORMAL(0)</t>
  </si>
  <si>
    <t>CAPTURE_NET(-956543104)</t>
  </si>
  <si>
    <t>FRONT(0)</t>
  </si>
  <si>
    <t>S(165454032)</t>
  </si>
  <si>
    <t>NONE(-94023312)</t>
  </si>
  <si>
    <t>NONE(0)</t>
  </si>
  <si>
    <t>NONE(1220034176)</t>
  </si>
  <si>
    <t>PRIO_8(7)</t>
  </si>
  <si>
    <t>ATTACK_FIRST(0)</t>
  </si>
  <si>
    <t>AUTO(-1072110528)</t>
  </si>
  <si>
    <t>SLASH(1)</t>
  </si>
  <si>
    <t>NULL</t>
  </si>
  <si>
    <t>SLASH(9)</t>
  </si>
  <si>
    <t>00000000-0000-0000-0000-000000000000</t>
  </si>
  <si>
    <t>KATANA_01(1373)</t>
  </si>
  <si>
    <t>片手剣基本</t>
  </si>
  <si>
    <t>Root</t>
  </si>
  <si>
    <t>ContinuousCapsule</t>
  </si>
  <si>
    <t>{'start': {'x': 0.0, 'y': 0.0, 'z': 0.0}, 'end': {'x': -0.0, 'y': 0.0, 'z': 1.6}, 'radius': 0.6}</t>
  </si>
  <si>
    <t>横斩</t>
  </si>
  <si>
    <t>横切り</t>
  </si>
  <si>
    <t>S_SLASH_00(10757)</t>
  </si>
  <si>
    <t>劈斩</t>
  </si>
  <si>
    <t>振り下ろし</t>
  </si>
  <si>
    <t>盾コンフィニッシュ</t>
  </si>
  <si>
    <t>NONE(55)</t>
  </si>
  <si>
    <t>INVALID(-361180672)</t>
  </si>
  <si>
    <t>蓄力斩</t>
  </si>
  <si>
    <t>溜めジャンプ斬り</t>
  </si>
  <si>
    <t>f8ce0ae6-c3e1-484d-acea-d7e507d123a4</t>
  </si>
  <si>
    <t>跳跃斩</t>
  </si>
  <si>
    <t>ジャンプ斬り</t>
  </si>
  <si>
    <t>狂化の装衣追加ヒット</t>
  </si>
  <si>
    <t>飞身跃入斩</t>
  </si>
  <si>
    <t>ジャストラッシュ飛び込み</t>
  </si>
  <si>
    <t>STOMP_00(511848320)</t>
  </si>
  <si>
    <t>剣（大きめ）</t>
  </si>
  <si>
    <t>{'start': {'x': -0.0, 'y': 0.0, 'z': 0.329533}, 'end': {'x': 0.0, 'y': 0.0, 'z': 2.5}, 'radius': 0.5}</t>
  </si>
  <si>
    <t>致命连击 1-2</t>
  </si>
  <si>
    <t>ジャストラッシュ剣1_失敗</t>
  </si>
  <si>
    <t>致命连击 1-3 红</t>
  </si>
  <si>
    <t>ジャストラッシュ剣2_成功</t>
  </si>
  <si>
    <t>STOMP_02(-1421223296)</t>
  </si>
  <si>
    <t xml:space="preserve">致命连击 3 红 </t>
  </si>
  <si>
    <t>ジャストラッシュ突き_成功</t>
  </si>
  <si>
    <t>STAB(7)</t>
  </si>
  <si>
    <t>b7ae948e-04e1-499c-bb2e-24a9b6985873</t>
  </si>
  <si>
    <t>ジャストラッシュ突き</t>
  </si>
  <si>
    <t>{'start': {'x': -0.0, 'y': 0.0, 'z': -1.1445}, 'end': {'x': 0.0, 'y': 0.0, 'z': 1.67}, 'radius': 1.0}</t>
  </si>
  <si>
    <t>角力僵持</t>
  </si>
  <si>
    <t>鍔迫り連続刺し</t>
  </si>
  <si>
    <t>GESTURE(7)</t>
  </si>
  <si>
    <t>29990da0-4ef3-4b6e-9de0-e775e1c19338</t>
  </si>
  <si>
    <t>致命连击 3</t>
  </si>
  <si>
    <t>ジャストラッシュ突き_失敗</t>
  </si>
  <si>
    <t>致命连击 1-3</t>
  </si>
  <si>
    <t>ジャストラッシュ剣2_失敗</t>
  </si>
  <si>
    <t>致命连击 1-2 红</t>
  </si>
  <si>
    <t>ジャストラッシュ剣1_成功</t>
  </si>
  <si>
    <t>集中要害突刺起手命中绽伤或伤口时追加hit数（和起手同步跳的部分），不耗斩</t>
  </si>
  <si>
    <t>精密攻撃_エイム</t>
  </si>
  <si>
    <t>精密攻撃弱点用</t>
  </si>
  <si>
    <t>PRIO_9(6)</t>
  </si>
  <si>
    <t>エイム突き_弱点</t>
  </si>
  <si>
    <t>{'start': {'x': 0.0, 'y': 0.0, 'z': 0.2}, 'end': {'x': 0.0, 'y': 0.0, 'z': 2.8}, 'radius': 0.8}</t>
  </si>
  <si>
    <t>滑行斩 2</t>
  </si>
  <si>
    <t>滑り込み斬り2</t>
  </si>
  <si>
    <t>SLASH_06(-484845056)</t>
  </si>
  <si>
    <t>滑行斩 1</t>
  </si>
  <si>
    <t>滑り込み斬り1</t>
  </si>
  <si>
    <t>集中要害突刺起手</t>
  </si>
  <si>
    <t>精密攻撃</t>
  </si>
  <si>
    <t>エイム突き</t>
  </si>
  <si>
    <t>斜劈斩</t>
  </si>
  <si>
    <t>右斬り上げ</t>
  </si>
  <si>
    <t>S_SLASH_02(31010)</t>
  </si>
  <si>
    <t>斜上捞斩</t>
  </si>
  <si>
    <t>突進斬り</t>
  </si>
  <si>
    <t>片手剣突進斬り用</t>
  </si>
  <si>
    <t>{'start': {'x': 0.0, 'y': 0.0, 'z': 0.0}, 'end': {'x': 0.0, 'y': 0.0, 'z': 1.5}, 'radius': 0.7}</t>
  </si>
  <si>
    <t>回旋上捞斩</t>
  </si>
  <si>
    <t>回転斬り上げ</t>
  </si>
  <si>
    <t>UP(2)</t>
  </si>
  <si>
    <t>S_SLASH_03(31638)</t>
  </si>
  <si>
    <t>蓄力下刺斩（插秧） 第2hit</t>
  </si>
  <si>
    <t>フィニッシュ斬り1段目</t>
  </si>
  <si>
    <t>7f4afc90-fffd-4512-a948-35a262c08ef6</t>
  </si>
  <si>
    <t>|</t>
  </si>
  <si>
    <t>片手剣落下突き用</t>
  </si>
  <si>
    <t>Root|Root</t>
  </si>
  <si>
    <t>ContinuousCapsule|ContinuousCapsule</t>
  </si>
  <si>
    <t>{'start': {'x': 0.0, 'y': 0.0, 'z': 0.0}, 'end': {'x': 0.0, 'y': 0.0, 'z': 1.0}, 'radius': 0.6}|{'start': {'x': 0.6, 'y': 0.0, 'z': 0.0}, 'end': {'x': 0.6, 'y': 0.0, 'z': 0.8}, 'radius': 0.4}</t>
  </si>
  <si>
    <t>（数值和插秧追击相似，可能是废案放弃了用持续判定做，改成了shell</t>
  </si>
  <si>
    <t>フィニッシュ斬り2段目レプリカ</t>
  </si>
  <si>
    <t>フィニッシュ斬り多段部分_レプリカ</t>
  </si>
  <si>
    <t>USE_MULIT_HIT(1)</t>
  </si>
  <si>
    <t>|||</t>
  </si>
  <si>
    <t>片手剣フィニッシュ斬り追撃用</t>
  </si>
  <si>
    <t>Root|Root|Root|Root</t>
  </si>
  <si>
    <t>ContinuousCapsule|ContinuousCapsule|ContinuousCapsule|ContinuousCapsule</t>
  </si>
  <si>
    <t>{'start': {'x': 0.0, 'y': 0.0, 'z': 0.0}, 'end': {'x': 0.0, 'y': 0.0, 'z': 1.0}, 'radius': 0.4}|{'start': {'x': 0.2, 'y': 0.5, 'z': 0.2}, 'end': {'x': 0.2, 'y': 0.5, 'z': 0.8}, 'radius': 0.6}|{'start': {'x': 0.2, 'y': -0.5, 'z': 0.2}, 'end': {'x': 0.2, 'y': -0.5, 'z': 0.8}, 'radius': 0.6}|{'start': {'x': 0.6, 'y': 0.0, 'z': 0.2}, 'end': {'x': 0.6, 'y': 0.0, 'z': 0.8}, 'radius': 0.6}</t>
  </si>
  <si>
    <t>旋风刈</t>
  </si>
  <si>
    <t>旋刈り</t>
  </si>
  <si>
    <t>回旋斩</t>
  </si>
  <si>
    <t>回転切り</t>
  </si>
  <si>
    <t>上捞斩/蓄力下刺斩（插秧）第1hit</t>
  </si>
  <si>
    <t>斬り上げ</t>
  </si>
  <si>
    <t>S_SLASH_01(31722)</t>
  </si>
  <si>
    <t>水平斩</t>
  </si>
  <si>
    <t>横振り</t>
  </si>
  <si>
    <t>返回斩</t>
  </si>
  <si>
    <t>斬り上げ2</t>
  </si>
  <si>
    <t>検証ジャストラッシュ</t>
  </si>
  <si>
    <t>防御斩</t>
  </si>
  <si>
    <t>ガード斬り</t>
  </si>
  <si>
    <t>下坠突刺</t>
  </si>
  <si>
    <t>落下突き</t>
  </si>
  <si>
    <t>26f4a7ab-c2b0-46a8-ae6e-b5aa526241db</t>
  </si>
  <si>
    <t>跳跃突进斩</t>
  </si>
  <si>
    <t>滑空斬り</t>
  </si>
  <si>
    <t>上冲斩/跳跃上捞斩</t>
  </si>
  <si>
    <t>昇竜斬り</t>
  </si>
  <si>
    <t>STOMP_01(542678976)</t>
  </si>
  <si>
    <t>昇竜斬り用</t>
  </si>
  <si>
    <t>{'start': {'x': 0.0, 'y': 0.0, 'z': 0.0}, 'end': {'x': -1e-06, 'y': 0.0, 'z': 3.5}, 'radius': 1.0}</t>
  </si>
  <si>
    <t>顺斩第一刀</t>
  </si>
  <si>
    <t>スライディング斬り1</t>
  </si>
  <si>
    <t>顺斩第二刀</t>
  </si>
  <si>
    <t>スライディング斬り2</t>
  </si>
  <si>
    <t>空中集中要害突刺起手</t>
  </si>
  <si>
    <t>空中精密攻撃</t>
  </si>
  <si>
    <t>精密攻撃_空中</t>
  </si>
  <si>
    <t>空中エイム突き</t>
  </si>
  <si>
    <t>Root|</t>
  </si>
  <si>
    <t>ContinuousCapsule|Capsule</t>
  </si>
  <si>
    <t>{'start': {'x': 0.0, 'y': 0.0, 'z': -0.3}, 'end': {'x': 0.0, 'y': 0.0, 'z': 2.8}, 'radius': 1.0}|{'start': {'x': 0.0, 'y': 0.0, 'z': 0.591546}, 'end': {'x': 0.0, 'y': 0.0, 'z': 1.0}, 'radius': 1.5}</t>
  </si>
  <si>
    <t>空中集中要害突刺起手命中绽伤或伤口时追加hit数（和起手同步跳的部分），不耗斩</t>
  </si>
  <si>
    <t>空中精密攻撃_エイム</t>
  </si>
  <si>
    <t>精密攻撃弱点用_空中</t>
  </si>
  <si>
    <t>空中エイム突き_弱点</t>
  </si>
  <si>
    <t>集中要害攻击派生下坠斩第1hit</t>
  </si>
  <si>
    <t>エイムコンスト剣攻撃</t>
  </si>
  <si>
    <t>DOWN(3)</t>
  </si>
  <si>
    <t>集中要害攻击派生下坠斩第2hit，不耗斩</t>
  </si>
  <si>
    <t>エイムコンスト剣攻撃サブ1</t>
  </si>
  <si>
    <t>エイムコンスト剣攻撃サブ</t>
  </si>
  <si>
    <t>集中要害攻击派生下坠斩下落过程的持续hit数/下坠突刺落地最后1hit，不耗斩</t>
  </si>
  <si>
    <t>エイムコンスト剣攻撃多段</t>
  </si>
  <si>
    <t>有伤口、弱点限制</t>
  </si>
  <si>
    <t>エイムコンスト剣攻撃サブ2</t>
  </si>
  <si>
    <t>エイムコンスト剣攻撃傷検知</t>
  </si>
  <si>
    <t>NONE(10)</t>
  </si>
  <si>
    <t>片手剣_コンスト攻撃傷検知</t>
  </si>
  <si>
    <t>{'start': {'x': 0.0, 'y': 0.0, 'z': 0.0}, 'end': {'x': -0.0, 'y': 0.0, 'z': 1.9}, 'radius': 0.8}</t>
  </si>
  <si>
    <t>骑怪的武器攻击第一刀</t>
  </si>
  <si>
    <t>乗り攻撃1</t>
  </si>
  <si>
    <t>乗り中攻撃1</t>
  </si>
  <si>
    <t>WP(2)</t>
  </si>
  <si>
    <t>骑怪的武器攻击第二刀</t>
  </si>
  <si>
    <t>乗り攻撃2</t>
  </si>
  <si>
    <t>乗り中攻撃2</t>
  </si>
  <si>
    <t>骑怪的拔刀终结的插剑部分</t>
  </si>
  <si>
    <t>乗りフィニッシュ1</t>
  </si>
  <si>
    <t>PRE_FINISH(4)</t>
  </si>
  <si>
    <t>骑怪的拔刀终结的拔剑部分</t>
  </si>
  <si>
    <t>乗りフィニッシュ2</t>
  </si>
  <si>
    <t>FINISH(3)</t>
  </si>
  <si>
    <t>{'start': {'x': -0.0, 'y': 0.0, 'z': 0.329533}, 'end': {'x': 0.0, 'y': 0.0, 'z': 1.7}, 'radius': 0.5}|{'start': {'x': -0.5, 'y': 0.0, 'z': 0.329533}, 'end': {'x': -0.5, 'y': 0.0, 'z': 2.0}, 'radius': 0.3}</t>
  </si>
  <si>
    <t>平地奇袭攻击第1hit</t>
  </si>
  <si>
    <t>ステルス１撃目</t>
  </si>
  <si>
    <t>ステルス１HIT目</t>
  </si>
  <si>
    <t>THRUST_01(26142)</t>
  </si>
  <si>
    <t>ステルス攻撃用</t>
  </si>
  <si>
    <t>{'start': {'x': -0.0, 'y': 0.0, 'z': 0.329533}, 'end': {'x': 0.0, 'y': 0.0, 'z': 2.5}, 'radius': 1.0}</t>
  </si>
  <si>
    <t>下骑攻击</t>
  </si>
  <si>
    <t>ラプトル近接降り攻撃</t>
  </si>
  <si>
    <t>策骑攻击第一刀</t>
  </si>
  <si>
    <t>ラプトル近接攻撃（一段目）</t>
  </si>
  <si>
    <t>策骑攻击第二刀</t>
  </si>
  <si>
    <t>ラプトル近接攻撃（二段目）</t>
  </si>
  <si>
    <t>骑鸟时奔跑并长按三角的持续策骑攻击</t>
  </si>
  <si>
    <t>ラプトル近接攻撃（ダッシュ専用多段）</t>
  </si>
  <si>
    <t>ラプトル近接攻撃（ダッシュ多段）</t>
  </si>
  <si>
    <t>平地奇袭攻击第2hit</t>
  </si>
  <si>
    <t>ステルス２撃目</t>
  </si>
  <si>
    <t>ステルス２HIT目</t>
  </si>
  <si>
    <t>平地奇袭攻击第3hit</t>
  </si>
  <si>
    <t>ステルス３撃目</t>
  </si>
  <si>
    <t>ステルス３HIT目</t>
  </si>
  <si>
    <t>THRUST_03(15061)</t>
  </si>
  <si>
    <t>反击斩</t>
  </si>
  <si>
    <t>カウンター斬り</t>
  </si>
  <si>
    <t>カウンター斬りおまけ</t>
  </si>
  <si>
    <t>{'start': {'x': -0.0, 'y': 0.0, 'z': 0.504326}, 'end': {'x': -0.0, 'y': 0.0, 'z': 2.0}, 'radius': 0.6}</t>
  </si>
  <si>
    <t>【狂化多段】突進斬り</t>
  </si>
  <si>
    <t>（数值和插秧第1hit相似但不耗斩，可能是废案</t>
  </si>
  <si>
    <t>【狂化多段】カウンター斬り</t>
  </si>
  <si>
    <t>【狂化多段】斬り上げ</t>
  </si>
  <si>
    <t>ジャンプ斬り上げ</t>
  </si>
  <si>
    <t>Wp01_PhysicalAttack</t>
  </si>
  <si>
    <t>开启集中模式时人物周围的某种碰撞盒</t>
  </si>
  <si>
    <t>ラプトル降り攻撃検知</t>
  </si>
  <si>
    <t>ラプトル近接降り攻撃検知</t>
  </si>
  <si>
    <t>Capsule</t>
  </si>
  <si>
    <t>{'start': {'x': 0.0, 'y': 0.35, 'z': 0.35}, 'end': {'x': 0.0, 'y': 0.65, 'z': 0.35}, 'radius': 0.35}</t>
  </si>
  <si>
    <t>エイム攻撃範囲センサー</t>
  </si>
  <si>
    <t>エイム攻撃範囲検知用</t>
  </si>
  <si>
    <t>エイム攻撃範囲</t>
  </si>
  <si>
    <t>Box</t>
  </si>
  <si>
    <t>{'Coord': {'m00': 1.0, 'm01': 0.0, 'm02': -0.0, 'm03': 0.0, 'm10': -0.0, 'm11': 1.0, 'm12': 0.0, 'm13': 0.0, 'm20': 0.0, 'm21': 0.0, 'm22': 1.0, 'm23': 0.0, 'm30': 0.0, 'm31': 1.5, 'm32': 0.0, 'm33': 1.0}, 'Extent': {'x': 2.2, 'y': 1.5, 'z': 2.2}}</t>
  </si>
  <si>
    <t>ガード追加ダメージ</t>
  </si>
  <si>
    <t>{'start': {'x': 0.0, 'y': 0.7, 'z': 0.4}, 'end': {'x': 0.0, 'y': 1.0, 'z': 0.4}, 'radius': 0.4}</t>
  </si>
  <si>
    <t>Wp01_Shell</t>
  </si>
  <si>
    <t xml:space="preserve">集中要害突刺起手命中绽伤时追加hit数（在起手后陆续跳的），不耗斩 </t>
  </si>
  <si>
    <t>古傷攻撃シェル</t>
  </si>
  <si>
    <t>Sphere</t>
  </si>
  <si>
    <t>{'x': 0.0, 'y': 0.0, 'z': 0.0, 'radius': 0.5}</t>
  </si>
  <si>
    <t>蓄力下刺斩满足条件后的追加hit</t>
  </si>
  <si>
    <t>フィニッシュ斬り</t>
  </si>
  <si>
    <t>フィニッシュ斬り多段部分</t>
  </si>
  <si>
    <t>b7d16ded-fc2a-4237-97d8-5f5b133f7a08</t>
  </si>
  <si>
    <t>{'start': {'x': 0.0, 'y': -0.5, 'z': 0.0}, 'end': {'x': 0.0, 'y': -1.5, 'z': 1.0}, 'radius': 0.5}</t>
  </si>
  <si>
    <t>蓄力下刺斩（红）满足条件后的追加hit</t>
  </si>
  <si>
    <t>フィニッシュ斬りコンボ〆</t>
  </si>
  <si>
    <t>フィニッシュ斬り多段部分_コンボ〆</t>
  </si>
  <si>
    <t>下面是盾动作</t>
  </si>
  <si>
    <t>ジャスラフィニッシュ追撃_失敗</t>
  </si>
  <si>
    <t>ジャストラッシュフィニッシュ追撃_失敗</t>
  </si>
  <si>
    <t>ジャスラフィニッシュ追撃</t>
  </si>
  <si>
    <t>{'start': {'x': 0.0, 'y': -0.5, 'z': 0.0}, 'end': {'x': 0.0, 'y': -0.5, 'z': 1.0}, 'radius': 0.5}</t>
  </si>
  <si>
    <t>ジャスラフィニッシュ追撃_成功</t>
  </si>
  <si>
    <t>ジャストラッシュフィニッシュ追撃_成功</t>
  </si>
  <si>
    <t>Wp01_SubAttack</t>
  </si>
  <si>
    <t>盾攻击/骑怪拔刀终结第1、2hit</t>
  </si>
  <si>
    <t>盾コン</t>
  </si>
  <si>
    <t>BLOW(2)</t>
  </si>
  <si>
    <t>BLOW(8)</t>
  </si>
  <si>
    <t>シールドバッシュ3</t>
  </si>
  <si>
    <t>{'start': {'x': 0.0, 'y': 0.0, 'z': 0.0}, 'end': {'x': -0.5, 'y': 0.3, 'z': 0.0}, 'radius': 0.8}</t>
  </si>
  <si>
    <t>里拳攻击/骑怪拔刀终结第3hit</t>
  </si>
  <si>
    <t>シールドバッシュ1</t>
  </si>
  <si>
    <t>STAMINA(-392388800)</t>
  </si>
  <si>
    <t>{'start': {'x': 0.0, 'y': 0.0, 'z': 0.0}, 'end': {'x': -0.4, 'y': 0.4, 'z': 0.0}, 'radius': 0.8}</t>
  </si>
  <si>
    <t>奋力强锤</t>
  </si>
  <si>
    <t>シールドバッシュ2</t>
  </si>
  <si>
    <t>{'start': {'x': 0.0, 'y': 0.0, 'z': 0.0}, 'end': {'x': 0.0, 'y': 0.5, 'z': -0.35}, 'radius': 0.8}</t>
  </si>
  <si>
    <t>THRUST_02(17089)</t>
  </si>
  <si>
    <t>検証ジャストラッシュ盾</t>
  </si>
  <si>
    <t>下坠强锤 命中</t>
  </si>
  <si>
    <t>フォールバッシュ空中</t>
  </si>
  <si>
    <t>{'start': {'x': 0.0, 'y': 0.0, 'z': 0.0}, 'end': {'x': 0.0, 'y': 0.5, 'z': -0.35}, 'radius': 1.0}</t>
  </si>
  <si>
    <t>下坠强锤 砸地</t>
  </si>
  <si>
    <t>フォールバッシュ着地</t>
  </si>
  <si>
    <t>ContinuousSphere</t>
  </si>
  <si>
    <t>{'x': 0.0, 'y': 0.0, 'z': 0.0, 'radius': 2.0}</t>
  </si>
  <si>
    <t>（霸体？有伤口、弱点限制</t>
  </si>
  <si>
    <t>エイムコンストシールドバッシュ傷検知</t>
  </si>
  <si>
    <t>シールドアッパー_傷検知</t>
  </si>
  <si>
    <t>{'start': {'x': 0.0, 'y': 0.0, 'z': 0.0}, 'end': {'x': -0.5, 'y': 0.0, 'z': 0.0}, 'radius': 0.7}</t>
  </si>
  <si>
    <t>致命连击 1-1 红</t>
  </si>
  <si>
    <t>ジャストラッシュ盾1_成功</t>
  </si>
  <si>
    <t>ジャストラッシュ盾1</t>
  </si>
  <si>
    <t>{'start': {'x': 0.0, 'y': 0.0, 'z': 0.0}, 'end': {'x': -1.0, 'y': 0.520304, 'z': 0.0}, 'radius': 0.8}</t>
  </si>
  <si>
    <t>致命连击 1-1</t>
  </si>
  <si>
    <t>ジャストラッシュ盾1_失敗</t>
  </si>
  <si>
    <t>致命连击 2 红</t>
  </si>
  <si>
    <t>ジャストラッシュ盾2_成功</t>
  </si>
  <si>
    <t>ジャストラッシュ盾2</t>
  </si>
  <si>
    <t>{'start': {'x': 0.0, 'y': 0.0, 'z': 0.0}, 'end': {'x': -1.0, 'y': 0.4, 'z': 0.0}, 'radius': 0.8}</t>
  </si>
  <si>
    <t>致命连击 2</t>
  </si>
  <si>
    <t>ジャストラッシュ盾2_失敗</t>
  </si>
  <si>
    <t>（打属性30动作值25减气值30晕值</t>
  </si>
  <si>
    <t>シールドアッパー</t>
  </si>
  <si>
    <t>（有伤口、弱点限制</t>
  </si>
  <si>
    <t>エイムコンストシールドバッシュ</t>
  </si>
  <si>
    <t>集中要害突刺命中伤口派生的上钩强锤</t>
  </si>
  <si>
    <t>エイムコンストシールドバッシュサブ2</t>
  </si>
  <si>
    <t>エイムコンストシールドバッシュサブ</t>
  </si>
  <si>
    <t>エイムコンストシールドバッシュサブ1</t>
  </si>
  <si>
    <t>（有伤口限制，有骑怪攻击类型但实测没有使用</t>
  </si>
  <si>
    <t>乗り盾殴り</t>
  </si>
  <si>
    <t>{'start': {'x': 0.0, 'y': 0.0, 'z': 0.0}, 'end': {'x': 0.0, 'y': 0.3, 'z': 0.0}, 'radius': 0.6}</t>
  </si>
  <si>
    <t>角力成功</t>
  </si>
  <si>
    <t>鍔迫り押し返し</t>
  </si>
  <si>
    <t>高台奇袭攻击</t>
  </si>
  <si>
    <t>ステルス落下フォールバッシュ</t>
  </si>
  <si>
    <t>ステルス落下バッシュ</t>
  </si>
  <si>
    <t>蓄力斩所需时间</t>
  </si>
  <si>
    <t>Float _ShieldChargeTime[64]</t>
  </si>
  <si>
    <t>蓄力斩放帧最长时间</t>
  </si>
  <si>
    <t>Float _ShieldChargeOverTime[65]</t>
  </si>
  <si>
    <t>蓄力龙热槽消耗</t>
  </si>
  <si>
    <t>蓄力攻击倍率</t>
  </si>
  <si>
    <t>蓄力时间（单位不清楚）</t>
  </si>
  <si>
    <t>弹种</t>
  </si>
  <si>
    <t>最小龙热槽消耗（每发）</t>
  </si>
  <si>
    <t>龙热机枪</t>
  </si>
  <si>
    <t>龙热相杀弹</t>
  </si>
  <si>
    <t>龙热穿甲弹</t>
  </si>
  <si>
    <t>龙热榴弹</t>
  </si>
  <si>
    <t>弱点集中弹</t>
  </si>
  <si>
    <t>其他信息：</t>
  </si>
  <si>
    <t>龙热自动回复速率</t>
  </si>
  <si>
    <t>_Energy_AutoRecoverSpeed</t>
  </si>
  <si>
    <t>（没看懂）</t>
  </si>
  <si>
    <t>_Energy_AutoRecoverReserveRate</t>
  </si>
  <si>
    <t>散弹射击回复</t>
  </si>
  <si>
    <t>_Energy_ShotGunShootRecover</t>
  </si>
  <si>
    <t>不知道这个值和子弹数据里的回复有什么关系</t>
  </si>
  <si>
    <t>客制回复速率（快）倍率</t>
  </si>
  <si>
    <t>_Energy_CustomEfficiency_Fast</t>
  </si>
  <si>
    <t>客制回复速率（慢）倍率</t>
  </si>
  <si>
    <t>_Energy_CustomEfficiency_Slow</t>
  </si>
  <si>
    <t>龙热机枪射击间隔</t>
  </si>
  <si>
    <t>_GatlingBullet_ShootInterval</t>
  </si>
  <si>
    <t>龙热穿甲弹最大范围</t>
  </si>
  <si>
    <t>_EnergyLaserMaxRange</t>
  </si>
  <si>
    <t>龙热穿甲弹UI最大范围</t>
  </si>
  <si>
    <t>_EnergyLaserMaxUIRange</t>
  </si>
  <si>
    <t>重弩</t>
  </si>
  <si>
    <t>子弹枚举信息补充</t>
  </si>
  <si>
    <t>弹道强化Lv1</t>
  </si>
  <si>
    <t>弹道强化技能类中的EnumValue</t>
  </si>
  <si>
    <t>子弹列表中的EnumValue</t>
  </si>
  <si>
    <t>子弹</t>
  </si>
  <si>
    <t>原始最近会心距离</t>
  </si>
  <si>
    <t>近距补偿系数</t>
  </si>
  <si>
    <t>弹道强化后最近会心距离</t>
  </si>
  <si>
    <t>近距会心惩罚倍率</t>
  </si>
  <si>
    <t>原始最远会心距离</t>
  </si>
  <si>
    <t>远距补偿系数</t>
  </si>
  <si>
    <t>弹道强化后最远会心距离</t>
  </si>
  <si>
    <t>远距会心惩罚倍率</t>
  </si>
  <si>
    <t>通常弹</t>
  </si>
  <si>
    <t>贯通弹</t>
  </si>
  <si>
    <t>散弹</t>
  </si>
  <si>
    <t>属性弹?</t>
  </si>
  <si>
    <t>7 火</t>
  </si>
  <si>
    <t>8 水</t>
  </si>
  <si>
    <t>9 电</t>
  </si>
  <si>
    <t>10 冰</t>
  </si>
  <si>
    <t>龙属性弹</t>
  </si>
  <si>
    <t>弹道强化Lv2</t>
  </si>
  <si>
    <t>弹道强化Lv3</t>
  </si>
  <si>
    <t>轻弩</t>
  </si>
  <si>
    <t>弹道强化数据位置：natives\STM\GameDesign\Player\ActionData\Common\GlobalParam\Part\PlayerSkillParam.user.3.json</t>
  </si>
  <si>
    <t>额外固伤 在动作值结算伤害后额外加上</t>
  </si>
  <si>
    <t>相杀值</t>
  </si>
  <si>
    <t>动作值衰减曲线文件引用</t>
  </si>
  <si>
    <t>禁用会心，t=不吃会心</t>
  </si>
  <si>
    <t>CaptureDamage</t>
  </si>
  <si>
    <t>ShellReflectionFlag</t>
  </si>
  <si>
    <t>SlingerCatchDamageType</t>
  </si>
  <si>
    <t>SpecialType</t>
  </si>
  <si>
    <t>Wp10_Attack</t>
  </si>
  <si>
    <t>连续上捞斩第1刀</t>
  </si>
  <si>
    <t>連続斬り上げ（一段目）</t>
  </si>
  <si>
    <t>W_SLASH_00(16322)</t>
  </si>
  <si>
    <t>通常攻撃（刃）</t>
  </si>
  <si>
    <t>{'start': {'x': -0.0, 'y': 0.0, 'z': 0.05}, 'end': {'x': -0.0, 'y': 0.0, 'z': 2.0}, 'radius': 0.5}</t>
  </si>
  <si>
    <t>连续上捞斩第2刀</t>
  </si>
  <si>
    <t>連続斬り上げ（二段目）</t>
  </si>
  <si>
    <t>袈裟斩</t>
  </si>
  <si>
    <t>けさ斬り</t>
  </si>
  <si>
    <t>95155151-13ae-4763-8da1-60bde02fdc61</t>
  </si>
  <si>
    <t>W_SLASH_01(24146)</t>
  </si>
  <si>
    <t>二连斩第1刀</t>
  </si>
  <si>
    <t>二段斬り（一段目）</t>
  </si>
  <si>
    <t>二连斩第2刀</t>
  </si>
  <si>
    <t>二段斬り（二段目）</t>
  </si>
  <si>
    <t>L_SLASH_00(6566)</t>
  </si>
  <si>
    <t>突刺</t>
  </si>
  <si>
    <t>突き</t>
  </si>
  <si>
    <t>横扫斩</t>
  </si>
  <si>
    <t>なぎ払い</t>
  </si>
  <si>
    <t>敲打</t>
  </si>
  <si>
    <t>叩きつけ</t>
  </si>
  <si>
    <t>强化连续上捞斩第1刀</t>
  </si>
  <si>
    <t>強化連続斬り上げ（一段目）</t>
  </si>
  <si>
    <t>强化连续上捞斩第2刀</t>
  </si>
  <si>
    <t>強化連続斬り上げ（二段目）</t>
  </si>
  <si>
    <t>强化连续上捞斩第3刀</t>
  </si>
  <si>
    <t>強化連続斬り上げ（三段目）</t>
  </si>
  <si>
    <t>THRUST_00(32626)</t>
  </si>
  <si>
    <t>强化袈裟斩第1刀</t>
  </si>
  <si>
    <t>強化けさ斬り（一段目）</t>
  </si>
  <si>
    <t>强化袈裟斩第2刀</t>
  </si>
  <si>
    <t>強化けさ斬り（二段目）</t>
  </si>
  <si>
    <t>强化二连斩（三连斩）第1刀</t>
  </si>
  <si>
    <t>強化二段斬り（一段目）</t>
  </si>
  <si>
    <t>强化二连斩（三连斩）第2刀</t>
  </si>
  <si>
    <t>強化二段斬り（二段目）</t>
  </si>
  <si>
    <t>强化二连斩（三连斩）第3刀</t>
  </si>
  <si>
    <t>強化二段斬り（三段目）</t>
  </si>
  <si>
    <t>SLASH_10(1861)</t>
  </si>
  <si>
    <t>从移动斩（前/左）派生的移动连斩（前）第1刀</t>
  </si>
  <si>
    <t>強化突き（一段目）</t>
  </si>
  <si>
    <t>从移动斩（前/左）派生的移动连斩（前）第2刀</t>
  </si>
  <si>
    <t>強化突き（二段目）</t>
  </si>
  <si>
    <t>飛び込み斬り</t>
  </si>
  <si>
    <t>INSECT_00(25603)</t>
  </si>
  <si>
    <t>回避斩</t>
  </si>
  <si>
    <t>回避斬り</t>
  </si>
  <si>
    <t>强化横扫斩第1刀</t>
  </si>
  <si>
    <t>強化なぎ払い（一段目）</t>
  </si>
  <si>
    <t>强化横扫斩第2刀</t>
  </si>
  <si>
    <t>強化なぎ払い（二段目）</t>
  </si>
  <si>
    <t>飞圆斩第1刀</t>
  </si>
  <si>
    <t>飛円斬り（一段目）</t>
  </si>
  <si>
    <t>53d48f82-27b4-46a2-817a-e7c099a9ecfa</t>
  </si>
  <si>
    <t>HIEN_00(17094)</t>
  </si>
  <si>
    <t>飞圆斩第2刀</t>
  </si>
  <si>
    <t>飛円斬り（二段目）</t>
  </si>
  <si>
    <t>99e07dd2-27b9-4385-86da-0bf9d5642416</t>
  </si>
  <si>
    <t>HIEN_01(30010)</t>
  </si>
  <si>
    <t>飞天螺旋斩</t>
  </si>
  <si>
    <t>切り上げジャンプ</t>
  </si>
  <si>
    <t>移动斩</t>
  </si>
  <si>
    <t>移動攻撃　前</t>
  </si>
  <si>
    <t>操虫【标上印记】/操虫【空中标上印记】</t>
  </si>
  <si>
    <t>操虫【印当て】</t>
  </si>
  <si>
    <t>INSECT_MARKING(15)</t>
  </si>
  <si>
    <t>棒打撃</t>
  </si>
  <si>
    <t>{'start': {'x': 0.0, 'y': 0.0, 'z': 0.0}, 'end': {'x': 0.0, 'y': 0.0, 'z': -1.5}, 'radius': 0.5}</t>
  </si>
  <si>
    <t>集中转翔突刺起手第1刀（包括空中）</t>
  </si>
  <si>
    <t>エイム攻撃　突き</t>
  </si>
  <si>
    <t>SLASH_00(-373688000)</t>
  </si>
  <si>
    <t>エイム攻撃　通常当たり</t>
  </si>
  <si>
    <t>{'start': {'x': -0.0, 'y': 0.0, 'z': 0.5}, 'end': {'x': 0.0, 'y': 0.0, 'z': 2.0}, 'radius': 1.0}</t>
  </si>
  <si>
    <t>集中转翔突刺起手第1刀命中绽伤后追加hit数，不耗斩（包括空中）</t>
  </si>
  <si>
    <t>[精密]エイム攻撃　突き</t>
  </si>
  <si>
    <t>エイム攻撃　精密</t>
  </si>
  <si>
    <t>强化急袭斩第1刀</t>
  </si>
  <si>
    <t>強化地上〇溜め技（一段目）</t>
  </si>
  <si>
    <t>W_SLASH_02(19631)</t>
  </si>
  <si>
    <t>强化急袭斩第3、4、5刀</t>
  </si>
  <si>
    <t>強化地上〇溜め技（空中回転）</t>
  </si>
  <si>
    <t>强化急袭斩第6刀</t>
  </si>
  <si>
    <t>強化地上〇溜め技（着地）</t>
  </si>
  <si>
    <t>强化跳跃斩</t>
  </si>
  <si>
    <t>強化ジャンプ斬り</t>
  </si>
  <si>
    <t>ジャンプ突進斬り</t>
  </si>
  <si>
    <t>强化跳跃突进斩第1~4刀</t>
  </si>
  <si>
    <t>強化ジャンプ突進斬り</t>
  </si>
  <si>
    <t>强化跳跃突进斩第5刀</t>
  </si>
  <si>
    <t>強化ジャンプ突進斬り　フィニッシュ</t>
  </si>
  <si>
    <t>急袭突刺/强化急袭突刺第1刀</t>
  </si>
  <si>
    <t>急襲突き　空中</t>
  </si>
  <si>
    <t>急襲突き</t>
  </si>
  <si>
    <t>{'start': {'x': -0.0, 'y': 0.0, 'z': 0.05}, 'end': {'x': -0.0, 'y': 0.0, 'z': 1.947333}, 'radius': 0.9}</t>
  </si>
  <si>
    <t>急袭突刺/强化急袭突刺第2刀</t>
  </si>
  <si>
    <t>急襲突き　着地</t>
  </si>
  <si>
    <t>急袭突刺/强化急袭突刺第3刀（棍尾打击）</t>
  </si>
  <si>
    <t>急襲突き　印当て</t>
  </si>
  <si>
    <t>急袭突刺第4刀</t>
  </si>
  <si>
    <t>急襲突き　フィニッシュ</t>
  </si>
  <si>
    <t>强化急袭突刺第4、5刀</t>
  </si>
  <si>
    <t>急襲突き強化　着地斬り</t>
  </si>
  <si>
    <t>强化急袭突刺第6刀</t>
  </si>
  <si>
    <t>急襲突き強化　フィニッシュ</t>
  </si>
  <si>
    <t>急袭斩第1刀</t>
  </si>
  <si>
    <t>地上〇溜め技（一段目）</t>
  </si>
  <si>
    <t>急袭斩第3刀</t>
  </si>
  <si>
    <t>地上〇溜め技（空中回転）</t>
  </si>
  <si>
    <t>急袭斩第4刀</t>
  </si>
  <si>
    <t>地上〇溜め技（着地）</t>
  </si>
  <si>
    <t>强化急袭斩第2刀</t>
  </si>
  <si>
    <t>強化地上〇溜め技（二段目）</t>
  </si>
  <si>
    <t>急袭斩第2刀</t>
  </si>
  <si>
    <t>地上〇溜め技（二段目）</t>
  </si>
  <si>
    <t>集中转翔突刺起手第2刀（包括空中）</t>
  </si>
  <si>
    <t>エイム攻撃　刃斬撃</t>
  </si>
  <si>
    <t>集中转翔突刺起手第3刀是个柄击（包括空中）</t>
  </si>
  <si>
    <t>エイム攻撃　棒打撃</t>
  </si>
  <si>
    <t>下骑攻击第1刀</t>
  </si>
  <si>
    <t>騎乗近接降り攻撃（一段目刃斬撃）</t>
  </si>
  <si>
    <t>下骑攻击第2刀</t>
  </si>
  <si>
    <t>騎乗近接降り攻撃（二段目棒打撃）</t>
  </si>
  <si>
    <t>下骑攻击第3刀</t>
  </si>
  <si>
    <t>騎乗近接降り攻撃　着地</t>
  </si>
  <si>
    <t>策骑攻击1的第1刀（不长按只有1刀）</t>
  </si>
  <si>
    <t>騎乗近接攻撃1</t>
  </si>
  <si>
    <t>策骑攻击2的第1刀（不长按只有1刀）</t>
  </si>
  <si>
    <t>騎乗近接攻撃2</t>
  </si>
  <si>
    <t>策骑攻击1长按的第3刀、策骑攻击2长按的第2刀</t>
  </si>
  <si>
    <t>騎乗近接攻撃ループ（一段目棒打撃）</t>
  </si>
  <si>
    <t>策骑攻击1长按的第2、4刀、策骑攻击2长按的第3刀</t>
  </si>
  <si>
    <t>騎乗近接攻撃ループ（二段目刃斬撃）</t>
  </si>
  <si>
    <t>策骑攻击1长按的第5刀、策骑攻击2长按的第4刀</t>
  </si>
  <si>
    <t>騎乗近接攻撃フィニッシュ</t>
  </si>
  <si>
    <t>攀墙二连斩第1刀</t>
  </si>
  <si>
    <t>壁駆け上がり攻撃（一段目）</t>
  </si>
  <si>
    <t>攀墙二连斩第2刀</t>
  </si>
  <si>
    <t>壁駆け上がり攻撃（二段目）</t>
  </si>
  <si>
    <t>移动斩（左）</t>
  </si>
  <si>
    <t>移動攻撃　左</t>
  </si>
  <si>
    <t>移动斩（右）</t>
  </si>
  <si>
    <t>移動攻撃　右</t>
  </si>
  <si>
    <t>移动斩（后）</t>
  </si>
  <si>
    <t>移動攻撃　後ろ</t>
  </si>
  <si>
    <t>从移动斩（后/右）派生的移动连斩（前）第1刀</t>
  </si>
  <si>
    <t>強化移動攻撃　前（一段目）</t>
  </si>
  <si>
    <t>移動攻撃2　前（一段目）</t>
  </si>
  <si>
    <t>从移动斩（后/右）派生的移动连斩（前）第2刀</t>
  </si>
  <si>
    <t>強化移動攻撃　前（二段目）</t>
  </si>
  <si>
    <t>移動攻撃2　前（二段目）</t>
  </si>
  <si>
    <t>移动连斩（左）第1刀</t>
  </si>
  <si>
    <t>強化移動攻撃　左（一段目）</t>
  </si>
  <si>
    <t>移動攻撃2　左（一段目）</t>
  </si>
  <si>
    <t>移动连斩（左）第2刀</t>
  </si>
  <si>
    <t>強化移動攻撃　左（二段目）</t>
  </si>
  <si>
    <t>移動攻撃2　左（二段目）</t>
  </si>
  <si>
    <t>移动连斩（右）第1刀</t>
  </si>
  <si>
    <t>強化移動攻撃　右（一段目）</t>
  </si>
  <si>
    <t>移動攻撃2　右（一段目）</t>
  </si>
  <si>
    <t>移动连斩（右）第2刀</t>
  </si>
  <si>
    <t>強化移動攻撃　右（二段目）</t>
  </si>
  <si>
    <t>移動攻撃2　右（二段目）</t>
  </si>
  <si>
    <t>移动连斩（后）第1刀</t>
  </si>
  <si>
    <t>強化移動攻撃　後ろ（一段目）</t>
  </si>
  <si>
    <t>移動攻撃2　後ろ（一段目）</t>
  </si>
  <si>
    <t>移动连斩（后）第2刀</t>
  </si>
  <si>
    <t>強化移動攻撃　後ろ（二段目）</t>
  </si>
  <si>
    <t>移動攻撃2　後ろ（二段目）</t>
  </si>
  <si>
    <t>骑怪的武器攻击第1刀</t>
  </si>
  <si>
    <t>EM乗り通常攻撃（一段目）</t>
  </si>
  <si>
    <t>骑怪的武器攻击第2刀</t>
  </si>
  <si>
    <t>EM乗り通常攻撃（二段目）</t>
  </si>
  <si>
    <t>骑怪的拔刀终结第2、4、6、8刀</t>
  </si>
  <si>
    <t>EM乗りフィニッシュ　ぐるぐる1</t>
  </si>
  <si>
    <t>骑怪的拔刀终结第3、5、7、9刀</t>
  </si>
  <si>
    <t>EM乗りフィニッシュ　ぐるぐる2</t>
  </si>
  <si>
    <t>骑怪的拔刀终结第10刀</t>
  </si>
  <si>
    <t>EM乗りフィニッシュ　離脱斬り</t>
  </si>
  <si>
    <t>骑怪的拔刀终结第1刀</t>
  </si>
  <si>
    <t>EM乗りフィニッシュ　刺す</t>
  </si>
  <si>
    <t>平地奇袭攻击第1刀</t>
  </si>
  <si>
    <t>ステルス攻撃（一段目）</t>
  </si>
  <si>
    <t>ステルス攻撃</t>
  </si>
  <si>
    <t>{'start': {'x': -0.0, 'y': 0.0, 'z': 0.05}, 'end': {'x': 0.0, 'y': 0.0, 'z': 2.87886}, 'radius': 1.0}</t>
  </si>
  <si>
    <t>平地奇袭攻击第2刀</t>
  </si>
  <si>
    <t>ステルス攻撃（二段目）</t>
  </si>
  <si>
    <t>ステルス攻撃（ジャンプ）</t>
  </si>
  <si>
    <t>集中转翔突刺起手第2刀命中绽伤后追加hit数，不耗斩（空中有没有实在试不出来）</t>
  </si>
  <si>
    <t>[精密]エイム攻撃　刃斬撃</t>
  </si>
  <si>
    <t>蚀攻衣装的追加动作数据</t>
  </si>
  <si>
    <t>【狂化多段】連続斬り上げ（一段目）</t>
  </si>
  <si>
    <t>【狂化多段】連続斬り上げ（二段目）</t>
  </si>
  <si>
    <t>【狂化多段】けさ斬り</t>
  </si>
  <si>
    <t>【狂化多段】二段斬り（一段目）</t>
  </si>
  <si>
    <t>【狂化多段】二段斬り（二段目）</t>
  </si>
  <si>
    <t>【狂化多段】飛び込み斬り</t>
  </si>
  <si>
    <t>【狂化多段】移動攻撃</t>
  </si>
  <si>
    <t>【狂化多段】移動攻撃2（一段目）</t>
  </si>
  <si>
    <t>【狂化多段】移動攻撃2（二段目）</t>
  </si>
  <si>
    <t>【狂化多段】強化連続斬り上げ（三段目）</t>
  </si>
  <si>
    <t>【狂化多段】強化けさ斬り（二段目）</t>
  </si>
  <si>
    <t>【狂化多段】強化二段斬り（三段目）</t>
  </si>
  <si>
    <t>W_SLASH_03(11953)</t>
  </si>
  <si>
    <t>1蓄急袭斩第一刀相杀</t>
  </si>
  <si>
    <t>[相殺アタリ]地上〇溜め技　溜めLv1</t>
  </si>
  <si>
    <t>PARRY(-974652928)</t>
  </si>
  <si>
    <t>通常攻撃（刃）_相殺</t>
  </si>
  <si>
    <t>{'start': {'x': -0.0, 'y': 0.0, 'z': 0.05}, 'end': {'x': 0.0, 'y': 0.0, 'z': 2.102049}, 'radius': 0.553242}</t>
  </si>
  <si>
    <t>2蓄急袭斩第一刀相杀</t>
  </si>
  <si>
    <t>[相殺アタリ]地上〇溜め技 　溜めLv2</t>
  </si>
  <si>
    <t>[相殺アタリ]地上〇溜め技　溜めLv2</t>
  </si>
  <si>
    <t>1蓄急袭突刺第一刀相杀</t>
  </si>
  <si>
    <t>[相殺アタリ]空中〇溜め技　溜めLv1</t>
  </si>
  <si>
    <t>[相殺アタリ]急襲突き　溜めLv1</t>
  </si>
  <si>
    <t>急襲突き_相殺</t>
  </si>
  <si>
    <t>{'start': {'x': 0.0, 'y': 0.0, 'z': 0.05}, 'end': {'x': 0.0, 'y': 0.0, 'z': 2.0}, 'radius': 0.9}</t>
  </si>
  <si>
    <t>2蓄急袭突刺第一刀相杀</t>
  </si>
  <si>
    <t>[相殺アタリ]空中〇溜め技　溜めLv2</t>
  </si>
  <si>
    <t>[相殺アタリ]急襲突き　溜めLv2</t>
  </si>
  <si>
    <t>操虫相关</t>
  </si>
  <si>
    <t>Wp10_Insect_Attack</t>
  </si>
  <si>
    <t>操虫【采集精华】/猎虫咬虫印（0.01版后使用一般值里的第2个数字代替attack作为动作值</t>
  </si>
  <si>
    <t>通常攻撃（単発）</t>
  </si>
  <si>
    <t>WP10_INSECT(5)</t>
  </si>
  <si>
    <t>{'x': 0.0, 'y': 0.0, 'z': 0.0, 'radius': 0.3}</t>
  </si>
  <si>
    <t>猎虫共斗：急袭突刺/强化急袭突刺</t>
  </si>
  <si>
    <t>急襲突き（多段）</t>
  </si>
  <si>
    <t>c22a908c-fe84-4db8-b623-07de1c8d6cc9</t>
  </si>
  <si>
    <t>猎虫共斗：连续上捞斩/袈裟斩/非3灯移动斩/非3灯移动连斩/跳跃突进斩/策骑攻击/敲打/飞身跃入斩/回避斩/跳跃斩</t>
  </si>
  <si>
    <t>共闘攻撃（単発）</t>
  </si>
  <si>
    <t>共闘攻撃</t>
  </si>
  <si>
    <t>{'x': 0.0, 'y': 0.0, 'z': 0.0, 'radius': 0.4}</t>
  </si>
  <si>
    <t>猎虫共斗：强化连续上捞斩/强化袈裟斩/强化二连斩/3灯移动斩/3灯移动连斩/强化跳跃突进斩/飞圆斩/强化跳跃斩</t>
  </si>
  <si>
    <t>共闘攻撃（多段）</t>
  </si>
  <si>
    <t>集中转翔突刺命中伤口或弱点时的追击</t>
  </si>
  <si>
    <t>エイム貫通攻撃（多段）</t>
  </si>
  <si>
    <t>操虫强化（蓄力贯虫）（0.01版后使用一般值里的第2个数字代替attack作为动作值</t>
  </si>
  <si>
    <t>通常攻撃多色採取（多段）</t>
  </si>
  <si>
    <t>GameDesign/Player/ActionData/Wp10/Collision/Collider/Wp10InsectMultiAttack_MultiHitCurve.user</t>
  </si>
  <si>
    <t>集中转翔突刺检测伤口弱点的碰撞盒</t>
  </si>
  <si>
    <t>エイム貫通攻撃　検出用</t>
  </si>
  <si>
    <t>エイム貫通攻撃　検出用モーション値0</t>
  </si>
  <si>
    <t>エイム攻撃検出用</t>
  </si>
  <si>
    <t>{'x': 0.0, 'y': 0.0, 'z': 0.0, 'radius': 1.0}</t>
  </si>
  <si>
    <t>猎虫共斗：飞天螺旋斩</t>
  </si>
  <si>
    <t>切り上げ共闘（多段）</t>
  </si>
  <si>
    <t>猎虫共斗：二连斩</t>
  </si>
  <si>
    <t>二段斬り共闘（多段）</t>
  </si>
  <si>
    <t>Wp10_PhysicalAttack</t>
  </si>
  <si>
    <t>root</t>
  </si>
  <si>
    <t>{'Coord': {'m00': 1.0, 'm01': 0.0, 'm02': -0.0, 'm03': 0.0, 'm10': -0.0, 'm11': 1.0, 'm12': 0.0, 'm13': 0.0, 'm20': 0.0, 'm21': 0.0, 'm22': 1.0, 'm23': 0.0, 'm30': 0.0, 'm31': 2.0, 'm32': 0.0, 'm33': 1.0}, 'Extent': {'x': 3.0, 'y': 2.0, 'z': 3.0}}</t>
  </si>
  <si>
    <t>全是粉尘，全近战只有棍子这几个有FixAttack</t>
  </si>
  <si>
    <t>Wp10_Shell</t>
  </si>
  <si>
    <t>印弾</t>
  </si>
  <si>
    <t>SHOT(3)</t>
  </si>
  <si>
    <t>INVALID(-1)</t>
  </si>
  <si>
    <t>ANIMAL_FORCE_STOCK_DAMAGE(30969)</t>
  </si>
  <si>
    <t>粉塵</t>
  </si>
  <si>
    <t>{'x': 0.0, 'y': 0.0, 'z': 0.0, 'radius': 1.5}</t>
  </si>
  <si>
    <t>爆破粉尘爆粉</t>
  </si>
  <si>
    <t>粉塵起爆（爆破）</t>
  </si>
  <si>
    <t>a04111bc-8e2e-4d10-9503-d80a99c89bf8</t>
  </si>
  <si>
    <t>WP10_DUST(93065544)</t>
  </si>
  <si>
    <t>粉塵爆破</t>
  </si>
  <si>
    <t>{'x': 0.0, 'y': 0.0, 'z': 0.0, 'radius': 3.0}</t>
  </si>
  <si>
    <t>治愈粉尘爆粉</t>
  </si>
  <si>
    <t>粉塵起爆（回復）</t>
  </si>
  <si>
    <t>粉塵爆破（回復）</t>
  </si>
  <si>
    <t>麻痹粉尘爆粉</t>
  </si>
  <si>
    <t>粉塵起爆（麻痺）</t>
  </si>
  <si>
    <t>毒粉尘爆粉</t>
  </si>
  <si>
    <t>粉塵起爆（毒）</t>
  </si>
  <si>
    <t>下面这些数据还没更新哈，都是obt1的</t>
  </si>
  <si>
    <t>[1]</t>
  </si>
  <si>
    <t>[2]</t>
  </si>
  <si>
    <t>[3]</t>
  </si>
  <si>
    <t>[4]</t>
  </si>
  <si>
    <t>[5]</t>
  </si>
  <si>
    <t>[6]</t>
  </si>
  <si>
    <t>[7]</t>
  </si>
  <si>
    <t>[8]</t>
  </si>
  <si>
    <t>[9]</t>
  </si>
  <si>
    <t>[10]</t>
  </si>
  <si>
    <t>[11]</t>
  </si>
  <si>
    <t>[12]</t>
  </si>
  <si>
    <t>[13]</t>
  </si>
  <si>
    <t>[14]</t>
  </si>
  <si>
    <t>[15]</t>
  </si>
  <si>
    <t>[16]</t>
  </si>
  <si>
    <t>[17]</t>
  </si>
  <si>
    <t>[18]</t>
  </si>
  <si>
    <t>[19]</t>
  </si>
  <si>
    <t>[20]</t>
  </si>
  <si>
    <t>InsectGrowAttack[0]</t>
  </si>
  <si>
    <t>InsectGrowSpeed[5]</t>
  </si>
  <si>
    <t>InsectGrowGreenExtract[0]</t>
  </si>
  <si>
    <t>InsectGrowStaminaRecover[0]</t>
  </si>
  <si>
    <t>InsectGrowHealDust[0]</t>
  </si>
  <si>
    <t>InsectGrowExplodeDust[0]</t>
  </si>
  <si>
    <t>InsectGrowParalysisDust[0]</t>
  </si>
  <si>
    <t>InsectGrowPoisonDust[0]</t>
  </si>
  <si>
    <t>红灯持续时间</t>
  </si>
  <si>
    <t>ExtractTimerRed[57]</t>
  </si>
  <si>
    <t>白灯持续时间</t>
  </si>
  <si>
    <t>ExtractTimerWhite[58]</t>
  </si>
  <si>
    <t>黄灯持续时间</t>
  </si>
  <si>
    <t>ExtractTimerOrange[59]</t>
  </si>
  <si>
    <t>三灯持续时间</t>
  </si>
  <si>
    <t>ExtractTimerTripple[60]</t>
  </si>
  <si>
    <t>白灯移速倍率</t>
  </si>
  <si>
    <t>WhiteWalkMotSpeed[61]</t>
  </si>
  <si>
    <t>黄灯防御倍率</t>
  </si>
  <si>
    <t>OrangeDefRate[62]</t>
  </si>
  <si>
    <t>黄灯耐冲等级</t>
  </si>
  <si>
    <t>OrangeFlinchFreeLve[63]</t>
  </si>
  <si>
    <t>红白灯攻击倍率</t>
  </si>
  <si>
    <t>RedWhiteAtkRate[64]</t>
  </si>
  <si>
    <t>黄白等防御倍率</t>
  </si>
  <si>
    <t>OrangeWhiteDefRate[65]</t>
  </si>
  <si>
    <t>三灯攻击倍率</t>
  </si>
  <si>
    <t>TrippleAtkRate[66]</t>
  </si>
  <si>
    <t>2绿灯回复倍率</t>
  </si>
  <si>
    <t>Green2Rate[67]</t>
  </si>
  <si>
    <t>3绿灯回复倍率</t>
  </si>
  <si>
    <t>Green3Rate[68]</t>
  </si>
  <si>
    <t>ExtractReduceReserveRate[69]</t>
  </si>
  <si>
    <t>SelfJumpLeverDegFront[70]</t>
  </si>
  <si>
    <t>SelfJumpLeverDegBack[71]</t>
  </si>
  <si>
    <t>起跳后耐力回复倍率</t>
  </si>
  <si>
    <t>SelfJumpStaminaRecoverSpeedRate[72]</t>
  </si>
  <si>
    <t>MazzleCorrect_MaxRange[87]</t>
  </si>
  <si>
    <t>急袭斩蓄力时间（1蓄）</t>
  </si>
  <si>
    <t>ChargePressTime[88]</t>
  </si>
  <si>
    <t>急袭斩蓄力时间（2蓄）</t>
  </si>
  <si>
    <t>ChargePressTime2[89]</t>
  </si>
  <si>
    <t>空中急袭突刺蓄力时间（1蓄）</t>
  </si>
  <si>
    <t>AirChargePressTime[90]</t>
  </si>
  <si>
    <t>空中急袭突刺蓄力时间（2蓄）</t>
  </si>
  <si>
    <t>AirChargePressTime2[91]</t>
  </si>
  <si>
    <t>攻击强化【弱点集中】</t>
  </si>
  <si>
    <t>ChargeAttackRate[92]</t>
  </si>
  <si>
    <t>InsectStaminaMaxDefault[95]</t>
  </si>
  <si>
    <t>InsectStaminaReduce[96]</t>
  </si>
  <si>
    <t>InsectFightTogetherStamina[97]</t>
  </si>
  <si>
    <t>InsectAttackPenetrateStamina[98]</t>
  </si>
  <si>
    <t>InsectStaminaAddReserveRate[99]</t>
  </si>
  <si>
    <t>InsectAttackMinStamina[100]</t>
  </si>
  <si>
    <t>InsectFightTogetherMinStamina[101]</t>
  </si>
  <si>
    <t>InsectBackStaminaRecover[102]</t>
  </si>
  <si>
    <t>操虫连携强化【属性】强化倍率</t>
  </si>
  <si>
    <t>InsectSkillFightTogetherAttrRate[111]</t>
  </si>
  <si>
    <t>攻击强化【粉尘】强化倍率（应该是强化的粉尘积蓄值）</t>
  </si>
  <si>
    <t>InsectSkillDustRate[112]</t>
  </si>
  <si>
    <t>猎虫强化【耐力回复】回复倍率</t>
  </si>
  <si>
    <t>InsectSkillStaminaRecoverRate[113]</t>
  </si>
  <si>
    <t>精华强化【回复】回复倍率</t>
  </si>
  <si>
    <t>InsectSkillHealRate[114]</t>
  </si>
  <si>
    <t>操虫强化【快速蓄力】蓄力时间</t>
  </si>
  <si>
    <t>InsectSkillAttackChargeTime[115]</t>
  </si>
  <si>
    <t>InsectAttackKeepInput[116]</t>
  </si>
  <si>
    <t>InsectAttackDistanceMax[117]</t>
  </si>
  <si>
    <t>InsectAttackOverMoveDistMax[118]</t>
  </si>
  <si>
    <t>InsectAttackOverMoveDistRate[119]</t>
  </si>
  <si>
    <t>InsectAttackDownMaxDeg[120]</t>
  </si>
  <si>
    <t>InsectAttackEndMotDist[121]</t>
  </si>
  <si>
    <t>InsectMoveArriveDist[122]</t>
  </si>
  <si>
    <t>InsectMoveArriveDecelTime[123]</t>
  </si>
  <si>
    <t>InsectTerrainHitCheckRayLengh[124]</t>
  </si>
  <si>
    <t>InsectTerrainHitMaxDeg[125]</t>
  </si>
  <si>
    <t>InsectHoverHeight[126]</t>
  </si>
  <si>
    <t>InsectHoverFreq[127]</t>
  </si>
  <si>
    <t>InsectAutoBackTime[128]</t>
  </si>
  <si>
    <t>贯通速度倍率</t>
  </si>
  <si>
    <t>InsectPenetrateSpeedRate[129]</t>
  </si>
  <si>
    <t>最大贯通段数</t>
  </si>
  <si>
    <t>InsectPenetrateMaxHit[130]</t>
  </si>
  <si>
    <t>场上最大粉尘数</t>
  </si>
  <si>
    <t>MaxDustNum[131]</t>
  </si>
  <si>
    <t>爆破粉尘虫自动攻击间隔</t>
  </si>
  <si>
    <t>ExplodeInsectAutoAttackDelay[132]</t>
  </si>
  <si>
    <t>治愈粉尘虫自动攻击间隔</t>
  </si>
  <si>
    <t>HealInsectAutoAttackDelay[133]</t>
  </si>
  <si>
    <t>麻痹粉尘虫自动攻击间隔</t>
  </si>
  <si>
    <t>ParalysisInsectAutoAttackDelay[134]</t>
  </si>
  <si>
    <t>毒粉尘虫自动攻击间隔</t>
  </si>
  <si>
    <t>PoisonInsectAutoAttackDelay[135]</t>
  </si>
  <si>
    <t>InsectWanderCircleTime[136]</t>
  </si>
  <si>
    <t>InsectWanderMaxSpeed[137]</t>
  </si>
  <si>
    <t>InsectWanderOutside[138]</t>
  </si>
  <si>
    <t>InsectWanderHeightRate[139]</t>
  </si>
  <si>
    <t>InsectWanderVSpeed[140]</t>
  </si>
  <si>
    <t>InsectAimBackTime[141]</t>
  </si>
  <si>
    <t>InsectAimAttackDistance[142]</t>
  </si>
  <si>
    <t>InsectAimAttackSpeed[143]</t>
  </si>
  <si>
    <t>InsectTogetherFightOverDist[144]</t>
  </si>
  <si>
    <t>InsectJumpSlashBackTime[145]</t>
  </si>
  <si>
    <t>InsectCatchGestureBeforeTime[146]</t>
  </si>
  <si>
    <t>伤害类型，闪光音爆异臭吸雷诱导都以此生效（枚举app.HitDef.DAMAGE_TYPE_Fixed</t>
  </si>
  <si>
    <t>伤害类型自定义？（枚举app.HitDef.DAMAGE_TYPE_CUSTOM_Fixed</t>
  </si>
  <si>
    <t>伤害角度？（枚举app.HitDef.DAMAGE_ANGLE_Fixed</t>
  </si>
  <si>
    <t>伤害角度偏移量？</t>
  </si>
  <si>
    <t>集中弱点攻击标识？但b测魔改后无明显效果，可能纯标识</t>
  </si>
  <si>
    <t>延伸防御反击，t=延伸防御派生攻击，b测长枪的疑似引用错数据但不影响使用，因此可能纯标识</t>
  </si>
  <si>
    <t>可保持连击？武器数值全是t，投射物全是f</t>
  </si>
  <si>
    <t>Wp07_Attack</t>
  </si>
  <si>
    <t>平刺12</t>
  </si>
  <si>
    <t>水平突き</t>
  </si>
  <si>
    <t>槍基本</t>
  </si>
  <si>
    <t>{'start': {'x': 0.0, 'y': 0.0, 'z': 0.0}, 'end': {'x': 0.0, 'y': 0.0, 'z': 2.5}, 'radius': 0.5}</t>
  </si>
  <si>
    <t>防御刺123</t>
  </si>
  <si>
    <t>ガード突き</t>
  </si>
  <si>
    <t>跳跃突刺</t>
  </si>
  <si>
    <t>ジャンプ突き</t>
  </si>
  <si>
    <t>龙杭的起手突刺</t>
  </si>
  <si>
    <t>竜杭砲突き</t>
  </si>
  <si>
    <t>274cd22f-6f14-4aaa-9603-ea2bc981bfee</t>
  </si>
  <si>
    <t>集中龙杭的起手突刺 应该是根据位置关系取其中一行</t>
  </si>
  <si>
    <t>{'start': {'x': 0.0, 'y': 0.0, 'z': 0.0}, 'end': {'x': 0.0, 'y': 0.0, 'z': 3.0}, 'radius': 0.6}</t>
  </si>
  <si>
    <t>エイム突き_弱点用</t>
  </si>
  <si>
    <t>SLASH_01(330801824)</t>
  </si>
  <si>
    <t>龙杭的命中附着</t>
  </si>
  <si>
    <t>竜杭砲発射時</t>
  </si>
  <si>
    <t>踏步上刺/上捞</t>
  </si>
  <si>
    <t>ab05efa9-bba8-4b69-85bd-9b4d269f6405</t>
  </si>
  <si>
    <t>敲打（下砸）</t>
  </si>
  <si>
    <t>cc4c5e9d-bc09-49a0-a173-6ae1c3f02e51</t>
  </si>
  <si>
    <t>横扫/移动横扫/空中全弹/下骑攻击的物理部分</t>
  </si>
  <si>
    <t>薙ぎ払い</t>
  </si>
  <si>
    <t>SLASH_03(-1274185216)</t>
  </si>
  <si>
    <t>跳跃敲打</t>
  </si>
  <si>
    <t>ジャンプ叩きつけ</t>
  </si>
  <si>
    <t>跳跃上捞（滑坡）</t>
  </si>
  <si>
    <t>龙杭全弹的横扫</t>
  </si>
  <si>
    <t>バレットファイア振り</t>
  </si>
  <si>
    <t>连装龙杭全弹的横扫</t>
  </si>
  <si>
    <t>バレットファイアR振り</t>
  </si>
  <si>
    <t>龙杭全弹/连装龙杭全弹的突刺</t>
  </si>
  <si>
    <t>バレットファイア突き</t>
  </si>
  <si>
    <t>（有伤口、弱点限制 持续判定 动作值0</t>
  </si>
  <si>
    <t>竜杭砲弱点派生傷検知</t>
  </si>
  <si>
    <t>竜杭砲弱点派生攻撃傷検知</t>
  </si>
  <si>
    <t>弱点攻撃傷検知</t>
  </si>
  <si>
    <t>{'start': {'x': 0.0, 'y': 0.0, 'z': 0.0}, 'end': {'x': -0.0, 'y': 0.0, 'z': 3.2}, 'radius': 0.6}</t>
  </si>
  <si>
    <t>延伸防御派生的反击突进突刺枪刺部分</t>
  </si>
  <si>
    <t>レーザーガード反撃突き</t>
  </si>
  <si>
    <t>骑怪的拔刀终结的起手突刺和途中突刺</t>
  </si>
  <si>
    <t>EM乗り攻撃用</t>
  </si>
  <si>
    <t>{'start': {'x': 0.0, 'y': 0.0, 'z': 0.0}, 'end': {'x': 0.0, 'y': 0.0, 'z': 0.2}, 'radius': 0.8}</t>
  </si>
  <si>
    <t>骑怪的武器攻击</t>
  </si>
  <si>
    <t>乗り通常攻撃</t>
  </si>
  <si>
    <t>（有骑怪拔刀终结标识 但实际未使用可能是废案</t>
  </si>
  <si>
    <t>策骑攻击长按中</t>
  </si>
  <si>
    <t>騎乗突進</t>
  </si>
  <si>
    <t>平地奇袭攻击</t>
  </si>
  <si>
    <t>ステルス攻撃（地上）</t>
  </si>
  <si>
    <t>GUNLANCE_SHOT(0)</t>
  </si>
  <si>
    <t>root|</t>
  </si>
  <si>
    <t>ContinuousCapsule|ContinuousSphere</t>
  </si>
  <si>
    <t>{'start': {'x': 0.0, 'y': 0.0, 'z': 0.0}, 'end': {'x': 0.0, 'y': 0.0, 'z': 4.5}, 'radius': 1.0}|{'x': 0.0, 'y': 0.0, 'z': 4.0, 'radius': 1.5}</t>
  </si>
  <si>
    <t>高台奇袭动作的物理攻击</t>
  </si>
  <si>
    <t>ステルス攻撃（空中）１</t>
  </si>
  <si>
    <t>策骑攻击</t>
  </si>
  <si>
    <t>騎乗切り上げ</t>
  </si>
  <si>
    <t>騎乗斬り上げ</t>
  </si>
  <si>
    <t>策骑攻击长按到高速档后松开</t>
  </si>
  <si>
    <t>騎乗叩きつけ</t>
  </si>
  <si>
    <t>高台奇袭动作的炮击</t>
  </si>
  <si>
    <t>ステルス攻撃（空中）２</t>
  </si>
  <si>
    <t>【狂化多段】水平突き（平刺12）</t>
  </si>
  <si>
    <t>【狂化多段】水平突き</t>
  </si>
  <si>
    <t>【狂化多段】斬り上げ（踏步上刺/上捞）</t>
  </si>
  <si>
    <t>【狂化多段】叩きつけ（敲打（下砸））</t>
  </si>
  <si>
    <t>【狂化多段】叩きつけ</t>
  </si>
  <si>
    <t>【狂化多段】薙ぎ払い（横扫/移动横扫/空中全弹/下骑攻击的物理部分）</t>
  </si>
  <si>
    <t>【狂化多段】薙ぎ払い</t>
  </si>
  <si>
    <t>【狂化多段】竜杭砲突き（龙杭的起手突刺）</t>
  </si>
  <si>
    <t>【狂化多段】竜杭砲突き</t>
  </si>
  <si>
    <t>ジャンプなぎ払い（机翻：跳跃横扫？）</t>
  </si>
  <si>
    <t>ジャンプなぎ払い</t>
  </si>
  <si>
    <t>ジャンプ薙ぎ払い</t>
  </si>
  <si>
    <t>Wp07_PhysicalAttack</t>
  </si>
  <si>
    <t>{'Coord': {'m00': 1.0, 'm01': 0.0, 'm02': -0.0, 'm03': 0.0, 'm10': -0.0, 'm11': 1.0, 'm12': 0.0, 'm13': 0.0, 'm20': 0.0, 'm21': 0.0, 'm22': 1.0, 'm23': 0.0, 'm30': 0.0, 'm31': 2.0, 'm32': 0.0, 'm33': 1.0}, 'Extent': {'x': 2.8, 'y': 2.0, 'z': 2.8}}</t>
  </si>
  <si>
    <t>Wp07_Shell</t>
  </si>
  <si>
    <t>通常的普通炮击类攻击的炮击碰撞盒</t>
  </si>
  <si>
    <t>通常砲撃</t>
  </si>
  <si>
    <t>砲撃</t>
  </si>
  <si>
    <t>FIRE(1)</t>
  </si>
  <si>
    <t>0d0ef1c5-615b-4709-a1bf-5aad585dc520</t>
  </si>
  <si>
    <t>NORMAL(18341792)</t>
  </si>
  <si>
    <t>{'start': {'x': 0.0, 'y': 0.0, 'z': 0.0}, 'end': {'x': 0.0, 'y': 0.0, 'z': 0.4}, 'radius': 1.0}</t>
  </si>
  <si>
    <t>扩散的普通炮击类攻击的炮击碰撞盒</t>
  </si>
  <si>
    <t>拡散砲撃</t>
  </si>
  <si>
    <t>||||||</t>
  </si>
  <si>
    <t>Capsule|Capsule|Capsule|Capsule|Capsule|Capsule|Capsule</t>
  </si>
  <si>
    <t>{'start': {'x': 0.0, 'y': 0.0, 'z': 0.0}, 'end': {'x': 0.0, 'y': 0.0, 'z': 0.1}, 'radius': 1.0}|{'start': {'x': 0.5, 'y': 0.577, 'z': 0.0}, 'end': {'x': 0.5, 'y': 0.577, 'z': 0.1}, 'radius': 1.0}|{'start': {'x': -0.5, 'y': 0.577, 'z': 0.0}, 'end': {'x': -0.5, 'y': 0.577, 'z': 0.1}, 'radius': 1.0}|{'start': {'x': 1.0, 'y': 0.0, 'z': 0.0}, 'end': {'x': 1.0, 'y': 0.0, 'z': 0.1}, 'radius': 1.0}|{'start': {'x': -1.0, 'y': 0.0, 'z': 0.0}, 'end': {'x': -1.0, 'y': 0.0, 'z': 0.1}, 'radius': 1.0}|{'start': {'x': 0.5, 'y': -0.577, 'z': 0.0}, 'end': {'x': 0.5, 'y': -0.577, 'z': 0.1}, 'radius': 1.0}|{'start': {'x': -0.5, 'y': -0.577, 'z': 0.0}, 'end': {'x': -0.5, 'y': -0.577, 'z': 0.1}, 'radius': 1.0}</t>
  </si>
  <si>
    <t>放射的普通炮击类攻击的炮击碰撞盒</t>
  </si>
  <si>
    <t>放射砲撃</t>
  </si>
  <si>
    <t>{'start': {'x': 0.0, 'y': 0.0, 'z': 0.0}, 'end': {'x': 0.0, 'y': 0.0, 'z': 3.0}, 'radius': 1.0}</t>
  </si>
  <si>
    <t>通常的蓄力炮击/角力的炮击碰撞盒</t>
  </si>
  <si>
    <t>通常溜め砲撃</t>
  </si>
  <si>
    <t>溜め砲撃</t>
  </si>
  <si>
    <t>扩散的蓄力炮击/角力的炮击碰撞盒</t>
  </si>
  <si>
    <t>拡散溜め砲撃</t>
  </si>
  <si>
    <t>放射的蓄力炮击/角力的炮击碰撞盒</t>
  </si>
  <si>
    <t>放射溜め砲撃</t>
  </si>
  <si>
    <t>通常的全弹类攻击的炮击碰撞盒</t>
  </si>
  <si>
    <t>通常フルバースト</t>
  </si>
  <si>
    <t>フルバースト</t>
  </si>
  <si>
    <t>{'start': {'x': 0.0, 'y': 0.0, 'z': 0.0}, 'end': {'x': 0.0, 'y': 0.0, 'z': 0.6}, 'radius': 1.3}</t>
  </si>
  <si>
    <t>扩散的全弹类攻击的炮击碰撞盒</t>
  </si>
  <si>
    <t>拡散フルバースト</t>
  </si>
  <si>
    <t>放射的全弹类攻击的炮击碰撞盒</t>
  </si>
  <si>
    <t>放射フルバースト</t>
  </si>
  <si>
    <t>{'start': {'x': 0.0, 'y': 0.0, 'z': 0.0}, 'end': {'x': 0.0, 'y': 0.0, 'z': 2.0}, 'radius': 1.3}</t>
  </si>
  <si>
    <t>通常的龙击炮</t>
  </si>
  <si>
    <t>通常竜撃砲</t>
  </si>
  <si>
    <t>竜撃砲</t>
  </si>
  <si>
    <t>L(1343184512)</t>
  </si>
  <si>
    <t>RYUGEKI(4)</t>
  </si>
  <si>
    <t>SLIP(22)</t>
  </si>
  <si>
    <t>156dfd56-7141-42f3-a15b-3097a6b7a181</t>
  </si>
  <si>
    <t>{'start': {'x': 0.0, 'y': 0.0, 'z': 0.0}, 'end': {'x': 0.0, 'y': 0.0, 'z': 15.0}, 'radius': 1.7}</t>
  </si>
  <si>
    <t>扩散的龙击炮</t>
  </si>
  <si>
    <t>拡散竜撃砲</t>
  </si>
  <si>
    <t>放射的龙击炮</t>
  </si>
  <si>
    <t>放射竜撃砲</t>
  </si>
  <si>
    <t>（龙击类型 带400弹反但不是弹反类型 可能是废案给龙击提供parry值的</t>
  </si>
  <si>
    <t>通常竜撃砲Parry</t>
  </si>
  <si>
    <t>竜撃砲_Parry</t>
  </si>
  <si>
    <t>M(-1996372096)</t>
  </si>
  <si>
    <t>拡散竜撃砲Parry</t>
  </si>
  <si>
    <t>放射竜撃砲Parry</t>
  </si>
  <si>
    <t>龙杭/龙杭全弹/连装龙杭全弹/骑乘的拔刀终结的龙杭碰撞盒</t>
  </si>
  <si>
    <t>竜杭砲</t>
  </si>
  <si>
    <t>竜杭砲検知</t>
  </si>
  <si>
    <t>{'start': {'x': 0.0, 'y': 0.0, 'z': -1.0}, 'end': {'x': 0.0, 'y': 0.0, 'z': 1.0}, 'radius': 0.5}</t>
  </si>
  <si>
    <t>龙杭/龙杭全弹/集中龙杭突刺的龙杭部分</t>
  </si>
  <si>
    <t>竜杭砲コンスト</t>
  </si>
  <si>
    <t>竜杭砲本体</t>
  </si>
  <si>
    <t>PILE(1)</t>
  </si>
  <si>
    <t>6ce256e6-ea34-4765-a257-795659e44515</t>
  </si>
  <si>
    <t>龙杭/龙杭全弹/连装龙杭全弹/集中龙杭突刺的龙杭引爆碰撞盒</t>
  </si>
  <si>
    <t>竜杭砲爆発</t>
  </si>
  <si>
    <t>EXPLOSION(5)</t>
  </si>
  <si>
    <t>e235d9ca-e9f2-4199-8d1d-34966b0ddc9a</t>
  </si>
  <si>
    <t>连装龙杭全弹的龙杭部分</t>
  </si>
  <si>
    <t>リロバレ竜杭砲コンスト</t>
  </si>
  <si>
    <t>リロバレ竜杭砲本体</t>
  </si>
  <si>
    <t>リロバレ竜杭砲爆発</t>
  </si>
  <si>
    <t>集中龙杭突刺的钻头部分 根据位置条件从两行数据取其一</t>
  </si>
  <si>
    <t>エイムドリル</t>
  </si>
  <si>
    <t>ドリル</t>
  </si>
  <si>
    <t>{'start': {'x': 0.0, 'y': 0.0, 'z': -0.3}, 'end': {'x': 0.0, 'y': 0.0, 'z': 1.7}, 'radius': 0.5}</t>
  </si>
  <si>
    <t>集中龙杭突刺的龙杭碰撞盒</t>
  </si>
  <si>
    <t>エイムドリル竜杭砲</t>
  </si>
  <si>
    <t>エイムドリル傷検知</t>
  </si>
  <si>
    <t>ドリル_傷検知</t>
  </si>
  <si>
    <t>骑乘的拔刀终结的钻头部分</t>
  </si>
  <si>
    <t>エイムドリル乗りフィニッシュ</t>
  </si>
  <si>
    <t>エイムドリル_乗りフィニッシュ</t>
  </si>
  <si>
    <t>骑乘的拔刀终结的龙杭部分</t>
  </si>
  <si>
    <t>乗りフィニッシュ竜杭砲コンスト</t>
  </si>
  <si>
    <t>乗りフィニッシュ竜杭砲本体</t>
  </si>
  <si>
    <t>骑乘的拔刀终结的龙杭引爆碰撞盒</t>
  </si>
  <si>
    <t>ドリル竜杭砲コンスト</t>
  </si>
  <si>
    <t>ドリル竜杭砲本体</t>
  </si>
  <si>
    <t>ドリル竜杭砲爆発</t>
  </si>
  <si>
    <t>乗りフィニッシュ竜杭砲爆発</t>
  </si>
  <si>
    <t>Wp07_SubAttack</t>
  </si>
  <si>
    <t>延伸防御派生的反击突进突刺盾击部分</t>
  </si>
  <si>
    <t>レーザーガード反撃バッシュ</t>
  </si>
  <si>
    <t>{'x': 0.0, 'y': 0.0, 'z': 0.0, 'radius': 0.8}</t>
  </si>
  <si>
    <t>这里下面是首日补丁版本</t>
  </si>
  <si>
    <t>MaxStepCount</t>
  </si>
  <si>
    <t>MoveSlashMinHorizontalInputDeg</t>
  </si>
  <si>
    <t>MoveSlashMaxHorizontalInputDeg</t>
  </si>
  <si>
    <t>MoveShotAimAdjustParam</t>
  </si>
  <si>
    <t>{'InterpolateSpeed': 20.0, 'FadeInSpeed': 10.0, 'FadeOutSpeed': 5.0, 'TargetFollowDamping': 0.5, 'TargetFollowDampingTimeScale': 10.0, 'UpperArmRate': 1.0, 'ShoulderRate': 1.0, 'Spine2Rate': 1.0, 'Spine1Rate': 0.6600000262260437, 'Spine0Rate': 0.33000001311302185, 'CogRate': 0.0, 'HipRate': 0.0, 'LFootRate': 0.0, 'RFootRate': 0.0, 'ConstMoveDegX': 0.0, 'ConstMoveDegY': 0.0, 'LimitY': 65.0, 'LimitUpX': 30.0, 'LimitDownX': 33.0}</t>
  </si>
  <si>
    <t>ShotOffset</t>
  </si>
  <si>
    <t>{'x': 0.0, 'y': 0.10000000149011612, 'z': 1.649999976158142, 'pad': 0.0}</t>
  </si>
  <si>
    <t>GuardQuickReloadTime</t>
  </si>
  <si>
    <t>普通</t>
  </si>
  <si>
    <t>NormalShellTypeInfo</t>
  </si>
  <si>
    <t>{</t>
  </si>
  <si>
    <t>ShellNum: 6,</t>
  </si>
  <si>
    <t>ShotAttackInfo: {</t>
  </si>
  <si>
    <t>AttackInfoList: [</t>
  </si>
  <si>
    <t>{"Attack": 6.0, "FireAttack": 6.0},</t>
  </si>
  <si>
    <t>{"Attack": 8.0, "FireAttack": 7.0},</t>
  </si>
  <si>
    <t>{"Attack": 10.0, "FireAttack": 8.0},</t>
  </si>
  <si>
    <t>{"Attack": 14.0, "FireAttack": 9.0},</t>
  </si>
  <si>
    <t>{"Attack": 17.0, "FireAttack": 11.0},</t>
  </si>
  <si>
    <t>{"Attack": 20.0, "FireAttack": 13.0},</t>
  </si>
  <si>
    <t>{"Attack": 23.0, "FireAttack": 15.0}],</t>
  </si>
  <si>
    <t>RyuugekiAttackInfoList: [</t>
  </si>
  <si>
    <t>{"Attack": 38.0, "FireAttack": 21.0},</t>
  </si>
  <si>
    <t>{"Attack": 43.0, "FireAttack": 24.0},</t>
  </si>
  <si>
    <t>{"Attack": 48.0, "FireAttack": 27.0},</t>
  </si>
  <si>
    <t>{"Attack": 54.0, "FireAttack": 30.0},</t>
  </si>
  <si>
    <t>{"Attack": 60.0, "FireAttack": 33.0},</t>
  </si>
  <si>
    <t>{"Attack": 67.0, "FireAttack": 36.0},</t>
  </si>
  <si>
    <t>{"Attack": 74.0, "FireAttack": 39.0}],</t>
  </si>
  <si>
    <t>PileBlastAttackInfoList: [</t>
  </si>
  <si>
    <t>{"Attack": 22.0, "FireAttack": 17.0},</t>
  </si>
  <si>
    <t>{"Attack": 25.0, "FireAttack": 21.0},</t>
  </si>
  <si>
    <t>{"Attack": 28.0, "FireAttack": 25.0},</t>
  </si>
  <si>
    <t>{"Attack": 31.0, "FireAttack": 30.0},</t>
  </si>
  <si>
    <t>{"Attack": 36.0, "FireAttack": 34.0},</t>
  </si>
  <si>
    <t>{"Attack": 41.0, "FireAttack": 38.0},</t>
  </si>
  <si>
    <t>{"Attack": 46.0, "FireAttack": 42.0}],</t>
  </si>
  <si>
    <t>PileAttackList: [4.0, 5.0, 7.0, 9.0, 12.0, 14.0, 16.0],</t>
  </si>
  <si>
    <t>},</t>
  </si>
  <si>
    <t>RyuugekiGauge_GainRate: 1.0,</t>
  </si>
  <si>
    <t>ChargeShot_AttackRate: 1.7999999523162842,</t>
  </si>
  <si>
    <t>ChargeShot_MinChargeTime: 0.4000000059604645,</t>
  </si>
  <si>
    <t>ChargeShot_MaxTime: 3.4000000953674316,</t>
  </si>
  <si>
    <t>ChargeShot_ChargeTime: 0.4000000059604645,</t>
  </si>
  <si>
    <t>ChargeShot_Offset: 0.5,</t>
  </si>
  <si>
    <t>ChargeShot_MiddleMotCount: 3,</t>
  </si>
  <si>
    <t>ChargeShot_HeavyMotCount: 5,</t>
  </si>
  <si>
    <t>FullBurst_AttackRate: 1.2000000476837158,</t>
  </si>
  <si>
    <t>FullBurstInfo: {"OffsetAngle": {"x": -11.0, "y": 0.0, "pad1": 0.0, "pad2": 0.0}, "ConstOffsetAngle": {"x": -8.0, "y": 0.0, "pad1": 0.0, "pad2": 0.0}, "DelayTime": 0.03999999910593033},</t>
  </si>
  <si>
    <t>JumpFullBurstInfo: {"OffsetAngle": {"x": -10.0, "y": 27.0, "pad1": 0.0, "pad2": 0.0}, "ConstOffsetAngle": {"x": 15.0, "y": 10.0, "pad1": 0.0, "pad2": 0.0}, "DelayTime": 0.029999999329447746},</t>
  </si>
  <si>
    <t>BulletFireInfo: {"OffsetAngle": {"x": -15.0, "y": 12.0, "pad1": 0.0, "pad2": 0.0}, "ConstOffsetAngle": {"x": 0.0, "y": 0.0, "pad1": 0.0, "pad2": 0.0}, "DelayTime": 0.03999999910593033},</t>
  </si>
  <si>
    <t>BulletFireReloadInfo: {"OffsetAngle": {"x": 20.0, "y": 15.0, "pad1": 0.0, "pad2": 0.0}, "ConstOffsetAngle": {"x": 0.0, "y": 0.0, "pad1": 0.0, "pad2": 0.0}, "DelayTime": 0.041999999433755875},</t>
  </si>
  <si>
    <t>Kireaji_Shot: 2,</t>
  </si>
  <si>
    <t>Kireaji_ChargeShot: 3,</t>
  </si>
  <si>
    <t>Kireaji_FullBurst: 1,</t>
  </si>
  <si>
    <t>Kireaji_Ryuugeki: 20,</t>
  </si>
  <si>
    <t>Kireaji_Pile: 5,</t>
  </si>
  <si>
    <t>}</t>
  </si>
  <si>
    <t>扩散</t>
  </si>
  <si>
    <t>WideShellTypeInfo</t>
  </si>
  <si>
    <t>ShellNum: 2,</t>
  </si>
  <si>
    <t>{"Attack": 14.0, "FireAttack": 8.0},</t>
  </si>
  <si>
    <t>{"Attack": 19.0, "FireAttack": 10.0},</t>
  </si>
  <si>
    <t>{"Attack": 24.0, "FireAttack": 12.0},</t>
  </si>
  <si>
    <t>{"Attack": 30.0, "FireAttack": 14.0},</t>
  </si>
  <si>
    <t>{"Attack": 36.0, "FireAttack": 16.0},</t>
  </si>
  <si>
    <t>{"Attack": 42.0, "FireAttack": 18.0},</t>
  </si>
  <si>
    <t>{"Attack": 50.0, "FireAttack": 20.0}],</t>
  </si>
  <si>
    <t>{"Attack": 46.0, "FireAttack": 22.0},</t>
  </si>
  <si>
    <t>{"Attack": 50.0, "FireAttack": 26.0},</t>
  </si>
  <si>
    <t>{"Attack": 61.0, "FireAttack": 34.0},</t>
  </si>
  <si>
    <t>{"Attack": 68.0, "FireAttack": 38.0},</t>
  </si>
  <si>
    <t>{"Attack": 76.0, "FireAttack": 42.0},</t>
  </si>
  <si>
    <t>{"Attack": 84.0, "FireAttack": 46.0}],</t>
  </si>
  <si>
    <t>RyuugekiGauge_GainRate: 2.5,</t>
  </si>
  <si>
    <t>ChargeShot_MinChargeTime: 0.550000011920929,</t>
  </si>
  <si>
    <t>ChargeShot_MaxTime: 2.0999999046325684,</t>
  </si>
  <si>
    <t>ChargeShot_ChargeTime: 0.550000011920929,</t>
  </si>
  <si>
    <t>ChargeShot_Offset: 2.0,</t>
  </si>
  <si>
    <t>ChargeShot_MiddleMotCount: 1,</t>
  </si>
  <si>
    <t>ChargeShot_HeavyMotCount: 2,</t>
  </si>
  <si>
    <t>FullBurstInfo: {"OffsetAngle": {"x": -14.0, "y": 0.0, "pad1": 0.0, "pad2": 0.0}, "ConstOffsetAngle": {"x": -38.0, "y": 0.0, "pad1": 0.0, "pad2": 0.0}, "DelayTime": 0.10000000149011612},</t>
  </si>
  <si>
    <t>JumpFullBurstInfo: {"OffsetAngle": {"x": 0.0, "y": 80.0, "pad1": 0.0, "pad2": 0.0}, "ConstOffsetAngle": {"x": 15.0, "y": 40.0, "pad1": 0.0, "pad2": 0.0}, "DelayTime": 0.03999999910593033},</t>
  </si>
  <si>
    <t>BulletFireInfo: {"OffsetAngle": {"x": -30.0, "y": 30.0, "pad1": 0.0, "pad2": 0.0}, "ConstOffsetAngle": {"x": -10.0, "y": 10.0, "pad1": 0.0, "pad2": 0.0}, "DelayTime": 0.07000000029802322},</t>
  </si>
  <si>
    <t>BulletFireReloadInfo: {"OffsetAngle": {"x": 40.0, "y": 35.0, "pad1": 0.0, "pad2": 0.0}, "ConstOffsetAngle": {"x": 10.0, "y": 0.0, "pad1": 0.0, "pad2": 0.0}, "DelayTime": 0.07000000029802322},</t>
  </si>
  <si>
    <t>Kireaji_Shot: 4,</t>
  </si>
  <si>
    <t>Kireaji_ChargeShot: 5,</t>
  </si>
  <si>
    <t>Kireaji_FullBurst: 3,</t>
  </si>
  <si>
    <t>放射</t>
  </si>
  <si>
    <t>LongShellTypeInfo</t>
  </si>
  <si>
    <t>ShellNum: 3,</t>
  </si>
  <si>
    <t>{"Attack": 7.0, "FireAttack": 13.0},</t>
  </si>
  <si>
    <t>{"Attack": 11.0, "FireAttack": 15.0},</t>
  </si>
  <si>
    <t>{"Attack": 14.0, "FireAttack": 18.0},</t>
  </si>
  <si>
    <t>{"Attack": 18.0, "FireAttack": 22.0},</t>
  </si>
  <si>
    <t>{"Attack": 21.0, "FireAttack": 26.0},</t>
  </si>
  <si>
    <t>{"Attack": 25.0, "FireAttack": 30.0},</t>
  </si>
  <si>
    <t>{"Attack": 29.0, "FireAttack": 34.0}],</t>
  </si>
  <si>
    <t>{"Attack": 32.0, "FireAttack": 17.0},</t>
  </si>
  <si>
    <t>{"Attack": 37.0, "FireAttack": 21.0},</t>
  </si>
  <si>
    <t>{"Attack": 42.0, "FireAttack": 25.0},</t>
  </si>
  <si>
    <t>{"Attack": 49.0, "FireAttack": 30.0},</t>
  </si>
  <si>
    <t>{"Attack": 56.0, "FireAttack": 34.0},</t>
  </si>
  <si>
    <t>{"Attack": 63.0, "FireAttack": 38.0},</t>
  </si>
  <si>
    <t>{"Attack": 70.0, "FireAttack": 42.0}],</t>
  </si>
  <si>
    <t>RyuugekiGauge_GainRate: 1.2999999523162842,</t>
  </si>
  <si>
    <t>ChargeShot_MinChargeTime: 0.5,</t>
  </si>
  <si>
    <t>ChargeShot_MaxTime: 2.5,</t>
  </si>
  <si>
    <t>ChargeShot_ChargeTime: 0.5,</t>
  </si>
  <si>
    <t>ChargeShot_MiddleMotCount: 2,</t>
  </si>
  <si>
    <t>ChargeShot_HeavyMotCount: 3,</t>
  </si>
  <si>
    <t>FullBurstInfo: {"OffsetAngle": {"x": -20.0, "y": 0.0, "pad1": 0.0, "pad2": 0.0}, "ConstOffsetAngle": {"x": -13.0, "y": 0.0, "pad1": 0.0, "pad2": 0.0}, "DelayTime": 0.07000000029802322},</t>
  </si>
  <si>
    <t>JumpFullBurstInfo: {"OffsetAngle": {"x": 0.0, "y": 40.0, "pad1": 0.0, "pad2": 0.0}, "ConstOffsetAngle": {"x": 15.0, "y": 40.0, "pad1": 0.0, "pad2": 0.0}, "DelayTime": 0.03999999910593033},</t>
  </si>
  <si>
    <t>BulletFireInfo: {"OffsetAngle": {"x": -20.0, "y": 15.0, "pad1": 0.0, "pad2": 0.0}, "ConstOffsetAngle": {"x": -10.0, "y": 10.0, "pad1": 0.0, "pad2": 0.0}, "DelayTime": 0.07000000029802322},</t>
  </si>
  <si>
    <t>BulletFireReloadInfo: {"OffsetAngle": {"x": 25.0, "y": 22.0, "pad1": 0.0, "pad2": 0.0}, "ConstOffsetAngle": {"x": 10.0, "y": 0.0, "pad1": 0.0, "pad2": 0.0}, "DelayTime": 0.07000000029802322},</t>
  </si>
  <si>
    <t>Kireaji_Shot: 3,</t>
  </si>
  <si>
    <t>Kireaji_ChargeShot: 4,</t>
  </si>
  <si>
    <t>Kireaji_FullBurst: 2,</t>
  </si>
  <si>
    <t>Shot_ChargeKeepTime</t>
  </si>
  <si>
    <t>ChargeShot_DelayTime</t>
  </si>
  <si>
    <t>ChargeShot_WorldBlendParam</t>
  </si>
  <si>
    <t>{'JointData': [{'JointHash': {'ace.cJointHash': {'Hash': 608343916}}, 'BlendRate': 0.6399999856948853}, {'JointHash': {'ace.cJointHash': {'Hash': 2725057162}}, 'BlendRate': 0.5}, {'JointHash': {'ace.cJointHash': {'Hash': 767461792}}, 'BlendRate': 0.33000001311302185}, {'JointHash': {'ace.cJointHash': {'Hash': 1913148385}}, 'BlendRate': 1.0}, {'JointHash': {'ace.cJointHash': {'Hash': 1951860438}}, 'BlendRate': 0.6000000238418579}, {'JointHash': {'ace.cJointHash': {'Hash': 1091167843}}, 'BlendRate': 0.4000000059604645}, {'JointHash': {'ace.cJointHash': {'Hash': 3992101857}}, 'BlendRate': 0.25}, {'JointHash': {'ace.cJointHash': {'Hash': 1549972489}}, 'BlendRate': 0.15000000596046448}], 'FadeOutSpeed': 1.0}</t>
  </si>
  <si>
    <t>FullBurst_DelayTime</t>
  </si>
  <si>
    <t>RyuugekiShot_ChargeTime</t>
  </si>
  <si>
    <t>RyuugekiShot_ChargeTime_Short</t>
  </si>
  <si>
    <t>GuardRyuugekiShortTime</t>
  </si>
  <si>
    <t>_RyuugekiShotColExtendTime</t>
  </si>
  <si>
    <t>RyuugekiAimAdjustParam</t>
  </si>
  <si>
    <t>{'InterpolateSpeed': 5.0, 'FadeInSpeed': 5.0, 'FadeOutSpeed': 5.0, 'TargetFollowDamping': 0.5, 'TargetFollowDampingTimeScale': 10.0, 'UpperArmRate': 1.0, 'ShoulderRate': 1.0, 'Spine2Rate': 1.0, 'Spine1Rate': 0.6600000262260437, 'Spine0Rate': 0.33000001311302185, 'CogRate': 0.0, 'HipRate': 0.0, 'LFootRate': 0.0, 'RFootRate': 0.0, 'ConstMoveDegX': -5.0, 'ConstMoveDegY': 0.0, 'LimitY': 0.0, 'LimitUpX': 30.0, 'LimitDownX': 33.0}</t>
  </si>
  <si>
    <t>RyuugekiGaugeEmissiveColor</t>
  </si>
  <si>
    <t>{'R': 171, 'G': 26, 'B': 3, 'A': 255}</t>
  </si>
  <si>
    <t>RyuugekiGauge_AutoRecoverTime</t>
  </si>
  <si>
    <t>RyuugekiGauge_ReserveAutoRecoverTime</t>
  </si>
  <si>
    <t>Pile_AimAdjustParam</t>
  </si>
  <si>
    <t>{'InterpolateSpeed': 5.0, 'FadeInSpeed': 5.0, 'FadeOutSpeed': 4.0, 'TargetFollowDamping': 0.5, 'TargetFollowDampingTimeScale': 10.0, 'UpperArmRate': 1.0, 'ShoulderRate': 1.0, 'Spine2Rate': 1.0, 'Spine1Rate': 0.6600000262260437, 'Spine0Rate': 0.33000001311302185, 'CogRate': 0.0, 'HipRate': 0.0, 'LFootRate': 0.0, 'RFootRate': 0.0, 'ConstMoveDegX': -15.0, 'ConstMoveDegY': 0.0, 'LimitY': 0.0, 'LimitUpX': 60.0, 'LimitDownX': 20.0}</t>
  </si>
  <si>
    <t>Pile_UpMotBorder</t>
  </si>
  <si>
    <t>Pile_UpMotDeg</t>
  </si>
  <si>
    <t>Pile_FrontUpMotBorder</t>
  </si>
  <si>
    <t>Pile_FrontUpMotDeg</t>
  </si>
  <si>
    <t>Pile_RBF_BlastRate</t>
  </si>
  <si>
    <t>SlidingParam</t>
  </si>
  <si>
    <t>{'MaxTransRate': 3.700000047683716, 'MinTransRate': 1.7999999523162842, 'Time': 3.0, 'TurnSpeed': 30.0}</t>
  </si>
  <si>
    <t>SlidingTurnSpeed</t>
  </si>
  <si>
    <t>AimDrillTime</t>
  </si>
  <si>
    <t>AimDrill_AimAdjustParam</t>
  </si>
  <si>
    <t>{'InterpolateSpeed': 5.0, 'FadeInSpeed': 5.0, 'FadeOutSpeed': 4.0, 'TargetFollowDamping': 0.5, 'TargetFollowDampingTimeScale': 10.0, 'UpperArmRate': 1.0, 'ShoulderRate': 1.0, 'Spine2Rate': 1.0, 'Spine1Rate': 0.6600000262260437, 'Spine0Rate': 0.33000001311302185, 'CogRate': 0.0, 'HipRate': 0.0, 'LFootRate': 0.0, 'RFootRate': 0.0, 'ConstMoveDegX': -5.0, 'ConstMoveDegY': 0.0, 'LimitY': 0.0, 'LimitUpX': 60.0, 'LimitDownX': 30.0}</t>
  </si>
  <si>
    <t>RideAttack_FinishTime</t>
  </si>
  <si>
    <t>整理上面首日补丁的炮击动作值</t>
  </si>
  <si>
    <t>通常型炮击</t>
  </si>
  <si>
    <t>炮击等级</t>
  </si>
  <si>
    <t>普通炮击</t>
  </si>
  <si>
    <t>龙击炮</t>
  </si>
  <si>
    <t>龙杭炮</t>
  </si>
  <si>
    <t>？龙杭连续hit</t>
  </si>
  <si>
    <t>火属性值</t>
  </si>
  <si>
    <t>扩散型炮击</t>
  </si>
  <si>
    <t>放射型炮击</t>
  </si>
  <si>
    <t>Wp06_Attack</t>
  </si>
  <si>
    <t>平刺1、2/追击突进的突进过程的第2hit</t>
  </si>
  <si>
    <t>中段突き1・2段目</t>
  </si>
  <si>
    <t>{'start': {'x': 0.0, 'y': 0.0, 'z': 0.0}, 'end': {'x': 0.0, 'y': 0.0, 'z': 2.773182}, 'radius': 0.5}</t>
  </si>
  <si>
    <t>平刺3</t>
  </si>
  <si>
    <t>中段突き3段目</t>
  </si>
  <si>
    <t>d1b39c48-5bef-488c-b8a2-2a3493de32a8</t>
  </si>
  <si>
    <t>上刺1、2、3</t>
  </si>
  <si>
    <t>上段突き1・2段目</t>
  </si>
  <si>
    <t>上段突き3段目</t>
  </si>
  <si>
    <t>横扫</t>
  </si>
  <si>
    <t>cd02ce4b-f5b1-418e-a399-383b67e321e7</t>
  </si>
  <si>
    <t>キャンセル突き</t>
  </si>
  <si>
    <t>キャンセル突き(未使用)</t>
  </si>
  <si>
    <t>カウンター突き(反撃中段)</t>
  </si>
  <si>
    <t>カウンター突き(反撃中段)(未使用)</t>
  </si>
  <si>
    <t>カウンター突き(反撃上段)</t>
  </si>
  <si>
    <t>カウンター突き(反撃上段)(未使用)</t>
  </si>
  <si>
    <t>カウンター突き</t>
  </si>
  <si>
    <t>カウンター突き(未使用)</t>
  </si>
  <si>
    <t>飞身跃入刺</t>
  </si>
  <si>
    <t>飛び込み突き</t>
  </si>
  <si>
    <t>06c39bba-1b93-4064-b110-384fddc7afaf</t>
  </si>
  <si>
    <t>突进/追击突进的突进过程后面的跳数</t>
  </si>
  <si>
    <t>突進</t>
  </si>
  <si>
    <t>突进终结突刺</t>
  </si>
  <si>
    <t>フィニッシュ突き(加速無し)</t>
  </si>
  <si>
    <t>突进或追击突进派生的二段终结突刺 第一段</t>
  </si>
  <si>
    <t>フィニッシュ突き(1段階加速) 1発目</t>
  </si>
  <si>
    <t>突进或追击突进派生的二段终结突刺 第二段</t>
  </si>
  <si>
    <t>フィニッシュ突き(1段階加速) 2発目</t>
  </si>
  <si>
    <t>フィニッシュ突き(2段階加速) 1発目</t>
  </si>
  <si>
    <t>フィニッシュ突き(2段階加速) 1発目(未使用)</t>
  </si>
  <si>
    <t>フィニッシュ突き(2段階加速) 2発目</t>
  </si>
  <si>
    <t>フィニッシュ突き(2段階加速) 2発目(未使用)</t>
  </si>
  <si>
    <t>突进跳跃</t>
  </si>
  <si>
    <t>突進(ジャンプ中)</t>
  </si>
  <si>
    <t>突进跳跃突刺/跳跃突刺</t>
  </si>
  <si>
    <t>突進ジャンプ突き(加速無し)</t>
  </si>
  <si>
    <t>突进跳跃突刺（高速档）</t>
  </si>
  <si>
    <t>突進ジャンプ突き(1段階加速)</t>
  </si>
  <si>
    <t>（33动作值70骑乘值1属补异补</t>
  </si>
  <si>
    <t>突進ジャンプ突き(2段階加速)</t>
  </si>
  <si>
    <t>突進ジャンプ突き(2段階加速)(未使用)</t>
  </si>
  <si>
    <t>防御突刺</t>
  </si>
  <si>
    <t>突进派生的转身攻击</t>
  </si>
  <si>
    <t>振り向き攻撃(加速無し)</t>
  </si>
  <si>
    <t>突进（高速档）/追击突进派生的转身攻击</t>
  </si>
  <si>
    <t>振り向き攻撃(加速1段階)</t>
  </si>
  <si>
    <t>振り向き攻撃(加速2段階)</t>
  </si>
  <si>
    <t>振り向き攻撃(加速2段階)(未使用)</t>
  </si>
  <si>
    <t>还击突刺</t>
  </si>
  <si>
    <t>弱反撃攻撃</t>
  </si>
  <si>
    <t>大还击突刺</t>
  </si>
  <si>
    <t>強反撃攻撃1発目</t>
  </si>
  <si>
    <t>強反撃攻撃(1発目)</t>
  </si>
  <si>
    <t>三段突刺第1、2段</t>
  </si>
  <si>
    <t>フィニッシュ突き</t>
  </si>
  <si>
    <t>三段突刺第3段</t>
  </si>
  <si>
    <t>フィニッシュ突きエンド</t>
  </si>
  <si>
    <t>蓄力反击（蓄力倍率1.2、1.5、2乘同一动作值，gp同）</t>
  </si>
  <si>
    <t>フィニッシュ溜め突き</t>
  </si>
  <si>
    <t>3f2d87ca-39e8-49b0-b9d4-de85770776d6</t>
  </si>
  <si>
    <t>反击二连突刺（蓄力反击gp）</t>
  </si>
  <si>
    <t>フィニッシュカウンター(1発目)</t>
  </si>
  <si>
    <t>フィニッシュカウンター(2発目)</t>
  </si>
  <si>
    <t>角力成功突刺部分</t>
  </si>
  <si>
    <t>鍔迫り合いフィニッシュ</t>
  </si>
  <si>
    <t>エイム攻撃ヒットラッシュ(未使用)</t>
  </si>
  <si>
    <t>集中顶撞突刺追击突刺部分第2hit和之后的跳数（全表唯一伤害角度是BACK）</t>
  </si>
  <si>
    <t>エイム攻撃ヒットフィニッシュ</t>
  </si>
  <si>
    <t>NONE(1996289920)</t>
  </si>
  <si>
    <t>BACK(1)</t>
  </si>
  <si>
    <t>エイムフィニッシュ攻撃</t>
  </si>
  <si>
    <t>策骑攻击长按到高速档后派生下骑攻击第2段</t>
  </si>
  <si>
    <t>近接降り攻撃(強)</t>
  </si>
  <si>
    <t>近接降り攻撃(空中)</t>
  </si>
  <si>
    <t>近接降り攻撃(地上)</t>
  </si>
  <si>
    <t>近接降り攻撃(地上)（未使用）</t>
  </si>
  <si>
    <t>騎乗強攻撃</t>
  </si>
  <si>
    <t>追击突进的开头突刺</t>
  </si>
  <si>
    <t>強化突進1発目</t>
  </si>
  <si>
    <t>強化突進1発目（未使用）</t>
  </si>
  <si>
    <t>追击突进的突进过程除第2hit外开头几跳</t>
  </si>
  <si>
    <t>強化突進突進部分</t>
  </si>
  <si>
    <t>EM乗り攻撃</t>
  </si>
  <si>
    <t>和骑怪的拔刀终结数值一致但没实际使用，可能是废案</t>
  </si>
  <si>
    <t>EM乗りフィニッシュ攻撃</t>
  </si>
  <si>
    <t>Attack_ステルス</t>
  </si>
  <si>
    <t>{'start': {'x': 1e-06, 'y': 0.0, 'z': -1.010228}, 'end': {'x': -0.0, 'y': 0.0, 'z': 3.411716}, 'radius': 2.5}</t>
  </si>
  <si>
    <t>高台奇袭攻击第1hit</t>
  </si>
  <si>
    <t>空中ステルス攻撃</t>
  </si>
  <si>
    <t>高台奇袭攻击第2hit/反击冲刺突刺（延伸防御派生）突刺部分 参考铳枪怀疑是b测bug</t>
  </si>
  <si>
    <t>空中ステルス攻撃着地</t>
  </si>
  <si>
    <t>集中顶撞突刺追击突刺部分第1hit  虽然IsLaserGuardCounter=1但反击冲刺突刺实际没有用到 参考铳枪怀疑是b测bug</t>
  </si>
  <si>
    <t>エイム傷攻撃ヒット検知用(槍)</t>
  </si>
  <si>
    <t>エイム攻撃_傷・弱点のみ</t>
  </si>
  <si>
    <t>エイム攻撃傷ヒット検知用</t>
  </si>
  <si>
    <t>{'start': {'x': 0.0, 'y': 0.0, 'z': 0.0}, 'end': {'x': 0.0, 'y': 0.0, 'z': 3.5}, 'radius': 0.8}</t>
  </si>
  <si>
    <t>策骑攻击/策骑攻击长按后松开</t>
  </si>
  <si>
    <t>騎乗弱攻撃</t>
  </si>
  <si>
    <t>斩属性不耗斩7动作值</t>
  </si>
  <si>
    <t>【狂化多段】中段突き1・2段目</t>
  </si>
  <si>
    <t>斩属性不耗斩12动作值</t>
  </si>
  <si>
    <t>【狂化多段】中段突き3段目</t>
  </si>
  <si>
    <t>斩属性不耗斩20动作值</t>
  </si>
  <si>
    <t>【狂化多段】フィニッシュ突きエンド</t>
  </si>
  <si>
    <t>斩属性不耗斩8动作值</t>
  </si>
  <si>
    <t>【狂化多段】弱反撃攻撃</t>
  </si>
  <si>
    <t>弱反撃攻撃_ジャスト</t>
  </si>
  <si>
    <t>強反撃攻撃1発目_ジャスト</t>
  </si>
  <si>
    <t>強反撃攻撃(1発目)_ジャスト</t>
  </si>
  <si>
    <t>渾身返し突き1発目</t>
  </si>
  <si>
    <t>渾身返し突き(1発目)</t>
  </si>
  <si>
    <t>Attack_渾身返し突き</t>
  </si>
  <si>
    <t>{'start': {'x': 0.0, 'y': 0.0, 'z': 0.0}, 'end': {'x': 0.0, 'y': 0.0, 'z': 2.9}, 'radius': 0.65}</t>
  </si>
  <si>
    <t>渾身返し突き1発目_ジャスト</t>
  </si>
  <si>
    <t>渾身返し突き(1発目)_ジャスト</t>
  </si>
  <si>
    <t>RANCE_00(21950)</t>
  </si>
  <si>
    <t>強反撃攻撃2発目</t>
  </si>
  <si>
    <t>強反撃攻撃(2発目)</t>
  </si>
  <si>
    <t>渾身返し突き2発目</t>
  </si>
  <si>
    <t>渾身返し突き(2発目)</t>
  </si>
  <si>
    <t>渾身返し突き3発目</t>
  </si>
  <si>
    <t>渾身返し突き(3発目)</t>
  </si>
  <si>
    <t>渾身返し突き1発目_パワガ成功</t>
  </si>
  <si>
    <t>渾身返し突き(1発目)_パワガ成功</t>
  </si>
  <si>
    <t>RANCE_01(19836)</t>
  </si>
  <si>
    <t>Wp06_PhysicalAttack</t>
  </si>
  <si>
    <t>Wp06_Shell</t>
  </si>
  <si>
    <t>フィニッシュカウンター</t>
  </si>
  <si>
    <t>PRIO_15(0)</t>
  </si>
  <si>
    <t>{'start': {'x': 0.0, 'y': 1.0, 'z': 0.0}, 'end': {'x': -0.0, 'y': 0.722472, 'z': 0.0}, 'radius': 1.5}</t>
  </si>
  <si>
    <t>骑怪的拔刀终结</t>
  </si>
  <si>
    <t>ライドフィニッシュ</t>
  </si>
  <si>
    <t>下面是盾相关的</t>
  </si>
  <si>
    <t>Wp06_SubAttack</t>
  </si>
  <si>
    <t>盾攻击</t>
  </si>
  <si>
    <t>盾攻撃</t>
  </si>
  <si>
    <t>e41e22ba-912d-4b2b-a438-40320c592a63</t>
  </si>
  <si>
    <t>{'start': {'x': 0.0, 'y': 0.5, 'z': -0.7}, 'end': {'x': 0.0, 'y': 0.5, 'z': 0.7}, 'radius': 0.8}</t>
  </si>
  <si>
    <t>普防小退时的自动盾击</t>
  </si>
  <si>
    <t>自動反撃</t>
  </si>
  <si>
    <t>盾アタリ_自動反撃</t>
  </si>
  <si>
    <t>J防小退时的自动盾击</t>
  </si>
  <si>
    <t>ジャスト自動反撃</t>
  </si>
  <si>
    <t>角力成功盾击部分</t>
  </si>
  <si>
    <t>鍔迫り合いバッシュ</t>
  </si>
  <si>
    <t>集中顶撞突刺起手</t>
  </si>
  <si>
    <t>エイム攻撃</t>
  </si>
  <si>
    <t>{'start': {'x': 0.0, 'y': 0.75, 'z': -0.7}, 'end': {'x': 0.0, 'y': 0.75, 'z': 0.7}, 'radius': 1.0}|{'start': {'x': 1.7, 'y': 0.0, 'z': -0.7}, 'end': {'x': 1.7, 'y': 0.0, 'z': 0.7}, 'radius': 1.0}</t>
  </si>
  <si>
    <t>集中顶撞突刺起手命中时的某种判定盒</t>
  </si>
  <si>
    <t>エイム攻撃傷ヒット検知用(盾)</t>
  </si>
  <si>
    <t>策骑攻击长按到高速档后派生下骑攻击第1段</t>
  </si>
  <si>
    <t>近接降り攻撃(盾、空中)</t>
  </si>
  <si>
    <t>（20动作值25减气值25晕值，属性buff加成没关闭很可能是废案</t>
  </si>
  <si>
    <t>近接降り攻撃(盾、空中、強)</t>
  </si>
  <si>
    <t>近接降り攻撃(盾、空中、強)（未使用）</t>
  </si>
  <si>
    <t>反击冲刺突刺（延伸防御派生）盾击部分</t>
  </si>
  <si>
    <t>集中顶撞突刺追击盾车部分</t>
  </si>
  <si>
    <t>エイム攻撃ヒットラッシュ</t>
  </si>
  <si>
    <t>【狂化多段】ジャスト自動反撃</t>
  </si>
  <si>
    <t>连续垫步次数上限</t>
  </si>
  <si>
    <t>Int _MaxStepCount[55]</t>
  </si>
  <si>
    <t>人车等级计数？</t>
  </si>
  <si>
    <t>Float _RushLevelCount[57]</t>
  </si>
  <si>
    <t>滑坡人车等级计数？</t>
  </si>
  <si>
    <t>Float _SlidingRushLevelCount[58]</t>
  </si>
  <si>
    <t>人车动作速度系数</t>
  </si>
  <si>
    <t>List (Float) _RushSpeedMotRate[0]</t>
  </si>
  <si>
    <t>高速档人车动作速度系数</t>
  </si>
  <si>
    <t>List (Float) _RushSpeedMotRate[1]</t>
  </si>
  <si>
    <t>人车移动速度系数</t>
  </si>
  <si>
    <t>List (Float) _RushSpeedRate[0]</t>
  </si>
  <si>
    <t>高速档人车移动速度系数</t>
  </si>
  <si>
    <t>List (Float) _RushSpeedRate[1]</t>
  </si>
  <si>
    <t>滑坡人车动作值速度系数</t>
  </si>
  <si>
    <t>List (Float) _SlidingRushSpeedMotRate[0]</t>
  </si>
  <si>
    <t>滑坡高速档人车动作值速度系数</t>
  </si>
  <si>
    <t>List (Float) _SlidingRushSpeedMotRate[1]</t>
  </si>
  <si>
    <t>滑坡人车移动速度系数</t>
  </si>
  <si>
    <t>List (Float) _SlidingRushSpeedRate[0]</t>
  </si>
  <si>
    <t>滑坡高速档人车移动速度系数</t>
  </si>
  <si>
    <t>List (Float) _SlidingRushSpeedRate[1]</t>
  </si>
  <si>
    <t>人车垫步最小转角？</t>
  </si>
  <si>
    <t>Float _RushStepLeverAngleMin[63]</t>
  </si>
  <si>
    <t>人车垫步最大转角？</t>
  </si>
  <si>
    <t>Float _RushStepLeverAngleMax[64]</t>
  </si>
  <si>
    <t>人车转向速度</t>
  </si>
  <si>
    <t>List (Float) _RushTurnSpeed[0]</t>
  </si>
  <si>
    <t>高速档人车转向速度</t>
  </si>
  <si>
    <t>List (Float) _RushTurnSpeed[1]</t>
  </si>
  <si>
    <t>集中模式人车转向速度</t>
  </si>
  <si>
    <t>List (Float) _RushAimTurnSpeed[0]</t>
  </si>
  <si>
    <t>集中模式高速档人车转向速度</t>
  </si>
  <si>
    <t>List (Float) _RushAimTurnSpeed[1]</t>
  </si>
  <si>
    <t>人车掉头最小转角？</t>
  </si>
  <si>
    <t>Float _RushWalkTurnAngleMin[67]</t>
  </si>
  <si>
    <t>人车掉头最大转角？</t>
  </si>
  <si>
    <t>Float _RushWalkTurnAngleMax[68]</t>
  </si>
  <si>
    <t>人车攀墙攻击角度？</t>
  </si>
  <si>
    <t>Float _RushWallHitAngle[69]</t>
  </si>
  <si>
    <t>人车攀墙攻击距离？</t>
  </si>
  <si>
    <t>Float _RushWallHitDist[70]</t>
  </si>
  <si>
    <t>Float _MaxFastRushTime[71]</t>
  </si>
  <si>
    <t>Float _MaxPowerRushTime[72]</t>
  </si>
  <si>
    <t>力防角度</t>
  </si>
  <si>
    <t>Float _PowerGuardDegree[74]</t>
  </si>
  <si>
    <t>力防小退防性阈值</t>
  </si>
  <si>
    <t>Float _PowerGuardPower_S[75]</t>
  </si>
  <si>
    <t>力防中退防性阈值</t>
  </si>
  <si>
    <t>Float _PowerGuardPower_M[76]</t>
  </si>
  <si>
    <t>力防小退伤害吸收率</t>
  </si>
  <si>
    <t>Float _PowerGuardDamageReduceRate_S[77]</t>
  </si>
  <si>
    <t>力防中退伤害吸收率</t>
  </si>
  <si>
    <t>Float _PowerGuardDamageReduceRate_M[78]</t>
  </si>
  <si>
    <t>力防大退伤害吸收率</t>
  </si>
  <si>
    <t>Float _PowerGuardDamageReduceRate_L[79]</t>
  </si>
  <si>
    <t>力防叠buff层数上限，b测按防御判定次数叠，正式版可能会改成按威力值叠</t>
  </si>
  <si>
    <t>Int _PowerGuard_MaxReactCount[80]</t>
  </si>
  <si>
    <t>力防buff派生加成倍率，派生追击突进时只有前面几跳能吃到加成</t>
  </si>
  <si>
    <t>List (Float) _PowerGuard_ReactCountBuffRate[0]</t>
  </si>
  <si>
    <t>List (Float) _PowerGuard_ReactCountBuffRate[1]</t>
  </si>
  <si>
    <t>List (Float) _PowerGuard_ReactCountBuffRate[2]</t>
  </si>
  <si>
    <t>Float _MaxGuardToDir4GuardTime[82]</t>
  </si>
  <si>
    <t>防御冲刺距离？难道吃技能加成？</t>
  </si>
  <si>
    <t>Float _GuardDashStepS[83]</t>
  </si>
  <si>
    <t>Float _GuardDashStepM[84]</t>
  </si>
  <si>
    <t>Float _GuardDashStepL[85]</t>
  </si>
  <si>
    <t>防御冲刺的防性加成</t>
  </si>
  <si>
    <t>Int _GuardDashGuardPowerAdd[86]</t>
  </si>
  <si>
    <t>滑坡人车转向速度</t>
  </si>
  <si>
    <t>Float _SlidingRushTurnSpeed[89]</t>
  </si>
  <si>
    <t>Float _GuardSlidingTurnSpeed[90]</t>
  </si>
  <si>
    <t>蓄反的蓄力时间</t>
  </si>
  <si>
    <t>List (Float) _FinishStingerChargeTimes[0]</t>
  </si>
  <si>
    <t>List (Float) _FinishStingerChargeTimes[1]</t>
  </si>
  <si>
    <t>List (Float) _FinishStingerChargeTimes[2]</t>
  </si>
  <si>
    <t>蓄反的蓄力的自动出手时间</t>
  </si>
  <si>
    <t>Float _FinishStingerMaxChargeHoldTime[98]</t>
  </si>
  <si>
    <t>蓄反（包括gp）的蓄力倍率</t>
  </si>
  <si>
    <t>List (Float) _FinishStingerChargeAttackRate[0]</t>
  </si>
  <si>
    <t>List (Float) _FinishStingerChargeAttackRate[1]</t>
  </si>
  <si>
    <t>List (Float) _FinishStingerChargeAttackRate[2]</t>
  </si>
  <si>
    <t>策骑攻击到高速档所需时间？</t>
  </si>
  <si>
    <t>Float _RideAttack_FinishTime[100]</t>
  </si>
  <si>
    <t>策骑攻击到高速档下骑攻击所需时间？</t>
  </si>
  <si>
    <t>Float _RideDismountStrongAttack_Time[101]</t>
  </si>
  <si>
    <t> </t>
  </si>
  <si>
    <t>Weapon</t>
  </si>
  <si>
    <t>大剑</t>
  </si>
  <si>
    <t>片手</t>
  </si>
  <si>
    <t>双刀</t>
  </si>
  <si>
    <t>太刀</t>
  </si>
  <si>
    <t>锤子</t>
  </si>
  <si>
    <t>狩猎笛</t>
  </si>
  <si>
    <t>长枪</t>
  </si>
  <si>
    <t>铳枪</t>
  </si>
  <si>
    <t>斩斧</t>
  </si>
  <si>
    <t>盾斧</t>
  </si>
  <si>
    <t>蟲棍</t>
  </si>
  <si>
    <t>弓箭</t>
  </si>
  <si>
    <t>TurnParam</t>
  </si>
  <si>
    <t>{'PrimaryTurnTime': 0.4000000059604645, 'ComboTurnParam': {'LeverDeg': 45.0, 'ForceMaxTurn': True, 'TurnTime': 0.4000000059604645, 'TurnMaxDeg': 30.0}}</t>
  </si>
  <si>
    <t>{'PrimaryTurnTime': 0.4000000059604645, 'ComboTurnParam': {'LeverDeg': 10.0, 'ForceMaxTurn': False, 'TurnTime': 0.4000000059604645, 'TurnMaxDeg': 11.0}}</t>
  </si>
  <si>
    <t>{'PrimaryTurnTime': 0.4000000059604645, 'ComboTurnParam': {'LeverDeg': 10.0, 'ForceMaxTurn': False, 'TurnTime': 0.4000000059604645, 'TurnMaxDeg': 10.0}}</t>
  </si>
  <si>
    <t>{'PrimaryTurnTime': 0.4000000059604645, 'ComboTurnParam': {'LeverDeg': 45.0, 'ForceMaxTurn': False, 'TurnTime': 0.4000000059604645, 'TurnMaxDeg': 30.0}}</t>
  </si>
  <si>
    <t>FallJumpParam</t>
  </si>
  <si>
    <t>{'JumpVelocity': {'x': 0.0, 'y': 0.0, 'z': 1.600000023841858, 'pad': 0.0}, 'Gravity': 9.800000190734863, 'GravityRate': 1.0}</t>
  </si>
  <si>
    <t>{'JumpVelocity': {'x': 0.0, 'y': 0.0, 'z': 1.0, 'pad': 0.0}, 'Gravity': 9.800000190734863, 'GravityRate': 1.0}</t>
  </si>
  <si>
    <t>JumpParam</t>
  </si>
  <si>
    <t>{'JumpVelocity': {'x': 0.0, 'y': 4.0, 'z': 2.200000047683716, 'pad': 0.0}, 'Gravity': 9.800000190734863, 'GravityRate': 1.0}</t>
  </si>
  <si>
    <t>DodgeFrontJumpParam</t>
  </si>
  <si>
    <t>DodgeSideJumpParam</t>
  </si>
  <si>
    <t>DodgeBackJumpParam</t>
  </si>
  <si>
    <t>TurnSpeed</t>
  </si>
  <si>
    <t>StepUp1_RayDist</t>
  </si>
  <si>
    <t>StepUp2_RayDist</t>
  </si>
  <si>
    <t>StepUp3_RayDist</t>
  </si>
  <si>
    <t>StepUpWallDash_RayDist</t>
  </si>
  <si>
    <t>Kireaji_AttackReduce</t>
  </si>
  <si>
    <t>ShockAbsorberRate</t>
  </si>
  <si>
    <t>防御角度</t>
  </si>
  <si>
    <t>GuardDegree</t>
  </si>
  <si>
    <t>集中模式的防御角度</t>
  </si>
  <si>
    <t>AimGuardDegree</t>
  </si>
  <si>
    <t>基础防性小退阈值</t>
  </si>
  <si>
    <t>GuardPower_S</t>
  </si>
  <si>
    <t>基础防性中退阈值</t>
  </si>
  <si>
    <t>GuardPower_M</t>
  </si>
  <si>
    <t>防御小退伤害吸收系数</t>
  </si>
  <si>
    <t>GuardDamageReduceRate_S</t>
  </si>
  <si>
    <t>防御中退伤害吸收系数</t>
  </si>
  <si>
    <t>GuardDamageReduceRate_M</t>
  </si>
  <si>
    <t>防御大退伤害吸收系数</t>
  </si>
  <si>
    <t>GuardDamageReduceRate_L</t>
  </si>
  <si>
    <t>J防的小退伤害吸收系数？</t>
  </si>
  <si>
    <t>GuardDamageReduceRate_Tech</t>
  </si>
  <si>
    <t>J防的中退伤害吸收系数？</t>
  </si>
  <si>
    <t>GuardDamageReduceRate_Tech_M</t>
  </si>
  <si>
    <t>防御角力伤害吸收系数</t>
  </si>
  <si>
    <t>GuardDamageReduceRate_Block</t>
  </si>
  <si>
    <t>角力相关积蓄？</t>
  </si>
  <si>
    <t>GuardBlockStock[0]Power</t>
  </si>
  <si>
    <t>GuardBlockStock[0]Value</t>
  </si>
  <si>
    <t>GuardBlockStock[1]Power</t>
  </si>
  <si>
    <t>GuardBlockStock[1]Value</t>
  </si>
  <si>
    <t>GuardBlockStock_Tech[0]Power</t>
  </si>
  <si>
    <t>GuardBlockStock_Tech[0]Value</t>
  </si>
  <si>
    <t>GuardBlockStock_Tech[1]Power</t>
  </si>
  <si>
    <t>GuardBlockStock_Tech[1]Value</t>
  </si>
  <si>
    <t>GuardBlockPositionOffset</t>
  </si>
  <si>
    <t>{'x': 0.0, 'y': 0.0, 'z': 0.0, 'pad': 0.0}</t>
  </si>
  <si>
    <t>{'x': 0.0, 'y': 0.0, 'z': 0.20000000298023224, 'pad': 0.0}</t>
  </si>
  <si>
    <t>{'x': -0.25, 'y': 0.0, 'z': 0.550000011920929, 'pad': 0.0}</t>
  </si>
  <si>
    <t>延伸防御类型</t>
  </si>
  <si>
    <t>GuardLaserType</t>
  </si>
  <si>
    <t>LR</t>
  </si>
  <si>
    <t>NONE</t>
  </si>
  <si>
    <t>F_LR</t>
  </si>
  <si>
    <t>延伸防御离开范围保持时间 保持什么？</t>
  </si>
  <si>
    <t>LaserGuard_OutRangeKeepTime</t>
  </si>
  <si>
    <t>延伸防御击退速度？</t>
  </si>
  <si>
    <t>LaserGuard_KnockBackSpeed</t>
  </si>
  <si>
    <t>延伸防御的掉血系数，好像会和防性叠加运算，片手下血比长枪快</t>
  </si>
  <si>
    <t>GuardDamageReduceRate_LaserSlip</t>
  </si>
  <si>
    <t>延伸防御的掉耐系数，好像会和防性叠加运算</t>
  </si>
  <si>
    <t>LaserGuard_GuardStaminaReduceInterval</t>
  </si>
  <si>
    <t>LaserGuard_SlipStaminaReduce</t>
  </si>
  <si>
    <t>LaserGuard_KireajiReduce</t>
  </si>
  <si>
    <t>防御小退掉斩 但应该不是直接扣的，下同</t>
  </si>
  <si>
    <t>GuardKireajiReduce_S</t>
  </si>
  <si>
    <t>防御中退掉斩</t>
  </si>
  <si>
    <t>GuardKireajiReduce_M</t>
  </si>
  <si>
    <t>防御大退掉斩</t>
  </si>
  <si>
    <t>GuardKireajiReduce_L</t>
  </si>
  <si>
    <t>J防小退掉斩？</t>
  </si>
  <si>
    <t>GuardKireajiReduce_Tech</t>
  </si>
  <si>
    <t>J防中退掉斩？</t>
  </si>
  <si>
    <t>GuardKireajiReduce_Tech_M</t>
  </si>
  <si>
    <t>Attack_SP_KeyLag</t>
  </si>
  <si>
    <t>ZoneAim_Range</t>
  </si>
  <si>
    <t>AimTurnDegOffsetY</t>
  </si>
  <si>
    <t>AimIdleTurnBeginDeg</t>
  </si>
  <si>
    <t>AimMoveStopTurnBeginDeg</t>
  </si>
  <si>
    <t>AimTurnCancelTurnBeginDeg</t>
  </si>
  <si>
    <t>AimTargetCastRadius</t>
  </si>
  <si>
    <t>WeakPointBreakDamageRate</t>
  </si>
  <si>
    <t>WeakPointBreakDamageRateCurve</t>
  </si>
  <si>
    <t>GameDesign/Player/ActionData/Wp00/GlobalParam/Wp00WeakPointBreakRate.user</t>
  </si>
  <si>
    <t>GameDesign/Player/ActionData/Wp01/GlobalParam/Wp01WeakPointBreakRate.user</t>
  </si>
  <si>
    <t>GameDesign/Player/ActionData/Wp02/GlobalParam/Wp02WeakPointBreakRate.user</t>
  </si>
  <si>
    <t>GameDesign/Player/ActionData/Wp03/GlobalParam/Wp03WeakPointBreakRate.user</t>
  </si>
  <si>
    <t>GameDesign/Player/ActionData/Wp04/GlobalParam/Wp04WeakPointBreakRate.user</t>
  </si>
  <si>
    <t>GameDesign/Player/ActionData/Wp05/GlobalParam/Wp05WeakPointBreakRate.user</t>
  </si>
  <si>
    <t>GameDesign/Player/ActionData/Wp06/GlobalParam/Wp06WeakPointBreakRate.user</t>
  </si>
  <si>
    <t>GameDesign/Player/ActionData/Wp07/GlobalParam/Wp07WeakPointBreakRate.user</t>
  </si>
  <si>
    <t>GameDesign/Player/ActionData/Wp08/GlobalParam/Wp08WeakPointBreakRate.user</t>
  </si>
  <si>
    <t>GameDesign/Player/ActionData/Wp09/GlobalParam/Wp09WeakPointBreakRate.user</t>
  </si>
  <si>
    <t>GameDesign/Player/ActionData/Wp10/GlobalParam/Wp10WeakPointBreakRate.user</t>
  </si>
  <si>
    <t>GameDesign/Player/ActionData/Wp11/GlobalParam/Wp11WeakPointBreakRate.user</t>
  </si>
  <si>
    <t>GameDesign/Player/ActionData/Wp12/GlobalParam/Wp12WeakPointBreakRate.user</t>
  </si>
  <si>
    <t>GameDesign/Player/ActionData/Wp13/GlobalParam/Wp13WeakPointBreakRate.user</t>
  </si>
  <si>
    <t>SubMotionBlendRateMoveSpeed</t>
  </si>
  <si>
    <t>SubMotionBlendRateMoveSpeed_FullBodyOff</t>
  </si>
  <si>
    <t>CallPorter_WorldBlendParam</t>
  </si>
  <si>
    <t>{'JointData': [{'JointHash': {'ace.cJointHash': {'Hash': 935285574}}, 'BlendRate': 1.0}, {'JointHash': {'ace.cJointHash': {'Hash': 3946539076}}, 'BlendRate': 0.6000000238418579}, {'JointHash': {'ace.cJointHash': {'Hash': 3276980779}}, 'BlendRate': 0.25}, {'JointHash': {'ace.cJointHash': {'Hash': 1913148385}}, 'BlendRate': 1.0}, {'JointHash': {'ace.cJointHash': {'Hash': 767461792}}, 'BlendRate': 1.0}, {'JointHash': {'ace.cJointHash': {'Hash': 1951860438}}, 'BlendRate': 0.5}, {'JointHash': {'ace.cJointHash': {'Hash': 1091167843}}, 'BlendRate': 0.0}, {'JointHash': {'ace.cJointHash': {'Hash': 3992101857}}, 'BlendRate': 0.0},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</si>
  <si>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682134405}}, 'BlendRate': 0.0}, {'JointHash': {'ace.cJointHash': {'Hash': 581854075}}, 'BlendRate': 0.0}, {'JointHash': {'ace.cJointHash': {'Hash': 1345121450}}, 'BlendRate': 0.0}, {'JointHash': {'ace.cJointHash': {'Hash': 1913148385}}, 'BlendRate': 0.0}, {'JointHash': {'ace.cJointHash': {'Hash': 2725057162}}, 'BlendRate': 1.0}, {'JointHash': {'ace.cJointHash': {'Hash': 767461792}}, 'BlendRate': 0.5}, {'JointHash': {'ace.cJointHash': {'Hash': 1951860438}}, 'BlendRate': 0.25}, {'JointHash': {'ace.cJointHash': {'Hash': 1091167843}}, 'BlendRate': 0.0}, {'JointHash': {'ace.cJointHash': {'Hash': 3992101857}}, 'BlendRate': 0.0},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</si>
  <si>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682134405}}, 'BlendRate': 0.0}, {'JointHash': {'ace.cJointHash': {'Hash': 581854075}}, 'BlendRate': 0.0}, {'JointHash': {'ace.cJointHash': {'Hash': 1345121450}}, 'BlendRate': 0.20000000298023224}, {'JointHash': {'ace.cJointHash': {'Hash': 1913148385}}, 'BlendRate': 0.3499999940395355}, {'JointHash': {'ace.cJointHash': {'Hash': 2725057162}}, 'BlendRate': 0.8500000238418579}, {'JointHash': {'ace.cJointHash': {'Hash': 767461792}}, 'BlendRate': 0.699999988079071}, {'JointHash': {'ace.cJointHash': {'Hash': 1951860438}}, 'BlendRate': 0.699999988079071}, {'JointHash': {'ace.cJointHash': {'Hash': 1091167843}}, 'BlendRate': 0.20000000298023224}, {'JointHash': {'ace.cJointHash': {'Hash': 3992101857}}, 'BlendRate': 0.0},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</si>
  <si>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1913148385}}, 'BlendRate': 1.0}, {'JointHash': {'ace.cJointHash': {'Hash': 767461792}}, 'BlendRate': 1.0}, {'JointHash': {'ace.cJointHash': {'Hash': 1951860438}}, 'BlendRate': 0.03999999910593033}, {'JointHash': {'ace.cJointHash': {'Hash': 1091167843}}, 'BlendRate': 0.009999999776482582}, {'JointHash': {'ace.cJointHash': {'Hash': 3992101857}}, 'BlendRate': 0.0}, {'JointHash': {'ace.cJointHash': {'Hash': 1549972489}}, 'BlendRate': 0.0}], 'FadeOutSpeed': 10.0}</t>
  </si>
  <si>
    <t>{'JointData': [{'JointHash': {'ace.cJointHash': {'Hash': 935285574}}, 'BlendRate': 1.0}, {'JointHash': {'ace.cJointHash': {'Hash': 3946539076}}, 'BlendRate': 0.6000000238418579}, {'JointHash': {'ace.cJointHash': {'Hash': 3276980779}}, 'BlendRate': 0.25}, {'JointHash': {'ace.cJointHash': {'Hash': 1913148385}}, 'BlendRate': 1.0}, {'JointHash': {'ace.cJointHash': {'Hash': 767461792}}, 'BlendRate': 1.0}, {'JointHash': {'ace.cJointHash': {'Hash': 1951860438}}, 'BlendRate': 0.10999999940395355}, {'JointHash': {'ace.cJointHash': {'Hash': 1091167843}}, 'BlendRate': 0.07999999821186066}, {'JointHash': {'ace.cJointHash': {'Hash': 3992101857}}, 'BlendRate': 0.019999999552965164},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</si>
  <si>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1913148385}}, 'BlendRate': 1.0}, {'JointHash': {'ace.cJointHash': {'Hash': 767461792}}, 'BlendRate': 1.0}, {'JointHash': {'ace.cJointHash': {'Hash': 1951860438}}, 'BlendRate': 0.0}, {'JointHash': {'ace.cJointHash': {'Hash': 1091167843}}, 'BlendRate': 0.0}, {'JointHash': {'ace.cJointHash': {'Hash': 3992101857}}, 'BlendRate': 0.0},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</si>
  <si>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682134405}}, 'BlendRate': 0.5899999737739563}, {'JointHash': {'ace.cJointHash': {'Hash': 581854075}}, 'BlendRate': 0.4000000059604645}, {'JointHash': {'ace.cJointHash': {'Hash': 1345121450}}, 'BlendRate': 0.1599999964237213}, {'JointHash': {'ace.cJointHash': {'Hash': 1913148385}}, 'BlendRate': 0.0}, {'JointHash': {'ace.cJointHash': {'Hash': 2725057162}}, 'BlendRate': 1.0}, {'JointHash': {'ace.cJointHash': {'Hash': 767461792}}, 'BlendRate': 0.5}, {'JointHash': {'ace.cJointHash': {'Hash': 1951860438}}, 'BlendRate': 0.25}, {'JointHash': {'ace.cJointHash': {'Hash': 1091167843}}, 'BlendRate': 0.0}, {'JointHash': {'ace.cJointHash': {'Hash': 3992101857}}, 'BlendRate': 0.0}, {'JointHash': {'ace.cJointHash': {'Hash': 1549972489}}, 'BlendRate': 0.0}], 'FadeOutSpeed': 1.0}</t>
  </si>
  <si>
    <t>{'JointData': [{'JointHash': {'ace.cJointHash': {'Hash': 935285574}}, 'BlendRate': 1.0}, {'JointHash': {'ace.cJointHash': {'Hash': 3946539076}}, 'BlendRate': 0.6000000238418579}, {'JointHash': {'ace.cJointHash': {'Hash': 3276980779}}, 'BlendRate': 0.25}, {'JointHash': {'ace.cJointHash': {'Hash': 1913148385}}, 'BlendRate': 1.0}, {'JointHash': {'ace.cJointHash': {'Hash': 767461792}}, 'BlendRate': 1.0}, {'JointHash': {'ace.cJointHash': {'Hash': 1951860438}}, 'BlendRate': 0.30000001192092896}, {'JointHash': {'ace.cJointHash': {'Hash': 1091167843}}, 'BlendRate': 0.0}, {'JointHash': {'ace.cJointHash': {'Hash': 3992101857}}, 'BlendRate': 0.0}, {'JointHash': {'ace.cJointHash': {'Hash': 1549972489}}, 'BlendRate': 0.0}], 'FadeOutSpeed': 1.0}</t>
  </si>
  <si>
    <t>SlingerAimAdjustParam</t>
  </si>
  <si>
    <t>{'InterpolateSpeed': 5.0, 'FadeInSpeed': 10.0, 'FadeOutSpeed': 1.0, 'TargetFollowDamping': 0.5, 'TargetFollowDampingTimeScale': 10.0, 'UpperArmRate': 1.0, 'ShoulderRate': 0.800000011920929, 'Spine2Rate': 1.0, 'Spine1Rate': 0.6600000262260437, 'Spine0Rate': 0.33000001311302185, 'CogRate': 0.0, 'HipRate': 0.0, 'LFootRate': 0.0, 'RFootRate': 0.0, 'ConstMoveDegX': 0.0, 'ConstMoveDegY': 0.0, 'LimitY': 65.0, 'LimitUpX': 30.0, 'LimitDownX': 33.0}</t>
  </si>
  <si>
    <t>{'InterpolateSpeed': 5.0, 'FadeInSpeed': 3.0, 'FadeOutSpeed': 5.0, 'TargetFollowDamping': 0.5, 'TargetFollowDampingTimeScale': 10.0, 'UpperArmRate': 1.0, 'ShoulderRate': 0.800000011920929, 'Spine2Rate': 0.6000000238418579, 'Spine1Rate': 0.4000000059604645, 'Spine0Rate': 0.20000000298023224, 'CogRate': 0.0, 'HipRate': 0.0, 'LFootRate': 0.0, 'RFootRate': 0.0, 'ConstMoveDegX': 0.0, 'ConstMoveDegY': 0.0, 'LimitY': 40.0, 'LimitUpX': 30.0, 'LimitDownX': 33.0}</t>
  </si>
  <si>
    <t>{'InterpolateSpeed': 5.0, 'FadeInSpeed': 1.0, 'FadeOutSpeed': 1.0, 'TargetFollowDamping': 0.5, 'TargetFollowDampingTimeScale': 10.0, 'UpperArmRate': 1.0, 'ShoulderRate': 0.800000011920929, 'Spine2Rate': 0.6000000238418579, 'Spine1Rate': 0.4000000059604645, 'Spine0Rate': 0.20000000298023224, 'CogRate': 0.0, 'HipRate': 0.0, 'LFootRate': 0.0, 'RFootRate': 0.0, 'ConstMoveDegX': 0.0, 'ConstMoveDegY': 0.0, 'LimitY': 65.0, 'LimitUpX': 30.0, 'LimitDownX': 33.0}</t>
  </si>
  <si>
    <t>{'InterpolateSpeed': 5.0, 'FadeInSpeed': 1.0, 'FadeOutSpeed': 1.0, 'TargetFollowDamping': 0.5, 'TargetFollowDampingTimeScale': 10.0, 'UpperArmRate': 1.0, 'ShoulderRate': 0.800000011920929, 'Spine2Rate': 1.0, 'Spine1Rate': 0.6600000262260437, 'Spine0Rate': 0.33000001311302185, 'CogRate': 0.0, 'HipRate': 0.0, 'LFootRate': 0.0, 'RFootRate': 0.0, 'ConstMoveDegX': 0.0, 'ConstMoveDegY': 0.0, 'LimitY': 65.0, 'LimitUpX': 30.0, 'LimitDownX': 33.0}</t>
  </si>
  <si>
    <t>OffAttach_InterpolateTime</t>
  </si>
  <si>
    <t>OffAttach_Sub_InterpolateTime</t>
  </si>
  <si>
    <t>OffShakeChain_InterpolateTime</t>
  </si>
  <si>
    <t>IgnoreParryPowerLimit</t>
  </si>
  <si>
    <t>ParryHyperArmorDamageRate</t>
  </si>
  <si>
    <t>STRUCT__CameraLStickRotRate_Base</t>
  </si>
  <si>
    <t>STRUCT__CameraLStickRotRate_Vertical</t>
  </si>
  <si>
    <t>↓b测结果，且弓从一个shell文件拆成了若干shell文件，不排除正式版存在数据引用改动</t>
  </si>
  <si>
    <t>只有弓的贯通类数据有值并引用了文件MultiHitStatusCurve获取衰减曲线</t>
  </si>
  <si>
    <t>需要更新</t>
  </si>
  <si>
    <t>Wp11_Attack</t>
  </si>
  <si>
    <t>EM乗り射撃</t>
  </si>
  <si>
    <t>EM乗り通常射撃</t>
  </si>
  <si>
    <t>ARROW(6)</t>
  </si>
  <si>
    <t>{'start': {'x': 0.0, 'y': 0.0, 'z': 1.2}, 'end': {'x': 0.0, 'y': 0.0, 'z': 0.0}, 'radius': 0.7}</t>
  </si>
  <si>
    <t>近战攻击</t>
  </si>
  <si>
    <t>Wp11_PhysicalAttack</t>
  </si>
  <si>
    <t>跳跃近身攻击</t>
  </si>
  <si>
    <t>ジャンプ攻撃</t>
  </si>
  <si>
    <t>手に持つ矢</t>
  </si>
  <si>
    <t>R_Wep</t>
  </si>
  <si>
    <t>{'start': {'x': 0.0, 'y': 0.0, 'z': 1.5}, 'end': {'x': 0.0, 'y': 0.0, 'z': 2.5}, 'radius': 0.5}</t>
  </si>
  <si>
    <t>贯通瓶 跳跃近身攻击</t>
  </si>
  <si>
    <t>ジャンプ攻撃（貫通ビン）</t>
  </si>
  <si>
    <t>Wp11_SubAttack</t>
  </si>
  <si>
    <t>攀墙射击</t>
  </si>
  <si>
    <t>Wp11Shell_DashClimb</t>
  </si>
  <si>
    <t>壁駆け上がり射撃</t>
  </si>
  <si>
    <t>壁駆け上がり射撃×７</t>
  </si>
  <si>
    <t>IGNORE_PARTS_PRIORITY(2)</t>
  </si>
  <si>
    <t>PHYSICAL(0)</t>
  </si>
  <si>
    <t>5a4eea29-0782-4c56-99a8-6e121ccbbe51</t>
  </si>
  <si>
    <t>ENABLED_REFLECTION(0)</t>
  </si>
  <si>
    <t>矢</t>
  </si>
  <si>
    <t>{'x': 0.0, 'y': 0.0, 'z': 0.0, 'radius': 0.2}</t>
  </si>
  <si>
    <t>贯通瓶 攀墙射击</t>
  </si>
  <si>
    <t>壁駆け上がり射撃（貫通ビン）</t>
  </si>
  <si>
    <t>壁駆け上がり射撃×７（貫通ビン）</t>
  </si>
  <si>
    <t>UnknEnumVal(3)</t>
  </si>
  <si>
    <t>GameDesign/Player/ActionData/Wp11/Collision/Collider/Wp11PenetrateBottle_MultiHitCurve.user</t>
  </si>
  <si>
    <t>GameDesign/Player/ActionData/Wp11/Collision/Collider/Wp11PenetrateBottle_MultiHitStatusCurve.user</t>
  </si>
  <si>
    <t>48275ff4-3951-4fc1-ae24-c40d2fac86cf</t>
  </si>
  <si>
    <t>攀墙射击引导版</t>
  </si>
  <si>
    <t>Wp11Shell_DashClimbHoming</t>
  </si>
  <si>
    <t>引导版贯通 攀墙射击</t>
  </si>
  <si>
    <t>壁駆け上がり射撃追尾（貫通ビン）</t>
  </si>
  <si>
    <t>壁駆け上がり射撃追尾（貫通）</t>
  </si>
  <si>
    <t>引导版 攀墙射击（命中引导箭位置时使用的数据）（b测引用反了？</t>
  </si>
  <si>
    <t>壁駆け上がり射撃追尾</t>
  </si>
  <si>
    <t>壁駆け上がり射撃追尾（単発）</t>
  </si>
  <si>
    <t>骑乘拔刀终结</t>
  </si>
  <si>
    <t>Wp11Shell_EmRideFinish</t>
  </si>
  <si>
    <t>骑怪的拔刀终结第2hit</t>
  </si>
  <si>
    <t>EM乗りフィニッシ一撃</t>
  </si>
  <si>
    <t>EM乗りフィニッシュ一撃（2本目）</t>
  </si>
  <si>
    <t>d3711f3d-8743-433a-ad42-88ea68005138</t>
  </si>
  <si>
    <t>刚射</t>
  </si>
  <si>
    <t>Wp11Shell_Gosha</t>
  </si>
  <si>
    <t>刚射/飞燕射击Lv1/迅雷闪击</t>
  </si>
  <si>
    <t>剛射Lv1</t>
  </si>
  <si>
    <t>剛射Lv1×３</t>
  </si>
  <si>
    <t>刚射/飞燕射击Lv2</t>
  </si>
  <si>
    <t>剛射Lv2</t>
  </si>
  <si>
    <t>剛射Lv2×４</t>
  </si>
  <si>
    <t>刚射/飞燕射击Lv3</t>
  </si>
  <si>
    <t>剛射Lv3</t>
  </si>
  <si>
    <t>剛射Lv3×５</t>
  </si>
  <si>
    <t>e42b0aee-ee65-461c-89bc-09f4754e7f3c</t>
  </si>
  <si>
    <t>刚射/飞燕射击Lv4？b测无法验证</t>
  </si>
  <si>
    <t>剛射Lv4</t>
  </si>
  <si>
    <t>剛射Lv4×５</t>
  </si>
  <si>
    <t>贯通瓶 刚射/飞燕射击Lv1/迅雷闪击</t>
  </si>
  <si>
    <t>剛射Lv1（貫通ビン）</t>
  </si>
  <si>
    <t>剛射Lv1×３（貫通ビン）</t>
  </si>
  <si>
    <t>贯通瓶 刚射/飞燕射击Lv2</t>
  </si>
  <si>
    <t>剛射Lv2（貫通ビン）</t>
  </si>
  <si>
    <t>剛射Lv2×４（貫通ビン）</t>
  </si>
  <si>
    <t>贯通瓶 刚射/飞燕射击Lv3</t>
  </si>
  <si>
    <t>剛射Lv3（貫通ビン）</t>
  </si>
  <si>
    <t>剛射Lv3×５（貫通ビン）</t>
  </si>
  <si>
    <t>贯通瓶 刚射/飞燕射击Lv4？b测无法验证</t>
  </si>
  <si>
    <t>剛射Lv4（貫通ビン）</t>
  </si>
  <si>
    <t>剛射Lv4×５（貫通ビン）</t>
  </si>
  <si>
    <t>刚射引导版</t>
  </si>
  <si>
    <t>Wp11Shell_GoshaHoming</t>
  </si>
  <si>
    <t>引导版贯通 刚射/飞燕射击/迅雷闪击</t>
  </si>
  <si>
    <t>剛射/クイックショット/ジャンプ撃ち追尾（貫通ビン）</t>
  </si>
  <si>
    <t>剛射追尾（貫通）×５</t>
  </si>
  <si>
    <t>引导版 刚射/飞燕射击（命中其他位置时使用的数据）</t>
  </si>
  <si>
    <t>剛射追尾</t>
  </si>
  <si>
    <t>剛射追尾（単発）×５</t>
  </si>
  <si>
    <t>引导版 迅雷闪击（命中其他位置时使用的数据）</t>
  </si>
  <si>
    <t>クイックショット追尾</t>
  </si>
  <si>
    <t>（可能是打算将命中其他位置的引导版刚射和飞燕射击分开的废案？</t>
  </si>
  <si>
    <t>ジャンプ撃ち追尾</t>
  </si>
  <si>
    <t>刚连射</t>
  </si>
  <si>
    <t>Wp11Shell_GoshaRapid</t>
  </si>
  <si>
    <t>刚连射Lv1</t>
  </si>
  <si>
    <t>剛連射Lv1</t>
  </si>
  <si>
    <t>剛連射Lv1×４</t>
  </si>
  <si>
    <t>刚连射Lv2</t>
  </si>
  <si>
    <t>剛連射Lv2</t>
  </si>
  <si>
    <t>剛連射Lv2×５</t>
  </si>
  <si>
    <t>刚连射Lv3</t>
  </si>
  <si>
    <t>剛連射Lv3</t>
  </si>
  <si>
    <t>剛連射Lv3×６</t>
  </si>
  <si>
    <t>刚连射Lv4？b测无法验证</t>
  </si>
  <si>
    <t>剛連射Lv4</t>
  </si>
  <si>
    <t>剛連射Lv4×６</t>
  </si>
  <si>
    <t>贯通瓶 刚连射Lv1</t>
  </si>
  <si>
    <t>剛連射Lv1（貫通ビン）</t>
  </si>
  <si>
    <t>剛連射Lv1×４（貫通ビン）</t>
  </si>
  <si>
    <t>贯通瓶 刚连射Lv2</t>
  </si>
  <si>
    <t>剛連射Lv2（貫通ビン）</t>
  </si>
  <si>
    <t>剛連射Lv2×５（貫通ビン）</t>
  </si>
  <si>
    <t>贯通瓶 刚连射Lv3</t>
  </si>
  <si>
    <t>剛連射Lv3（貫通ビン）</t>
  </si>
  <si>
    <t>剛連射Lv3×６（貫通ビン）</t>
  </si>
  <si>
    <t>贯通瓶 刚连射Lv4？b测无法验证</t>
  </si>
  <si>
    <t>剛連射Lv4（貫通ビン）</t>
  </si>
  <si>
    <t>剛連射Lv4×６（貫通ビン）</t>
  </si>
  <si>
    <t>刚连射引导版</t>
  </si>
  <si>
    <t>Wp11Shell_GoshaRapidHoming</t>
  </si>
  <si>
    <t>引导版贯通 刚连射</t>
  </si>
  <si>
    <t>剛連射追尾（貫通ビン）</t>
  </si>
  <si>
    <t>剛連射追尾（貫通）×６</t>
  </si>
  <si>
    <t>引导版 刚连射（命中其他位置时使用的数据）</t>
  </si>
  <si>
    <t>剛連射追尾</t>
  </si>
  <si>
    <t>剛連射追尾（単発）×６</t>
  </si>
  <si>
    <t>各种箭的引导版命中引导箭位置时</t>
  </si>
  <si>
    <t>Wp11Shell_HomingBodyHit</t>
  </si>
  <si>
    <t>引导版 蓄力射击/策骑射击（命中引导箭位置时使用的数据）</t>
  </si>
  <si>
    <t>通常矢追尾（保険）</t>
  </si>
  <si>
    <t>通常矢追尾（単発）×３</t>
  </si>
  <si>
    <t>保険ヒット矢（コライダーサイズ大きめ）</t>
  </si>
  <si>
    <t>引导版 刚射（命中引导箭位置时使用的数据）</t>
  </si>
  <si>
    <t>剛射追尾（保険）</t>
  </si>
  <si>
    <t>引导版 刚连射（命中引导箭位置时使用的数据）</t>
  </si>
  <si>
    <t>剛連射追尾（保険）</t>
  </si>
  <si>
    <t>引导版 龙之千矢（命中引导箭位置时使用的数据）</t>
  </si>
  <si>
    <t>竜の千々矢追尾（保険）</t>
  </si>
  <si>
    <t>竜の千々矢追尾（単発）</t>
  </si>
  <si>
    <t>48ea6fb8-1395-41fb-8bce-c52b4f126ca0</t>
  </si>
  <si>
    <t>引导版 攀墙射击（命中其他位置时使用的数据）（b测引用反了？</t>
  </si>
  <si>
    <t>壁駆け上がり射撃追尾（保険）</t>
  </si>
  <si>
    <t>引导版 迅雷闪击（命中引导箭位置时使用的数据）</t>
  </si>
  <si>
    <t>クイックショット追尾（保険）</t>
  </si>
  <si>
    <t>引导版 飞燕射击（命中引导箭位置时使用的数据）</t>
  </si>
  <si>
    <t>ジャンプ撃ち追尾（保険）</t>
  </si>
  <si>
    <t>曲射</t>
  </si>
  <si>
    <t>Wp11Shell_KyokushaChild</t>
  </si>
  <si>
    <t>曲射1  b测计算公式100*动作值(n*0.01)*1.05*打肉质(m*0.01)，不受包括攻击会心属性在内的所有面板影响</t>
  </si>
  <si>
    <t>曲射の雨Lv1</t>
  </si>
  <si>
    <t>UNABLE_GUARD(2)</t>
  </si>
  <si>
    <t>36185d94-feb4-415f-950d-5c47dd2e4ff9</t>
  </si>
  <si>
    <t>曲射の雨</t>
  </si>
  <si>
    <t>{'start': {'x': 0.0, 'y': 0.0, 'z': 0.0}, 'end': {'x': 0.0, 'y': 0.0, 'z': 0.0}, 'radius': 1.5}</t>
  </si>
  <si>
    <t>曲射2</t>
  </si>
  <si>
    <t>曲射の雨Lv2</t>
  </si>
  <si>
    <t>曲射3</t>
  </si>
  <si>
    <t>曲射の雨Lv3</t>
  </si>
  <si>
    <t>曲射4 b测无法验证</t>
  </si>
  <si>
    <t>曲射の雨Lv4</t>
  </si>
  <si>
    <t>J回</t>
  </si>
  <si>
    <t>Wp11Shell_MikiriDodge</t>
  </si>
  <si>
    <t>見切り回避</t>
  </si>
  <si>
    <t>見切り回避シェル</t>
  </si>
  <si>
    <t>{'start': {'x': 0.0, 'y': 0.75, 'z': 0.0}, 'end': {'x': 0.0, 'y': 0.45, 'z': 0.0}, 'radius': 1.5}</t>
  </si>
  <si>
    <t>集中射击箭雨</t>
  </si>
  <si>
    <t>Wp11Shell_MultiLockon</t>
  </si>
  <si>
    <t>集中射击箭雨对目标的每根箭</t>
  </si>
  <si>
    <t>マルチロックオン　素撃ち</t>
  </si>
  <si>
    <t>マルチロックオン</t>
  </si>
  <si>
    <t>集中射击箭雨命中伤口或弱点时的额外hit</t>
  </si>
  <si>
    <t>[精密]マルチロックオン傷ヒット</t>
  </si>
  <si>
    <t>[精密]マルチロックオン　傷ヒットシェル</t>
  </si>
  <si>
    <t>集中射击箭雨空放或命中时目标已消失</t>
  </si>
  <si>
    <t>マルチロックオン保険本体ヒット</t>
  </si>
  <si>
    <t>集中射击箭雨的追击龙箭</t>
  </si>
  <si>
    <t>Wp11Shell_MultiLockonDerivation</t>
  </si>
  <si>
    <t>集中射击箭雨命中伤口或弱点时自动派生的龙之一箭（12跳后动作值衰减80%并不再衰减）</t>
  </si>
  <si>
    <t>マルチロックオン追撃</t>
  </si>
  <si>
    <t>GameDesign/Player/ActionData/Wp11/Collision/Collider/Wp11MultiLockonDerivation_MultiHitCurve.user</t>
  </si>
  <si>
    <t>{'x': 0.0, 'y': 0.0, 'z': 0.0, 'radius': 2.5}</t>
  </si>
  <si>
    <t>集中射击箭雨破坏伤口弱点的追加伤害</t>
  </si>
  <si>
    <t>Wp11Shell_MultiLockonScarBlast</t>
  </si>
  <si>
    <t>集中射击箭雨命中后派生的追击的龙之一箭破坏伤口或弱点时的追加伤害</t>
  </si>
  <si>
    <t>[精密]マルチロックオン傷破壊爆発（大）</t>
  </si>
  <si>
    <t>[精密]マルチロックオン　傷破壊シェル</t>
  </si>
  <si>
    <t>集中射击箭雨命中后一定时间自动破坏伤口或弱点时的追加伤害</t>
  </si>
  <si>
    <t>[精密]マルチロックオン傷破壊爆発（小）</t>
  </si>
  <si>
    <t>蓄力射击</t>
  </si>
  <si>
    <t>Wp11Shell_Normal</t>
  </si>
  <si>
    <t>蓄力射击/策骑射击Lv1</t>
  </si>
  <si>
    <t>通常矢Lv1</t>
  </si>
  <si>
    <t>蓄力射击/策骑射击Lv2</t>
  </si>
  <si>
    <t>通常矢Lv2</t>
  </si>
  <si>
    <t>通常矢Lv2×２</t>
  </si>
  <si>
    <t>蓄力射击/策骑射击Lv3</t>
  </si>
  <si>
    <t>通常矢Lv3</t>
  </si>
  <si>
    <t>通常矢Lv3×３</t>
  </si>
  <si>
    <t>蓄力射击/策骑射击Lv4？b测无法验证</t>
  </si>
  <si>
    <t>通常矢Lv4</t>
  </si>
  <si>
    <t>通常矢Lv4×３</t>
  </si>
  <si>
    <t>贯通瓶 蓄力射击/策骑射击Lv1</t>
  </si>
  <si>
    <t>通常矢Lv1（貫通ビン）</t>
  </si>
  <si>
    <t>贯通瓶 蓄力射击/策骑射击Lv2</t>
  </si>
  <si>
    <t>通常矢Lv2（貫通ビン）</t>
  </si>
  <si>
    <t>通常矢Lv2×２（貫通ビン）</t>
  </si>
  <si>
    <t>贯通瓶 蓄力射击/策骑射击Lv3</t>
  </si>
  <si>
    <t>通常矢Lv3（貫通ビン）</t>
  </si>
  <si>
    <t>通常矢Lv3×３（貫通ビン）</t>
  </si>
  <si>
    <t>贯通瓶 蓄力射击/策骑射击Lv4？b测无法验证</t>
  </si>
  <si>
    <t>通常矢Lv4（貫通ビン）</t>
  </si>
  <si>
    <t>通常矢Lv4×３（貫通ビン）</t>
  </si>
  <si>
    <t>蓄力射击狂龙衣装加成？从rsid来看是新加的数据</t>
  </si>
  <si>
    <t>Wp11Shell_NormalASkill005</t>
  </si>
  <si>
    <t>通常矢Lv1　狂化装衣追加HIT</t>
  </si>
  <si>
    <t>通常矢Lv2　狂化装衣追加HIT</t>
  </si>
  <si>
    <t>通常矢Lv3　狂化装衣追加HIT</t>
  </si>
  <si>
    <t>通常矢追尾　狂化装衣追加HIT</t>
  </si>
  <si>
    <t>蓄力射击引导版</t>
  </si>
  <si>
    <t>Wp11Shell_NormalHoming</t>
  </si>
  <si>
    <t>引导版贯通 蓄力射击/策骑射击</t>
  </si>
  <si>
    <t>通常矢追尾（貫通ビン）</t>
  </si>
  <si>
    <t>通常矢追尾（貫通）×３</t>
  </si>
  <si>
    <t>引导版 蓄力射击/策骑射击（命中其他位置时使用的数据）</t>
  </si>
  <si>
    <t>通常矢追尾</t>
  </si>
  <si>
    <t>龙之一箭</t>
  </si>
  <si>
    <t>Wp11Shell_Special</t>
  </si>
  <si>
    <t>龙之一箭（8跳后开始动作值逐步衰减，再8跳后不再衰减）</t>
  </si>
  <si>
    <t>竜の一矢</t>
  </si>
  <si>
    <t>竜の一矢　ロング</t>
  </si>
  <si>
    <t>GameDesign/Player/ActionData/Wp11/Collision/Collider/Wp11Special_MultiHitCurve.user</t>
  </si>
  <si>
    <t>PHYSICAL(0)|KAN_TO_THROUGH(6)</t>
  </si>
  <si>
    <t>龙之一箭刹那（派生中前摇更短的那版）（8跳后开始动作值逐步衰减，再10跳后不再衰减）</t>
  </si>
  <si>
    <t>竜の一矢 ショート版</t>
  </si>
  <si>
    <t>竜の一矢　ショート</t>
  </si>
  <si>
    <t>龙之一箭引导版</t>
  </si>
  <si>
    <t>Wp11Shell_SpecialHoming</t>
  </si>
  <si>
    <t>引导版 龙之一箭（8跳后开始动作值逐步衰减，再8跳后不再衰减）</t>
  </si>
  <si>
    <t>竜の一矢追尾　ロング</t>
  </si>
  <si>
    <t>引导版 龙之一箭刹那（派生中前摇更短的那版）（8跳后开始动作值逐步衰减，再10跳后不再衰减）</t>
  </si>
  <si>
    <t>竜の一矢追尾　ショート</t>
  </si>
  <si>
    <t>奇袭攻击</t>
  </si>
  <si>
    <t>Wp11Shell_StealthShot</t>
  </si>
  <si>
    <t>平地和高台奇袭攻击</t>
  </si>
  <si>
    <t>ステルス射撃</t>
  </si>
  <si>
    <t>箭附着</t>
  </si>
  <si>
    <t>Wp11Shell_Tsugiya</t>
  </si>
  <si>
    <t>引导箭</t>
  </si>
  <si>
    <t>通常継矢</t>
  </si>
  <si>
    <t>継矢</t>
  </si>
  <si>
    <t>KAN_TO_THROUGH(6)</t>
  </si>
  <si>
    <t>曲射的残留触发箭附着时伤害 计算公式100*动作值(n*0.01)*弹肉质(m*0.01)，不受包括攻击会心属性在内的所有面板影响</t>
  </si>
  <si>
    <t>曲射の雨　継矢生成用</t>
  </si>
  <si>
    <t>骑怪的拔刀终结第1hit</t>
  </si>
  <si>
    <t>EM乗り継矢</t>
  </si>
  <si>
    <t>EM乗りフィニッシュ継矢</t>
  </si>
  <si>
    <t>附着的箭爆炸</t>
  </si>
  <si>
    <t>Wp11Shell_TsugiyaBlast</t>
  </si>
  <si>
    <t>引导箭爆炸</t>
  </si>
  <si>
    <t>継矢炸裂</t>
  </si>
  <si>
    <t>GameDesign/Player/ActionData/Wp11/Collision/Collider/Wp11TsugiyaBlast_MultiHitCurve.user</t>
  </si>
  <si>
    <t>残留触发箭爆炸 计算公式100*动作值(n*0.01)*弹肉质(m*0.01)，不受包括攻击会心属性在内的所有面板影响</t>
  </si>
  <si>
    <t>曲射の雨継矢炸裂</t>
  </si>
  <si>
    <t>骑怪的拔刀终结第3hit</t>
  </si>
  <si>
    <t>EM乗り継矢炸裂</t>
  </si>
  <si>
    <t>EM乗りフィニッシュ継矢炸裂</t>
  </si>
  <si>
    <t>龙之千矢</t>
  </si>
  <si>
    <t>Wp11Shell_Twin</t>
  </si>
  <si>
    <t>竜の千々矢</t>
  </si>
  <si>
    <t>竜の千々矢×６</t>
  </si>
  <si>
    <t>{'x': 0.0, 'y': 0.0, 'z': 0.0, 'radius': 0.35}</t>
  </si>
  <si>
    <t>贯通瓶 龙之千矢</t>
  </si>
  <si>
    <t>竜の千々矢（貫通ビン）</t>
  </si>
  <si>
    <t>竜の千々矢×６（貫通ビン）</t>
  </si>
  <si>
    <t>龙之千矢引导版</t>
  </si>
  <si>
    <t>Wp11Shell_TwinHoming</t>
  </si>
  <si>
    <t>引导版贯通 龙之千矢</t>
  </si>
  <si>
    <t>竜の千々矢追尾（貫通ビン）</t>
  </si>
  <si>
    <t>竜の千々矢追尾（貫通）</t>
  </si>
  <si>
    <t>引导版 龙之千矢（命中其他位置时使用的数据）</t>
  </si>
  <si>
    <t>竜の千々矢追尾</t>
  </si>
  <si>
    <t>部分参数被我放在【武器共同参数】页面了</t>
  </si>
  <si>
    <t>Float _ChargeTimeLv2[56]</t>
  </si>
  <si>
    <t>Float _ChargeTimeLv3[57]</t>
  </si>
  <si>
    <t>Float _ChargeTimeLv4[58]</t>
  </si>
  <si>
    <t>Float _KyokushaChargeTimeLv2[59]</t>
  </si>
  <si>
    <t>Float _KyokushaChargeTimeLv3[60]</t>
  </si>
  <si>
    <t>Float _KyokushaChargeTimeLv4[61]</t>
  </si>
  <si>
    <t>Float _IdleChargeSpeedRate[62]</t>
  </si>
  <si>
    <t>Float _ShottingStaminaRecoverSpeedRate[63]</t>
  </si>
  <si>
    <t>Float _IdleStaminaRecoverSpeedRate[64]</t>
  </si>
  <si>
    <t>Float _KyokushaAimInputTime[91]</t>
  </si>
  <si>
    <t>Float _KyokushaAimSpeed[92]</t>
  </si>
  <si>
    <t>Float _KyokushaAimCameraSpeedRate[93]</t>
  </si>
  <si>
    <t>List (Float) _KyokushaAimRadius[0]</t>
  </si>
  <si>
    <t>List (Float) _KyokushaAimRadius[1]</t>
  </si>
  <si>
    <t>List (Float) _KyokushaAimRadius[2]</t>
  </si>
  <si>
    <t>List (Float) _KyokushaAimRadius[3]</t>
  </si>
  <si>
    <t>Float _KyokushaAimMaxDistance[95]</t>
  </si>
  <si>
    <t>Float _KyokushaAimMinDistance[96]</t>
  </si>
  <si>
    <t>Float _KyokushaAimDefDistance[97]</t>
  </si>
  <si>
    <t>Float _KyokushaAimGroundRayOfsUp[98]</t>
  </si>
  <si>
    <t>Float _KyokushaAimGroundRayOfsDown[99]</t>
  </si>
  <si>
    <t>Float _KyokushaHeight[100]</t>
  </si>
  <si>
    <t>Float _KyokushaChildFallTime[101]</t>
  </si>
  <si>
    <t>瓶子参数</t>
  </si>
  <si>
    <t>CLOSE</t>
  </si>
  <si>
    <t>STRONG</t>
  </si>
  <si>
    <t>PENETRATE</t>
  </si>
  <si>
    <t>PARALYSE</t>
  </si>
  <si>
    <t>POISON</t>
  </si>
  <si>
    <t>SLEEP</t>
  </si>
  <si>
    <t>BLAST</t>
  </si>
  <si>
    <t>STAMINA</t>
  </si>
  <si>
    <t>Float _Gauge[1]</t>
  </si>
  <si>
    <t>Int _SetNum[2]</t>
  </si>
  <si>
    <t>迅雷闪击瓶子倍率</t>
  </si>
  <si>
    <t>Float _QuickShotBottleEffectiveRate[103]</t>
  </si>
  <si>
    <t>接击瓶距离倍率</t>
  </si>
  <si>
    <t>Float _CloseBottleRangeRate[104]</t>
  </si>
  <si>
    <t>接击瓶重力倍率</t>
  </si>
  <si>
    <t>Float _CloseBottleGravityRate[105]</t>
  </si>
  <si>
    <t>接击瓶攻击倍率（我超1.8啊</t>
  </si>
  <si>
    <t>Float _CloseBottleAttackUpRate[106]</t>
  </si>
  <si>
    <t>强击瓶攻击倍率</t>
  </si>
  <si>
    <t>Float _StrongBottleAttackUpRate[107]</t>
  </si>
  <si>
    <t>Int _SpecialMultiHitFrame[108]</t>
  </si>
  <si>
    <t>麻瓶</t>
  </si>
  <si>
    <t>Float _ParalyseBottleAtk[109]</t>
  </si>
  <si>
    <t>毒瓶</t>
  </si>
  <si>
    <t>Float _PoisonBottleAtk[110]</t>
  </si>
  <si>
    <t>眠瓶</t>
  </si>
  <si>
    <t>Float _SleepBottleAtk[111]</t>
  </si>
  <si>
    <t>爆瓶</t>
  </si>
  <si>
    <t>Float _BlastBottleAtk[112]</t>
  </si>
  <si>
    <t>减气瓶</t>
  </si>
  <si>
    <t>Float _StaminaBottleAtk[113]</t>
  </si>
  <si>
    <t>减气瓶眩晕值</t>
  </si>
  <si>
    <t>Float _StaminaBottleStun[114]</t>
  </si>
  <si>
    <t>Int _MaxMiniTsugiyaNum[115]</t>
  </si>
  <si>
    <t>List (Int) _MiniTsugiyaNum[0]</t>
  </si>
  <si>
    <t>List (Int) _MiniTsugiyaNum[1]</t>
  </si>
  <si>
    <t>List (Int) _MiniTsugiyaNum[2]</t>
  </si>
  <si>
    <t>List (Int) _MiniTsugiyaNum[3]</t>
  </si>
  <si>
    <t>Float _MiniTsugiyaInterval[117]</t>
  </si>
  <si>
    <t>Int _MultiLockonNum[119]</t>
  </si>
  <si>
    <t>Float _MultiLockon_Height[121]</t>
  </si>
  <si>
    <t>Float _MultiLockon_DegRange[123]</t>
  </si>
  <si>
    <t>Float _MultiLockonStartRateOfs[124]</t>
  </si>
  <si>
    <t>Float _MultiLockonMaxSpeedOfs[125]</t>
  </si>
  <si>
    <t>Float _MultiLockonStartSpeedOfs[126]</t>
  </si>
  <si>
    <t>Float _ScarBreakDelayTime[127]</t>
  </si>
  <si>
    <t>Float _WeakPointBreakSmallDamageRate[128]</t>
  </si>
  <si>
    <t>回避衣装对（？）判定时间的倍率</t>
  </si>
  <si>
    <t>Float _ASkill004JudgeTimeRate[129]</t>
  </si>
  <si>
    <t>回性1对（？）判定时间的倍率</t>
  </si>
  <si>
    <t>List (Float) _SkillDodgeJudgeTimeRate[0]</t>
  </si>
  <si>
    <t>回性2对（？）判定时间的倍率</t>
  </si>
  <si>
    <t>List (Float) _SkillDodgeJudgeTimeRate[1]</t>
  </si>
  <si>
    <t>回性3对（？）判定时间的倍率</t>
  </si>
  <si>
    <t>List (Float) _SkillDodgeJudgeTimeRate[2]</t>
  </si>
  <si>
    <t>回性4对（？）判定时间的倍率</t>
  </si>
  <si>
    <t>List (Float) _SkillDodgeJudgeTimeRate[3]</t>
  </si>
  <si>
    <t>回性5对（？）判定时间的倍率</t>
  </si>
  <si>
    <t>List (Float) _SkillDodgeJudgeTimeRate[4]</t>
  </si>
  <si>
    <t>看破成功强霸体时间</t>
  </si>
  <si>
    <t>Float _MikiriSuccessHATime[131]</t>
  </si>
  <si>
    <t>Float _MikiriSuccessStaminaRecover[132]</t>
  </si>
  <si>
    <t>Float _MikiriAddGauge[133]</t>
  </si>
  <si>
    <t>Float _SuperMikiriSuccessStaminaRecover[134]</t>
  </si>
  <si>
    <t>Float _SuperMikiriAddGauge[135]</t>
  </si>
  <si>
    <t>Float _ArrowGaugeAddSpeed[136]</t>
  </si>
  <si>
    <t>Float _TsugiyaUseGauge[137]</t>
  </si>
  <si>
    <t>平射自动导向</t>
  </si>
  <si>
    <t>迅雷自动导向</t>
  </si>
  <si>
    <t>相杀自动导向</t>
  </si>
  <si>
    <t>连射相杀？自动导向</t>
  </si>
  <si>
    <t>跳跃自动导向</t>
  </si>
  <si>
    <t>上墙自动导向</t>
  </si>
  <si>
    <t>特殊自动导向</t>
  </si>
  <si>
    <t>双？自动导向</t>
  </si>
  <si>
    <t>多锁定？自动导向</t>
  </si>
  <si>
    <t>多锁定？衍生？</t>
  </si>
  <si>
    <t>NormalHoming[138]</t>
  </si>
  <si>
    <t>QuickShotHoming[139]</t>
  </si>
  <si>
    <t>GoshaHoming[140]</t>
  </si>
  <si>
    <t>GoshaRapidHoming[141]</t>
  </si>
  <si>
    <t>JumpHoming[142]</t>
  </si>
  <si>
    <t>DashClimbHoming[143]</t>
  </si>
  <si>
    <t>SpecialHoming[144]</t>
  </si>
  <si>
    <t>TwinHoming[145]</t>
  </si>
  <si>
    <t>MultiLockonHoming[146]</t>
  </si>
  <si>
    <t>MultiLockonDerivation[147]</t>
  </si>
  <si>
    <t>Float _HitAddTimer[0]</t>
  </si>
  <si>
    <t>Float _HitAddAtkRate[1]</t>
  </si>
  <si>
    <t>Float _BreakRate[2]</t>
  </si>
  <si>
    <t>枪口？正确最大距离？</t>
  </si>
  <si>
    <t>Float _MazzleCorrect_MaxRange[16]</t>
  </si>
  <si>
    <t>Wp13Attack</t>
  </si>
  <si>
    <t>跳跃装填的弩砸</t>
  </si>
  <si>
    <t>空中攻撃</t>
  </si>
  <si>
    <t>近接</t>
  </si>
  <si>
    <t>{'start': {'x': 0.0, 'y': 0.0, 'z': 0.8}, 'end': {'x': 0.0, 'y': 0.0, 'z': 0.0}, 'radius': 1.0}</t>
  </si>
  <si>
    <t>骑怪的武器攻击第1、2hit</t>
  </si>
  <si>
    <t>EM乗り射撃(1～2発目)</t>
  </si>
  <si>
    <t>SHOT(19)</t>
  </si>
  <si>
    <t>cf0f73bd-5d84-4b28-a09e-510c7961e727</t>
  </si>
  <si>
    <t>VFX_Fire</t>
  </si>
  <si>
    <t>{'x': 0.0, 'y': 0.0, 'z': 0.5, 'radius': 0.5}</t>
  </si>
  <si>
    <t>骑怪的拔刀终结连射部分</t>
  </si>
  <si>
    <t>EMフィニッシュ乗り射撃</t>
  </si>
  <si>
    <t>EM乗りフィニッシュ射撃</t>
  </si>
  <si>
    <t>437013cc-d815-480e-af54-ddf82e02fa01</t>
  </si>
  <si>
    <t>骑怪的武器攻击第3hit</t>
  </si>
  <si>
    <t>EM乗り射撃(3発目)</t>
  </si>
  <si>
    <t>722190dd-ca0a-42a8-84ba-0956e8c906b3</t>
  </si>
  <si>
    <t>举起武器跳跃（滑坡拔刀上捞）</t>
  </si>
  <si>
    <t>スライディング攻撃</t>
  </si>
  <si>
    <t>Int _AmmoLimit_Normal[58]</t>
  </si>
  <si>
    <t>Int _AmmoLimit_Penetrate[59]</t>
  </si>
  <si>
    <t>Int _AmmoLimit_ShotGun[60]</t>
  </si>
  <si>
    <t>Float _RapidBoost_ModeTime[61]</t>
  </si>
  <si>
    <t>Float _RapidBoost_MoveSpeedRate[62]</t>
  </si>
  <si>
    <t>Float _RapidBoost_CoolTimeAutoSubSpeed[63]</t>
  </si>
  <si>
    <t>Float _RapidBoost_ReserveCoolTimeAutoSubSpeedRate[64]</t>
  </si>
  <si>
    <t>_MaxShootCount</t>
  </si>
  <si>
    <t>_MaxVariableExShootCount</t>
  </si>
  <si>
    <t>_MaxRapidVariableExShootCount</t>
  </si>
  <si>
    <t>_RapidVariableShootInterval</t>
  </si>
  <si>
    <t>_RapidShootInterval</t>
  </si>
  <si>
    <t>_RapidShootEndInterval</t>
  </si>
  <si>
    <t>_SubEnergy</t>
  </si>
  <si>
    <t>List (Object) _RapidBoostAmmoInfos[0]</t>
  </si>
  <si>
    <t>List (Object) _RapidBoostAmmoInfos[1]</t>
  </si>
  <si>
    <t>List (Object) _RapidBoostAmmoInfos[2]</t>
  </si>
  <si>
    <t>List (Object) _RapidBoostAmmoInfos[3]</t>
  </si>
  <si>
    <t>麻醉</t>
  </si>
  <si>
    <t>List (Object) _RapidBoostAmmoInfos[4]</t>
  </si>
  <si>
    <t>List (Object) _RapidBoostAmmoInfos[5]</t>
  </si>
  <si>
    <t>龙击</t>
  </si>
  <si>
    <t>List (Object) _RapidBoostAmmoInfos[6]</t>
  </si>
  <si>
    <t>火</t>
  </si>
  <si>
    <t>List (Object) _RapidBoostAmmoInfos[7]</t>
  </si>
  <si>
    <t>水</t>
  </si>
  <si>
    <t>List (Object) _RapidBoostAmmoInfos[8]</t>
  </si>
  <si>
    <t>电</t>
  </si>
  <si>
    <t>List (Object) _RapidBoostAmmoInfos[9]</t>
  </si>
  <si>
    <t>冰</t>
  </si>
  <si>
    <t>List (Object) _RapidBoostAmmoInfos[10]</t>
  </si>
  <si>
    <t>龙</t>
  </si>
  <si>
    <t>List (Object) _RapidBoostAmmoInfos[11]</t>
  </si>
  <si>
    <t>List (Object) _RapidBoostAmmoInfos[12]</t>
  </si>
  <si>
    <t>List (Object) _RapidBoostAmmoInfos[13]</t>
  </si>
  <si>
    <t>List (Object) _RapidBoostAmmoInfos[14]</t>
  </si>
  <si>
    <t>List (Object) _RapidBoostAmmoInfos[15]</t>
  </si>
  <si>
    <t>List (Object) _RapidBoostAmmoInfos[16]</t>
  </si>
  <si>
    <t>List (Object) _RapidBoostAmmoInfos[17]</t>
  </si>
  <si>
    <t>List (Object) _RapidBoostAmmoInfos[18]</t>
  </si>
  <si>
    <t>List (Object) _RapidBoostAmmoInfos[19]</t>
  </si>
  <si>
    <t>Float _Variable_Shoot_AddEnergy[66]</t>
  </si>
  <si>
    <t>Object *_WeakPointInfo[67]</t>
  </si>
  <si>
    <t>UByte _MaxWeakAmmo[0]</t>
  </si>
  <si>
    <t>List (Float) _Time[0]</t>
  </si>
  <si>
    <t>List (Float) _Time[1]</t>
  </si>
  <si>
    <t>List (Float) _Time[2]</t>
  </si>
  <si>
    <t>XQ</t>
  </si>
  <si>
    <t>List (Float) _Time[3]</t>
  </si>
  <si>
    <t>List (Float) _AttackRate[0]</t>
  </si>
  <si>
    <t>List (Float) _AttackRate[1]</t>
  </si>
  <si>
    <t>List (Float) _AttackRate[2]</t>
  </si>
  <si>
    <t>List (Float) _AttackRate[3]</t>
  </si>
  <si>
    <t>Float _ReloadAmmoTime[3]</t>
  </si>
  <si>
    <t>Float _ReserveReloadAmmoTimeSpeedRate[4]</t>
  </si>
  <si>
    <t>UByte _MaxSetBombAmmo[68]</t>
  </si>
  <si>
    <t>Float _ReloadSetBombAmmoTime[71]</t>
  </si>
  <si>
    <t>Float _ReserveReloadSetBombAmmoTimeSpeedRate[72]</t>
  </si>
  <si>
    <t>List (Float) _SetBombAttackRate[0]</t>
  </si>
  <si>
    <t>List (Float) _SetBombAttackRate[1]</t>
  </si>
  <si>
    <t>List (Float) _SetBombAttackRate[2]</t>
  </si>
  <si>
    <t>List (Float) _SetBombAttackRate[3]</t>
  </si>
  <si>
    <t>UByte _MaxCatchAmmo[74]</t>
  </si>
  <si>
    <t>Float _ReloadCatchAmmoTime[75]</t>
  </si>
  <si>
    <t>Float _ReserveReloadCatchAmmoTimeSpeedRate[76]</t>
  </si>
  <si>
    <t>Float _CatchAmmoLifeTime[77]</t>
  </si>
  <si>
    <t>List (Int) _CatchAmmoBlastCount[0]</t>
  </si>
  <si>
    <t>List (Int) _CatchAmmoBlastCount[1]</t>
  </si>
  <si>
    <t>List (Int) _CatchAmmoBlastCount[2]</t>
  </si>
  <si>
    <t>List (Float) _CatchAmmoSlashBlastLifeTime[0]</t>
  </si>
  <si>
    <t>List (Float) _CatchAmmoSlashBlastLifeTime[1]</t>
  </si>
  <si>
    <t>List (Float) _CatchAmmoSlashBlastLifeTime[2]</t>
  </si>
  <si>
    <t>Float _CatchAmmoBlastTime[80]</t>
  </si>
  <si>
    <t>Float _CatchAmmoBlastGraceTime[81]</t>
  </si>
  <si>
    <t>Int _CatchAmmoLv1ToLv2HitCount[82]</t>
  </si>
  <si>
    <t>Int _CatchAmmoLv2ToLv3HitCount[83]</t>
  </si>
  <si>
    <t>Float _EmRideFinishWeakAmmo[86]</t>
  </si>
  <si>
    <t>剑能量积蓄（一般值1</t>
  </si>
  <si>
    <t>Wp09_Attack</t>
  </si>
  <si>
    <t>剑：突进斩</t>
  </si>
  <si>
    <t>剣：突進斬り</t>
  </si>
  <si>
    <t>剣：基本</t>
  </si>
  <si>
    <t>{'start': {'x': 0.0, 'y': 0.0, 'z': 0.23}, 'end': {'x': 0.0, 'y': 0.0, 'z': 1.9}, 'radius': 0.55}</t>
  </si>
  <si>
    <t>剑：牵制斩</t>
  </si>
  <si>
    <t>剣：けん制斬り</t>
  </si>
  <si>
    <t>剑：回斩</t>
  </si>
  <si>
    <t>剣：斬り上げ</t>
  </si>
  <si>
    <t>剑：回旋斩/属性强化回旋斩/斧：变形斩</t>
  </si>
  <si>
    <t>剣：回転斬り</t>
  </si>
  <si>
    <t>f01c8a4a-adb6-46f6-a5bf-4e28888359af</t>
  </si>
  <si>
    <t>CHARGE_00(11511)</t>
  </si>
  <si>
    <t>剑：移动斩</t>
  </si>
  <si>
    <t>剣：移動斬り</t>
  </si>
  <si>
    <t>4bc84efc-01a0-4b2d-8d37-98d50339f840</t>
  </si>
  <si>
    <t>剑：蓄力上捞斩</t>
  </si>
  <si>
    <t>剣：溜め失敗斬り上げ</t>
  </si>
  <si>
    <t>剑：蓄力二连斩第1刀</t>
  </si>
  <si>
    <t>剣：溜め斬り上げ1</t>
  </si>
  <si>
    <t>剑：蓄力二连斩第2刀</t>
  </si>
  <si>
    <t>剣：溜め斬り上げ2</t>
  </si>
  <si>
    <t>剑：高压属性斩（剑解）</t>
  </si>
  <si>
    <t>剣：高圧斬り</t>
  </si>
  <si>
    <t>SLASH_02(-1266751488)</t>
  </si>
  <si>
    <t>{'start': {'x': 0.0, 'y': 0.0, 'z': 0.23}, 'end': {'x': 0.0, 'y': 0.0, 'z': 2.1}, 'radius': 1.0}</t>
  </si>
  <si>
    <t>剑：跳跃斩</t>
  </si>
  <si>
    <t>剣：ジャンプ斬り</t>
  </si>
  <si>
    <t>剣：鍔迫り合い連続突き</t>
  </si>
  <si>
    <t>剣：鍔迫り合い弱攻撃</t>
  </si>
  <si>
    <t>7f0aa8b6-2338-4a6a-9bcb-3e26e596e5fc</t>
  </si>
  <si>
    <t>剑：顺斩第2刀（滑坡）</t>
  </si>
  <si>
    <t>剣：スライディング開始2</t>
  </si>
  <si>
    <t>剣：スライディング開始斬り2</t>
  </si>
  <si>
    <t>角力成功的突刺</t>
  </si>
  <si>
    <t>剣：鍔迫り合いフィニッシュ突き</t>
  </si>
  <si>
    <t>2e64afa2-e5a8-4c40-976e-b1111ee5032a</t>
  </si>
  <si>
    <t>剑：顺斩第1刀（滑坡）</t>
  </si>
  <si>
    <t>剣：スライディング開始1</t>
  </si>
  <si>
    <t>剣：スライディング開始斬り1</t>
  </si>
  <si>
    <t>骑怪的武器攻击的第2刀</t>
  </si>
  <si>
    <t>剣：乗り通常攻撃2</t>
  </si>
  <si>
    <t>乗り通常攻撃2</t>
  </si>
  <si>
    <t>斧：突进敲打</t>
  </si>
  <si>
    <t>斧：突進斬り</t>
  </si>
  <si>
    <t>5154f852-1e41-4e1b-a378-ca2e8e93ea36</t>
  </si>
  <si>
    <t>L_SLASH_02(15055)</t>
  </si>
  <si>
    <t>斧：基本</t>
  </si>
  <si>
    <t>{'start': {'x': 0.0, 'y': 0.0, 'z': 0.23}, 'end': {'x': 0.0, 'y': 0.0, 'z': 2.6}, 'radius': 0.6}|{'start': {'x': 0.0, 'y': 0.0, 'z': 2.2}, 'end': {'x': 0.0, 'y': 0.0, 'z': 2.4}, 'radius': 0.8}</t>
  </si>
  <si>
    <t>斧：直斩/斧：敲打/剑：变形斩</t>
  </si>
  <si>
    <t>斧：縦斬り</t>
  </si>
  <si>
    <t>斧：上捞斩</t>
  </si>
  <si>
    <t>斧：斬り上げ</t>
  </si>
  <si>
    <t>剑：跳跃变形斩</t>
  </si>
  <si>
    <t>斧：ジャンプ斬り</t>
  </si>
  <si>
    <t>L_SLASH_01(5849)</t>
  </si>
  <si>
    <t>斧：左右移动斩/斧：后退斩</t>
  </si>
  <si>
    <t>斧：後退斬り</t>
  </si>
  <si>
    <t>斧：後退・左右斬り</t>
  </si>
  <si>
    <t>属性回填斧强化斩</t>
  </si>
  <si>
    <t>斧：属性廻填斬り</t>
  </si>
  <si>
    <t>斧：攀墙回旋斩第1刀/剑：攀墙劈斩第1刀</t>
  </si>
  <si>
    <t>斧：壁掛け上がりジャンプ斬り1</t>
  </si>
  <si>
    <t>斧：攀墙回旋斩第2刀/剑：攀墙劈斩第2刀</t>
  </si>
  <si>
    <t>斧：壁掛け上がりジャンプ斬り2</t>
  </si>
  <si>
    <t>斧：属性解放斩1/斧：突进属性解放斩1（1解）</t>
  </si>
  <si>
    <t>斧：属性開放斬り1</t>
  </si>
  <si>
    <t>斧：属性解放斩2第1刀（2解）</t>
  </si>
  <si>
    <t>斧：属性開放斬り2-1段目</t>
  </si>
  <si>
    <t>00f573cc-2187-4818-acf8-450a036dc8f7</t>
  </si>
  <si>
    <t>斧：属性解放斩2第2刀</t>
  </si>
  <si>
    <t>斧：属性開放斬り2-2段目</t>
  </si>
  <si>
    <t>L_SLASH_04(11937)</t>
  </si>
  <si>
    <t>斧：高输出属性解放斩（大解）</t>
  </si>
  <si>
    <t>斧：高出力属性開放斬り</t>
  </si>
  <si>
    <t>eeef3756-08cf-4c76-a70c-25f154c99f7c</t>
  </si>
  <si>
    <t>斧：追击高输出属性解放斩（追解）</t>
  </si>
  <si>
    <t>斧：高出力属性開放斬り2</t>
  </si>
  <si>
    <t>斧：超高输出属性解放斩第1刀（超解）</t>
  </si>
  <si>
    <t>斧：超高出力属性開放斬り1</t>
  </si>
  <si>
    <t>斧：超高输出属性解放斩第2刀第1hit</t>
  </si>
  <si>
    <t>斧：超高出力属性開放斬り2</t>
  </si>
  <si>
    <t>斧：超高输出属性解放斩第2刀第2hit</t>
  </si>
  <si>
    <t>斧：超高出力属性開放斬り3</t>
  </si>
  <si>
    <t>斧：超高出力属性開放斬り3(ビン有のみ)</t>
  </si>
  <si>
    <t>斧：超高出力3爆発</t>
  </si>
  <si>
    <t>{'start': {'x': 0.0, 'y': 0.0, 'z': 2.2}, 'end': {'x': 0.0, 'y': 0.0, 'z': 2.4}, 'radius': 0.8}</t>
  </si>
  <si>
    <t>（22动作值50骑乘值</t>
  </si>
  <si>
    <t>剣：壁掛け上がりジャンプ斬り2</t>
  </si>
  <si>
    <t>剣：壁駆け上がりジャンプ斬り2</t>
  </si>
  <si>
    <t>（15动作值30骑乘值</t>
  </si>
  <si>
    <t>剣：壁掛け上がりジャンプ斬り1</t>
  </si>
  <si>
    <t>剣：壁駆け上がりジャンプ斬り1</t>
  </si>
  <si>
    <t>剑：跳跃上捞斩（滑坡）</t>
  </si>
  <si>
    <t>剣：スライディングジャンプ斬り</t>
  </si>
  <si>
    <t>剣：スライディングジャンプ斬り上げ</t>
  </si>
  <si>
    <t>骑怪的武器攻击的第1刀</t>
  </si>
  <si>
    <t>剣：乗り通常攻撃1</t>
  </si>
  <si>
    <t>乗り通常攻撃1</t>
  </si>
  <si>
    <t>骑怪的拔刀终结的第2刀</t>
  </si>
  <si>
    <t>斧：乗り攻撃フィニッシュ2</t>
  </si>
  <si>
    <t>斧：乗り攻撃</t>
  </si>
  <si>
    <t>{'start': {'x': 0.0, 'y': 0.0, 'z': 0.23}, 'end': {'x': 0.0, 'y': 0.0, 'z': 1.5}, 'radius': 0.6}</t>
  </si>
  <si>
    <t>骑怪的拔刀终结的第1刀</t>
  </si>
  <si>
    <t>斧：乗り攻撃フィニッシュ1</t>
  </si>
  <si>
    <t>骑怪的拔刀终结的第3刀</t>
  </si>
  <si>
    <t>斧：乗り攻撃フィニッシュ3</t>
  </si>
  <si>
    <t>乗りフィニッシュ3</t>
  </si>
  <si>
    <t>骑怪的拔刀终结的电锯跳数</t>
  </si>
  <si>
    <t>斧：乗り攻撃フィニッシュ多段</t>
  </si>
  <si>
    <t>乗りフィニッシュ多段</t>
  </si>
  <si>
    <t>f9ba16b0-60b0-4509-80fe-c14ff1de5695</t>
  </si>
  <si>
    <t>骑怪的拔刀终结的最后一刀</t>
  </si>
  <si>
    <t>斧：乗り攻撃フィニッシュ4</t>
  </si>
  <si>
    <t>乗りフィニッシュ4</t>
  </si>
  <si>
    <t>斧：乗り攻撃傷に当たらない</t>
  </si>
  <si>
    <t>集中二连斩的第1刀</t>
  </si>
  <si>
    <t>剣：エイム攻撃初段1</t>
  </si>
  <si>
    <t>剣：エイム斬り初段1</t>
  </si>
  <si>
    <t>剣：エイム攻撃</t>
  </si>
  <si>
    <t>{'start': {'x': 0.0, 'y': 0.0, 'z': 0.3}, 'end': {'x': 0.0, 'y': 0.0, 'z': 2.0}, 'radius': 0.9}</t>
  </si>
  <si>
    <t>集中二连斩的第2刀</t>
  </si>
  <si>
    <t>剣：エイム攻撃初段2</t>
  </si>
  <si>
    <t>剣：エイム斬り初段2</t>
  </si>
  <si>
    <t>集中二连斩命中绽伤后追加1hit，不耗斩 和第1刀同步</t>
  </si>
  <si>
    <t>剣：エイム攻撃初段_弱点用</t>
  </si>
  <si>
    <t>剣：エイム斬り初段_弱点用</t>
  </si>
  <si>
    <t>剣：エイム攻撃_弱点用</t>
  </si>
  <si>
    <t>集中二连斩变形开锯追击的第1刀和第2刀</t>
  </si>
  <si>
    <t>斧：エイム攻撃斬り上げ</t>
  </si>
  <si>
    <t>斧：エイム斬り上げ</t>
  </si>
  <si>
    <t>4d2a14c5-b185-4e08-af10-312ff3b28d23</t>
  </si>
  <si>
    <t>集中二连斩变形开锯追击的持续电锯跳数</t>
  </si>
  <si>
    <t>斧：エイム攻撃多段</t>
  </si>
  <si>
    <t>斧：エイム斬り上げ多段</t>
  </si>
  <si>
    <t>{'x': 0.0, 'y': 0.0, 'z': 2.2, 'radius': 1.2}</t>
  </si>
  <si>
    <t>集中二连斩变形开锯追击检测伤口用的碰撞盒</t>
  </si>
  <si>
    <t>斧：エイム攻撃傷検知</t>
  </si>
  <si>
    <t>傷破壊検知</t>
  </si>
  <si>
    <t>斧：エイム攻撃多段_傷検知</t>
  </si>
  <si>
    <t>Sphere|ContinuousCapsule</t>
  </si>
  <si>
    <t>{'x': 0.0, 'y': 0.0, 'z': 2.2, 'radius': 1.4}|{'start': {'x': 0.0, 'y': 0.0, 'z': 0.23}, 'end': {'x': 0.0, 'y': 0.0, 'z': 2.6}, 'radius': 0.6}</t>
  </si>
  <si>
    <t>常规斧砍的电锯跳数</t>
  </si>
  <si>
    <t>斧：斧鋸状態多段ヒット</t>
  </si>
  <si>
    <t>斧：斧鋸状態多段</t>
  </si>
  <si>
    <t>ContinuousSphere|ContinuousCapsule</t>
  </si>
  <si>
    <t>{'x': 0.0, 'y': 0.0, 'z': 2.2, 'radius': 1.0}|{'start': {'x': 0.0, 'y': 0.0, 'z': 0.6}, 'end': {'x': 0.0, 'y': 0.0, 'z': 2.0}, 'radius': 0.6}</t>
  </si>
  <si>
    <t>策骑攻击1的第1刀</t>
  </si>
  <si>
    <t>剣：騎乗攻撃1-1</t>
  </si>
  <si>
    <t>策骑攻击2</t>
  </si>
  <si>
    <t>剣：騎乗攻撃2</t>
  </si>
  <si>
    <t>下骑攻击的剑砍</t>
  </si>
  <si>
    <t>剣：騎乗降り攻撃</t>
  </si>
  <si>
    <t>策骑攻击1的第2刀</t>
  </si>
  <si>
    <t>剣：騎乗攻撃1-2</t>
  </si>
  <si>
    <t>剣：ステルス攻撃１</t>
  </si>
  <si>
    <t>剣：ステルス攻撃専用</t>
  </si>
  <si>
    <t>{'start': {'x': 0.0, 'y': 0.0, 'z': 1.507615}, 'end': {'x': 1e-06, 'y': 0.0, 'z': 5.63888}, 'radius': 1.946491}</t>
  </si>
  <si>
    <t>剣：ステルス攻撃２</t>
  </si>
  <si>
    <t>剣：ステルス攻撃（空中）</t>
  </si>
  <si>
    <t>【狂化多段】剣：けん制斬り</t>
  </si>
  <si>
    <t>【狂化多段】剣：斬り上げ</t>
  </si>
  <si>
    <t>【狂化多段】剣：回転斬り</t>
  </si>
  <si>
    <t>【狂化多段】斧：突進斬り</t>
  </si>
  <si>
    <t>【狂化多段】斧：後退・左右斬り</t>
  </si>
  <si>
    <t>【狂化多段】斧：縦斬り</t>
  </si>
  <si>
    <t>【狂化多段】斧：斬り上げ</t>
  </si>
  <si>
    <t>【狂化多段】剣：突進斬り</t>
  </si>
  <si>
    <t>【狂化多段】斧：属性開放斬り1</t>
  </si>
  <si>
    <t>【狂化多段】斧：属性開放斬り2-1段目</t>
  </si>
  <si>
    <t>【狂化多段】斧：属性開放斬り2-2段目</t>
  </si>
  <si>
    <t>Wp09_PhysicalAttack</t>
  </si>
  <si>
    <t>剑形态下开启集中模式时人物周围的某种碰撞盒</t>
  </si>
  <si>
    <t>剣：エイム攻撃範囲検知</t>
  </si>
  <si>
    <t>剣：エイム攻撃範囲</t>
  </si>
  <si>
    <t>{'Coord': {'m00': 1.0, 'm01': 0.0, 'm02': -0.0, 'm03': 0.0, 'm10': -0.0, 'm11': 1.0, 'm12': 0.0, 'm13': 0.0, 'm20': 0.0, 'm21': 0.0, 'm22': 1.0, 'm23': 0.0, 'm30': 0.0, 'm31': 1.8, 'm32': 0.0, 'm33': 1.0}, 'Extent': {'x': 2.5, 'y': 1.8, 'z': 2.5}}</t>
  </si>
  <si>
    <t>斧形态下开启集中模式时人物周围的某种碰撞盒</t>
  </si>
  <si>
    <t>斧：エイム攻撃範囲検知</t>
  </si>
  <si>
    <t>斧：エイム攻撃範囲</t>
  </si>
  <si>
    <t>以下都是不可暴击的瓶动作</t>
  </si>
  <si>
    <t>Wp09_Shell</t>
  </si>
  <si>
    <t>榴弹瓶 红斧或普通瓶 1解/突进1解/2解 的瓶爆</t>
  </si>
  <si>
    <t>榴弾：斧属性開放ビン爆発</t>
  </si>
  <si>
    <t>96c3e4d6-d2b4-4534-aa0c-fb8b45ba85ba</t>
  </si>
  <si>
    <t>ビン爆発</t>
  </si>
  <si>
    <t>{'x': 0.0, 'y': 0.0, 'z': 0.0, 'radius': 0.6}</t>
  </si>
  <si>
    <t>榴弹瓶 红剑常规剑砍/红盾充能派生剑回斩 的瓶爆</t>
  </si>
  <si>
    <t>榴弾：剣強化ビン爆発</t>
  </si>
  <si>
    <t>榴弹瓶 剑解 的瓶爆</t>
  </si>
  <si>
    <t>榴弾：高圧斬り爆発</t>
  </si>
  <si>
    <t>榴弾：剣高圧斬り爆発</t>
  </si>
  <si>
    <t>高圧斬り爆発</t>
  </si>
  <si>
    <t>榴弹瓶 红盾盾突/红盾j防和gp 的瓶爆</t>
  </si>
  <si>
    <t>榴弾：盾ビン爆発</t>
  </si>
  <si>
    <t>榴弹瓶 普通瓶 超解 的瓶爆</t>
  </si>
  <si>
    <t>榴弾：超高出力属性開放斬り爆発</t>
  </si>
  <si>
    <t>榴弾：超高出力属性開放ビン爆発</t>
  </si>
  <si>
    <t>8ab5e442-6cf6-4dbf-a703-f2b511b345c8</t>
  </si>
  <si>
    <t>超高出力属性開放斬り爆発</t>
  </si>
  <si>
    <t>{'start': {'x': 0.0, 'y': 0.0, 'z': 0.0}, 'end': {'x': 0.0, 'y': 3.0, 'z': 0.0}, 'radius': 1.2}</t>
  </si>
  <si>
    <t>榴弹瓶 非红斧且强化瓶 1解/突进1解/2解 的瓶爆</t>
  </si>
  <si>
    <t>榴弾OC：斧属性開放ビン爆発</t>
  </si>
  <si>
    <t>榴弹瓶 强化瓶 超解 的瓶爆</t>
  </si>
  <si>
    <t>榴弾OC：超高出力属性開放斬り爆発</t>
  </si>
  <si>
    <t>榴弾OC：超高出力属性開放ビン爆発</t>
  </si>
  <si>
    <t>榴弹瓶 普通瓶 大解/追解/骑怪的拔刀终结 的瓶爆</t>
  </si>
  <si>
    <t>榴弾：高出力属性開放ビン爆発</t>
  </si>
  <si>
    <t>榴弹瓶 强化瓶 大解/追解/骑怪的拔刀终结 的瓶爆</t>
  </si>
  <si>
    <t>榴弾OC：高出力属性開放ビン爆発</t>
  </si>
  <si>
    <t>强属性瓶 红斧或普通瓶 1解/突进1解/2解 的瓶爆</t>
  </si>
  <si>
    <t>強属性：斧属性開放ビン爆発</t>
  </si>
  <si>
    <t>强属性瓶 红剑常规剑砍/红盾充能派生剑回斩 的瓶爆</t>
  </si>
  <si>
    <t>強属性：剣強化ビン爆発</t>
  </si>
  <si>
    <t>强属性瓶 红盾盾突/红盾j防和gp 的瓶爆</t>
  </si>
  <si>
    <t>強属性：盾ビン爆発</t>
  </si>
  <si>
    <t>强属性瓶 普通瓶 超解 的瓶爆</t>
  </si>
  <si>
    <t>強属性：超高出力属性開放斬り爆発</t>
  </si>
  <si>
    <t>強属性：超高出力属性開放ビン爆発</t>
  </si>
  <si>
    <t>强属性瓶 剑解 的瓶爆</t>
  </si>
  <si>
    <t>強属性：高圧斬り爆発</t>
  </si>
  <si>
    <t>強属性：剣高圧斬り爆発</t>
  </si>
  <si>
    <t>强属性瓶 强化瓶 超解 的瓶爆</t>
  </si>
  <si>
    <t>強属性OC：超高出力属性開放斬り爆発</t>
  </si>
  <si>
    <t>強属性OC：超高出力属性開放ビン爆発</t>
  </si>
  <si>
    <t>强属性瓶 非红斧且强化瓶 1解/突进1解/2解 的瓶爆</t>
  </si>
  <si>
    <t>強属性OC：斧属性開放ビン爆発</t>
  </si>
  <si>
    <t>强属性瓶 普通瓶 大解/追解/骑怪的拔刀终结 的瓶爆</t>
  </si>
  <si>
    <t>強属性：高出力属性開放ビン爆発</t>
  </si>
  <si>
    <t>强属性瓶 强化瓶 大解/追解/骑怪的拔刀终结 的瓶爆</t>
  </si>
  <si>
    <t>強属性OC：高出力属性開放ビン爆発</t>
  </si>
  <si>
    <t>下面是盾的动作</t>
  </si>
  <si>
    <t>Wp09_SubAttack</t>
  </si>
  <si>
    <t>剑：盾突刺/下骑攻击的盾突的第1hit</t>
  </si>
  <si>
    <t>盾突き1</t>
  </si>
  <si>
    <t>剣：盾突き1（騎乗降り共用）</t>
  </si>
  <si>
    <t>{'start': {'x': 0.0, 'y': 0.0, 'z': -0.3}, 'end': {'x': 0.0, 'y': 0.0, 'z': 0.4}, 'radius': 0.55}</t>
  </si>
  <si>
    <t>剑：盾突刺/下骑攻击的盾突的第2hit</t>
  </si>
  <si>
    <t>盾突き2</t>
  </si>
  <si>
    <t>剣：盾突き2（騎乗降り共用）</t>
  </si>
  <si>
    <t>{'start': {'x': 0.0, 'y': 0.0, 'z': -0.8}, 'end': {'x': 0.0, 'y': 0.0, 'z': 0.4}, 'radius': 0.55}</t>
  </si>
  <si>
    <t>角力成功的盾击</t>
  </si>
  <si>
    <t>鍔迫り合い押し返し</t>
  </si>
  <si>
    <t>剣：鍔迫り合い盾殴り</t>
  </si>
  <si>
    <t>{'start': {'x': 0.0, 'y': 0.4, 'z': -0.3}, 'end': {'x': 0.0, 'y': 0.4, 'z': 0.4}, 'radius': 0.55}</t>
  </si>
  <si>
    <t>Int _Bin_ReloadNumS[62]</t>
  </si>
  <si>
    <t>Float _ShieldEnhance_MaxTime[63]</t>
  </si>
  <si>
    <t>Float _ShieldEnhance_Time[64]</t>
  </si>
  <si>
    <t>Float _ShieldEnhanceOverChargedBin_Time[65]</t>
  </si>
  <si>
    <t>Float _ButtonKeepTime_ChargeToShieldEnhance[66]</t>
  </si>
  <si>
    <t>Float _ShieldEnhance_ReserveTimeRate[67]</t>
  </si>
  <si>
    <t>Int _ShieldEnhance_GuardPowerAdd[68]</t>
  </si>
  <si>
    <t>Float _ShieldEnhance_AxeAttackRate[69]</t>
  </si>
  <si>
    <t>Float _ShieldEnhance_GPKireajiReduceRate[70]</t>
  </si>
  <si>
    <t>Float _ShieldEnhance_GrenadeAttackRate[71]</t>
  </si>
  <si>
    <t>Float _ShieldEnhance_GrenadeStunRate[72]</t>
  </si>
  <si>
    <t>Float _ShieldEnhance_GrenadeStaminaRate[73]</t>
  </si>
  <si>
    <t>Float _ShieldEnhance_ElementBinRate[74]</t>
  </si>
  <si>
    <t>Float _SwordEnhance_Time[77]</t>
  </si>
  <si>
    <t>Float _SwordEnhance_ReserveTimeRate[78]</t>
  </si>
  <si>
    <t>Float _SwordEnergyPoint_Max[79]</t>
  </si>
  <si>
    <t>Float _SwordEnergyPoint_ReloadS[80]</t>
  </si>
  <si>
    <t>Float _SwordEnergyPoint_ReloadL[81]</t>
  </si>
  <si>
    <t>Float _SwordEnergyPoint_OverHeat[82]</t>
  </si>
  <si>
    <t>Float _SwordEnergyPointAdd_GuardS[83]</t>
  </si>
  <si>
    <t>Float _SwordEnergyPointAdd_GuardM[84]</t>
  </si>
  <si>
    <t>Float _SwordEnergyPointAdd_GuardL[85]</t>
  </si>
  <si>
    <t>Float _SwordEnergyPointAdd_TechGuard[86]</t>
  </si>
  <si>
    <t>Float _SwordEnergyPointAdd_TechGuardM[87]</t>
  </si>
  <si>
    <t>Float _AxeEnhance_Time[88]</t>
  </si>
  <si>
    <t>Float _AxeEnhance_ReserveTimeRate[89]</t>
  </si>
  <si>
    <t>Float _AxeSaw_HitStopTime[90]</t>
  </si>
  <si>
    <t>Float _AxeSaw_HitStopNoHitCheckTime[91]</t>
  </si>
  <si>
    <t>Float _AxeSaw_HitStopSpeedRate[92]</t>
  </si>
  <si>
    <t>Float _AxeSaw_HitStopSpeedRateFly[93]</t>
  </si>
  <si>
    <t>Float _AxeSaw_HitStopGravityRateFly[94]</t>
  </si>
  <si>
    <t>Float _Discharge_DelayTime[97]</t>
  </si>
  <si>
    <t>Int _Discharge_HitNum[98]</t>
  </si>
  <si>
    <t>Float _Discharge2_DelayTime[99]</t>
  </si>
  <si>
    <t>Int _Discharge2_HitNum[100]</t>
  </si>
  <si>
    <t>Float _SuperDischarge_TerrainCheckOfsUp[101]</t>
  </si>
  <si>
    <t>Float _SuperDischarge_TerrainCheckOfsDown[102]</t>
  </si>
  <si>
    <t>List (Float) _SuperDischarge_Grenade_Timer[0]</t>
  </si>
  <si>
    <t>List (Float) _SuperDischarge_Grenade_Timer[1]</t>
  </si>
  <si>
    <t>List (Float) _SuperDischarge_Grenade_Timer[2]</t>
  </si>
  <si>
    <t>List (Float) _SuperDischarge_Grenade_Timer[3]</t>
  </si>
  <si>
    <t>List (Float) _SuperDischarge_Grenade_Timer[4]</t>
  </si>
  <si>
    <t>List (Float) _SuperDischarge_Attr_1_Timer</t>
  </si>
  <si>
    <t>List (Float) _SuperDischarge_AttrPreEff_1_Timer</t>
  </si>
  <si>
    <t>List (Float) _SuperDischarge_Attr_2_Timer[0]</t>
  </si>
  <si>
    <t>List (Float) _SuperDischarge_Attr_2_Timer[1]</t>
  </si>
  <si>
    <t>List (Float) _SuperDischarge_AttrPreEff_2_Timer[0]</t>
  </si>
  <si>
    <t>List (Float) _SuperDischarge_AttrPreEff_2_Timer[1]</t>
  </si>
  <si>
    <t>List (Float) _SuperDischarge_Attr_3_Timer[0]</t>
  </si>
  <si>
    <t>List (Float) _SuperDischarge_Attr_3_Timer[1]</t>
  </si>
  <si>
    <t>List (Float) _SuperDischarge_Attr_3_Timer[2]</t>
  </si>
  <si>
    <t>List (Float) _SuperDischarge_AttrPreEff_3_Timer[0]</t>
  </si>
  <si>
    <t>List (Float) _SuperDischarge_AttrPreEff_3_Timer[1]</t>
  </si>
  <si>
    <t>List (Float) _SuperDischarge_AttrPreEff_3_Timer[2]</t>
  </si>
  <si>
    <t>List (Float) _SuperDischarge_Attr_4_Timer[0]</t>
  </si>
  <si>
    <t>List (Float) _SuperDischarge_Attr_4_Timer[1]</t>
  </si>
  <si>
    <t>List (Float) _SuperDischarge_Attr_4_Timer[2]</t>
  </si>
  <si>
    <t>List (Float) _SuperDischarge_Attr_4_Timer[3]</t>
  </si>
  <si>
    <t>List (Float) _SuperDischarge_AttrPreEff_4_Timer[0]</t>
  </si>
  <si>
    <t>List (Float) _SuperDischarge_AttrPreEff_4_Timer[1]</t>
  </si>
  <si>
    <t>List (Float) _SuperDischarge_AttrPreEff_4_Timer[2]</t>
  </si>
  <si>
    <t>List (Float) _SuperDischarge_AttrPreEff_4_Timer[3]</t>
  </si>
  <si>
    <t>List (Float) _SuperDischarge_Attr_5_Timer[0]</t>
  </si>
  <si>
    <t>List (Float) _SuperDischarge_Attr_5_Timer[1]</t>
  </si>
  <si>
    <t>List (Float) _SuperDischarge_Attr_5_Timer[2]</t>
  </si>
  <si>
    <t>List (Float) _SuperDischarge_Attr_5_Timer[3]</t>
  </si>
  <si>
    <t>List (Float) _SuperDischarge_Attr_5_Timer[4]</t>
  </si>
  <si>
    <t>List (Float) _SuperDischarge_AttrPreEff_5_Timer[0]</t>
  </si>
  <si>
    <t>List (Float) _SuperDischarge_AttrPreEff_5_Timer[1]</t>
  </si>
  <si>
    <t>List (Float) _SuperDischarge_AttrPreEff_5_Timer[2]</t>
  </si>
  <si>
    <t>List (Float) _SuperDischarge_AttrPreEff_5_Timer[3]</t>
  </si>
  <si>
    <t>List (Float) _SuperDischarge_AttrPreEff_5_Timer[4]</t>
  </si>
  <si>
    <t>Wp04_Attack</t>
  </si>
  <si>
    <t>猛击（拔刀）</t>
  </si>
  <si>
    <t>振り回し</t>
  </si>
  <si>
    <t>99abca69-66dd-466b-afe8-67a1d9bc0703</t>
  </si>
  <si>
    <t>{'start': {'x': 0.05, 'y': 0.0, 'z': 0.579314}, 'end': {'x': 0.05, 'y': 0.0, 'z': 1.628489}, 'radius': 0.75}</t>
  </si>
  <si>
    <t>反挥（拔刀）</t>
  </si>
  <si>
    <t>返し振り</t>
  </si>
  <si>
    <t>横挥</t>
  </si>
  <si>
    <t>纵砸1</t>
  </si>
  <si>
    <t>縦振りI</t>
  </si>
  <si>
    <t>纵砸2</t>
  </si>
  <si>
    <t>縦振りII</t>
  </si>
  <si>
    <t>撩击(本垒)</t>
  </si>
  <si>
    <t>アッパー</t>
  </si>
  <si>
    <t>87cdb999-bc73-4a9c-b9b9-cbeb4d021d6f</t>
  </si>
  <si>
    <t>TAIKEN_03(4721)</t>
  </si>
  <si>
    <t>（1蓄）蓄力挥旋</t>
  </si>
  <si>
    <t>溜め振り回し</t>
  </si>
  <si>
    <t>？（疑似世界反挥废案，卡表你神经病吧？）</t>
  </si>
  <si>
    <t>溜め返し振り</t>
  </si>
  <si>
    <t>？（疑似世界2蓄废案，卡表你神经病吧？）</t>
  </si>
  <si>
    <t>溜めアッパー</t>
  </si>
  <si>
    <t>（3蓄）大地一击-挥</t>
  </si>
  <si>
    <t>溜め叩きつけ（一段目）</t>
  </si>
  <si>
    <t>（3蓄）大地一击-砸</t>
  </si>
  <si>
    <t>溜め叩きつけ（二段目）</t>
  </si>
  <si>
    <t>STOMP_03(-1072143104)</t>
  </si>
  <si>
    <t>溜め叩きつけ専用</t>
  </si>
  <si>
    <t>{'x': 0.0, 'y': 0.0, 'z': 1.790865, 'radius': 1.5}</t>
  </si>
  <si>
    <t>回旋攻击（起始）1hit</t>
  </si>
  <si>
    <t>回転攻撃（1ヒット目）</t>
  </si>
  <si>
    <t>回旋攻击（旋转）2-4hit</t>
  </si>
  <si>
    <t>回転攻撃（2~5ヒット目）</t>
  </si>
  <si>
    <t>回旋攻击（疲劳终结）5hit</t>
  </si>
  <si>
    <t>回転振り回し</t>
  </si>
  <si>
    <t>回旋横挥</t>
  </si>
  <si>
    <t>回転横振り</t>
  </si>
  <si>
    <t>回旋返挥</t>
  </si>
  <si>
    <t>回転返し振り</t>
  </si>
  <si>
    <t>回旋强撩击</t>
  </si>
  <si>
    <t>回転強アッパー</t>
  </si>
  <si>
    <t>年糕1</t>
  </si>
  <si>
    <t>叩きつけ1発目</t>
  </si>
  <si>
    <t>叩きつけ専用(餅つき)</t>
  </si>
  <si>
    <t>{'start': {'x': -1.975425, 'y': 0.0, 'z': 1.293705}, 'end': {'x': -0.23921, 'y': 0.0, 'z': 1.289957}, 'radius': 0.8}</t>
  </si>
  <si>
    <t>年糕2</t>
  </si>
  <si>
    <t>叩きつけ2発目</t>
  </si>
  <si>
    <t>16804756-238a-4f14-90ef-5d963e96ed28</t>
  </si>
  <si>
    <t>年糕3</t>
  </si>
  <si>
    <t>叩きつけ3発目</t>
  </si>
  <si>
    <t>8479534d-2200-4d2c-b0d0-da689fa558fd</t>
  </si>
  <si>
    <t>年糕4</t>
  </si>
  <si>
    <t>叩きつけ4発目</t>
  </si>
  <si>
    <t>年糕终结-转1</t>
  </si>
  <si>
    <t>叩きつけフィニッシュ（一段目）</t>
  </si>
  <si>
    <t>年糕终结-转2</t>
  </si>
  <si>
    <t>叩きつけフィニッシュ（二段目）</t>
  </si>
  <si>
    <t>年糕终结-砸</t>
  </si>
  <si>
    <t>叩きつけフィニッシュ（三段目）</t>
  </si>
  <si>
    <t>70972b7e-b385-4fe6-a7f8-e4cd55873cbf</t>
  </si>
  <si>
    <t>蓄力反挥（1或2蓄的派生）（逆本垒）</t>
  </si>
  <si>
    <t>溜め強返し振り</t>
  </si>
  <si>
    <t>（2蓄）蓄力撩击（升龙）</t>
  </si>
  <si>
    <t>溜め強アッパー</t>
  </si>
  <si>
    <t>？15动作值20晕值（怀疑为强大地废案）</t>
  </si>
  <si>
    <t>溜め強叩きつけ（一段目）</t>
  </si>
  <si>
    <t>溜め強叩きつけ（二段目）</t>
  </si>
  <si>
    <t>？（怀疑为强大地废案）</t>
  </si>
  <si>
    <t>溜め強叩きつけ（三段目）</t>
  </si>
  <si>
    <t>跳跃蓄力攻击（1蓄）</t>
  </si>
  <si>
    <t>ジャンプ溜め攻撃</t>
  </si>
  <si>
    <t>跳跃蓄力攻击（2蓄）</t>
  </si>
  <si>
    <t>ジャンプ溜め攻撃（2段階目）</t>
  </si>
  <si>
    <t>跳跃蓄力攻击（3蓄）</t>
  </si>
  <si>
    <t>ジャンプ溜め攻撃（3段階目）</t>
  </si>
  <si>
    <t>空中回旋攻击（旋转）</t>
  </si>
  <si>
    <t>空中回転攻撃</t>
  </si>
  <si>
    <t>空中回旋攻击（终结）</t>
  </si>
  <si>
    <t>空中回転攻撃フィニッシュ</t>
  </si>
  <si>
    <t>？会飞队友80动作值10减气值25晕值（疑似浑身强升龙废案）</t>
  </si>
  <si>
    <t>渾身溜めアッパーLv0</t>
  </si>
  <si>
    <t>渾身溜めアッパーLv1</t>
  </si>
  <si>
    <t>浑身蓄力-强大地（旋转1）</t>
  </si>
  <si>
    <t>Max追い溜め(一段目)</t>
  </si>
  <si>
    <t>渾身溜め(一段目)</t>
  </si>
  <si>
    <t>浑身蓄力-强大地（旋转2）</t>
  </si>
  <si>
    <t>Max追い溜め(二段目)</t>
  </si>
  <si>
    <t>渾身溜め(二段目)</t>
  </si>
  <si>
    <t>浑身蓄力-强大地（终结）</t>
  </si>
  <si>
    <t>Max追い溜め(三段目)</t>
  </si>
  <si>
    <t>渾身溜め(三段目)</t>
  </si>
  <si>
    <t>0605ed83-6597-4b8b-ba05-0e255fcf25cb</t>
  </si>
  <si>
    <t>SLASH_05(-1992545536)</t>
  </si>
  <si>
    <t>ごり押し溜め 失敗</t>
  </si>
  <si>
    <t>【未使用】ごり押し溜め 失敗</t>
  </si>
  <si>
    <t>ごり押し溜め 成功(1段目)</t>
  </si>
  <si>
    <t>【未使用】ごり押し溜め 成功(1段目)</t>
  </si>
  <si>
    <t>ごり押し溜め 成功(2段目)</t>
  </si>
  <si>
    <t>【未使用】ごり押し溜め 成功(2段目)</t>
  </si>
  <si>
    <t>用来提供本垒和回旋本垒的相杀值，因此并不会影响回旋本垒的伤害</t>
  </si>
  <si>
    <t>[相殺アタリ]アッパー</t>
  </si>
  <si>
    <t>相殺アッパー</t>
  </si>
  <si>
    <t>PRIO_14(1)</t>
  </si>
  <si>
    <t>PARRY_02(-1304252288)</t>
  </si>
  <si>
    <t>Attack_Parry</t>
  </si>
  <si>
    <t>{'start': {'x': 0.05, 'y': 0.0, 'z': 0.24657}, 'end': {'x': 0.05, 'y': 0.0, 'z': 1.609509}, 'radius': 0.78}</t>
  </si>
  <si>
    <t>集中模式武器攻击-集中殴打（震天）-起始1HIT</t>
  </si>
  <si>
    <t>エイム振り攻撃</t>
  </si>
  <si>
    <t>ちょっと大きめ(Weakにもあたる)</t>
  </si>
  <si>
    <t>{'start': {'x': 0.0, 'y': -1.8, 'z': 1.3}, 'end': {'x': 0.0, 'y': 0.5, 'z': 1.3}, 'radius': 0.8}|{'start': {'x': 0.05, 'y': 0.0, 'z': 0.579314}, 'end': {'x': 0.05, 'y': 0.0, 'z': 1.289441}, 'radius': 0.8}</t>
  </si>
  <si>
    <t>エイムヒット駆け上がり攻撃</t>
  </si>
  <si>
    <t>【未使用】エイムヒット駆け上がり攻撃</t>
  </si>
  <si>
    <t>集中殴打（震天）-旋转2-3HIT</t>
  </si>
  <si>
    <t>エイムヒットグルグル攻撃</t>
  </si>
  <si>
    <t>グルグル用巨大</t>
  </si>
  <si>
    <t>{'start': {'x': 0.05, 'y': 0.0, 'z': 0.579314}, 'end': {'x': 0.05, 'y': 0.0, 'z': 1.289441}, 'radius': 0.6}|{'start': {'x': 0.05, 'y': 0.0, 'z': 1.842894}, 'end': {'x': 0.050001, 'y': 0.0, 'z': 2.111316}, 'radius': 0.9}</t>
  </si>
  <si>
    <t>集中殴打（震天）-终结4HIT</t>
  </si>
  <si>
    <t>エイムヒットグルグル攻撃フィニッシュ</t>
  </si>
  <si>
    <t>304c9706-22eb-4c65-a849-55eb68b5c7ca</t>
  </si>
  <si>
    <t>骑乘武器攻击</t>
  </si>
  <si>
    <t>骑乘终结（旋转）第1HIT</t>
  </si>
  <si>
    <t>EM乗りフィニッシュ攻撃(1段目)</t>
  </si>
  <si>
    <t>ちょっと大きめ</t>
  </si>
  <si>
    <t>{'start': {'x': 0.0, 'y': -1.8, 'z': 1.3}, 'end': {'x': 0.0, 'y': 0.5, 'z': 1.3}, 'radius': 0.6}|{'start': {'x': 0.05, 'y': 0.0, 'z': 0.579314}, 'end': {'x': 0.05, 'y': 0.0, 'z': 1.289441}, 'radius': 0.6}</t>
  </si>
  <si>
    <t>骑乘终结（终结）第2HIT</t>
  </si>
  <si>
    <t>EM乗りフィニッシュ攻撃(2段目)</t>
  </si>
  <si>
    <t>LEFT(4)</t>
  </si>
  <si>
    <t>騎乗攻撃</t>
  </si>
  <si>
    <t>下骑攻击（旋转）</t>
  </si>
  <si>
    <t>下乗攻撃</t>
  </si>
  <si>
    <t>下骑攻击（终结）</t>
  </si>
  <si>
    <t>下乗攻撃フィニッシュ</t>
  </si>
  <si>
    <t>叩きつけ系上に長いアタリ</t>
  </si>
  <si>
    <t>{'start': {'x': -1.4, 'y': 0.0, 'z': 1.293133}, 'end': {'x': 0.0, 'y': 0.0, 'z': 1.289441}, 'radius': 0.6}</t>
  </si>
  <si>
    <t>ステルス攻撃専用</t>
  </si>
  <si>
    <t>{'start': {'x': 0.05, 'y': 0.0, 'z': 1.251305}, 'end': {'x': 0.05, 'y': 0.0, 'z': 3.239382}, 'radius': 0.75}</t>
  </si>
  <si>
    <t>高台奇袭攻击第1、2hit</t>
  </si>
  <si>
    <t>空中ステルスグルグル攻撃</t>
  </si>
  <si>
    <t>空中ステルス攻撃グルグル攻撃</t>
  </si>
  <si>
    <t>高台奇袭攻击第3hit</t>
  </si>
  <si>
    <t>空中ステルスグルグル攻撃フィニッシュ</t>
  </si>
  <si>
    <t>空中ステルス攻撃グルグル攻撃フィニッシュ</t>
  </si>
  <si>
    <t>【空中】ステルス攻撃専用</t>
  </si>
  <si>
    <t>{'x': 0.0, 'y': 0.0, 'z': 1.41964, 'radius': 3.0}</t>
  </si>
  <si>
    <t>集中殴打的某种判定盒</t>
  </si>
  <si>
    <t>傷ヒット検知用</t>
  </si>
  <si>
    <t>NONE(1444776192)</t>
  </si>
  <si>
    <t>浑身蓄力-强升龙</t>
  </si>
  <si>
    <t>渾身溜めアッパーLv2</t>
  </si>
  <si>
    <t>【狂化多段】振り回し</t>
  </si>
  <si>
    <t>【狂化多段】返し振り</t>
  </si>
  <si>
    <t>RIGHT(5)</t>
  </si>
  <si>
    <t>【狂化多段】横振り</t>
  </si>
  <si>
    <t>【狂化多段】縦振りI</t>
  </si>
  <si>
    <t>【狂化多段】縦振りII</t>
  </si>
  <si>
    <t>【狂化多段】アッパー</t>
  </si>
  <si>
    <t>【狂化多段】回転横振り</t>
  </si>
  <si>
    <t>【狂化多段】回転返し振り</t>
  </si>
  <si>
    <t>【狂化多段】回転強アッパー</t>
  </si>
  <si>
    <t>【狂化多段】溜め返し振り</t>
  </si>
  <si>
    <t>Wp04_PhysicalAttack</t>
  </si>
  <si>
    <t>{'Coord': {'m00': 1.0, 'm01': 0.0, 'm02': -0.0, 'm03': 0.0, 'm10': -0.0, 'm11': 1.0, 'm12': 0.0, 'm13': 0.0, 'm20': 0.0, 'm21': 0.0, 'm22': 1.0, 'm23': 0.0, 'm30': 0.0, 'm31': 1.9, 'm32': 0.0, 'm33': 1.0}, 'Extent': {'x': 1.5, 'y': 1.9, 'z': 1.5}}</t>
  </si>
  <si>
    <t>本垒放帧最长时间</t>
  </si>
  <si>
    <t>Float _ChargeUpperHoldTime[65]</t>
  </si>
  <si>
    <t>2蓄所需时间</t>
  </si>
  <si>
    <t>Float _ChargeTimeLv2[66]</t>
  </si>
  <si>
    <t>3蓄所需时间</t>
  </si>
  <si>
    <t>Float _ChargeTimeLv3[67]</t>
  </si>
  <si>
    <t>buff攻击系数？</t>
  </si>
  <si>
    <t>Float _BuffAttackRate[70]</t>
  </si>
  <si>
    <t>buff晕值系数？</t>
  </si>
  <si>
    <t>Float _BuffStunRate[71]</t>
  </si>
  <si>
    <t>陀螺最大圈数</t>
  </si>
  <si>
    <t>Int _MaxSpinCount[72]</t>
  </si>
  <si>
    <t>陀螺派生陀螺横挥所需最少圈数</t>
  </si>
  <si>
    <t>Float STRUCT__Attack1SpinCount__Min[73]</t>
  </si>
  <si>
    <t>陀螺派生陀螺横挥最大圈数</t>
  </si>
  <si>
    <t>Float STRUCT__Attack1SpinCount__Max[74]</t>
  </si>
  <si>
    <t>陀螺派生陀螺返挥所需最少圈数</t>
  </si>
  <si>
    <t>Float STRUCT__Attack2SpinCount__Min[75]</t>
  </si>
  <si>
    <t>陀螺派生陀螺返挥最大圈数</t>
  </si>
  <si>
    <t>Float STRUCT__Attack2SpinCount__Max[76]</t>
  </si>
  <si>
    <t>陀螺派生陀螺本垒所需最少圈数</t>
  </si>
  <si>
    <t>Float STRUCT__FinishSpinCount__Min[77]</t>
  </si>
  <si>
    <t>陀螺派生陀螺本垒最大圈数</t>
  </si>
  <si>
    <t>Float STRUCT__FinishSpinCount__Max[78]</t>
  </si>
  <si>
    <t>蓄力滑步时间</t>
  </si>
  <si>
    <t>Float _SlidingJudgeTime[87]</t>
  </si>
  <si>
    <t>滑坡1蓄速度？</t>
  </si>
  <si>
    <t>Float _SlidingSlashMotSpeedLv1[88]</t>
  </si>
  <si>
    <t>滑坡2蓄速度？</t>
  </si>
  <si>
    <t>Float _SlidingSlashMotSpeedLv2[89]</t>
  </si>
  <si>
    <t>滑坡3蓄速度？</t>
  </si>
  <si>
    <t>Float _SlidingSlashMotSpeedLv3[90]</t>
  </si>
  <si>
    <t>浑身1蓄所需时间</t>
  </si>
  <si>
    <t>Float _SuperChargeTimeLv2[93]</t>
  </si>
  <si>
    <t>浑身2蓄所需时间</t>
  </si>
  <si>
    <t>Float _SuperChargeTimeLv3[94]</t>
  </si>
  <si>
    <t>浑身1蓄攻击系数</t>
  </si>
  <si>
    <t>List (Float) _SuperChargeAttackRate[0]</t>
  </si>
  <si>
    <t>浑身2蓄攻击系数</t>
  </si>
  <si>
    <t>List (Float) _SuperChargeAttackRate[1]</t>
  </si>
  <si>
    <t>浑身蓄力移动系数</t>
  </si>
  <si>
    <t>Float _SuperChargeMoveRate[96]</t>
  </si>
  <si>
    <t>斩击槽积蓄</t>
  </si>
  <si>
    <t>斩击槽消耗</t>
  </si>
  <si>
    <t>觉醒槽积蓄</t>
  </si>
  <si>
    <t>剑形态强击瓶倍率1.17（作用于基础面板，剑没开刃也有加成）</t>
  </si>
  <si>
    <t>Wp08_Attack</t>
  </si>
  <si>
    <t>斧：直斩/斧：突进直斩/剑：变形突进直斩 /剑：攀墙二连斩的第一段？（但b测可能没做完，动作的第一刀没判定第二刀2个判定）</t>
  </si>
  <si>
    <t>f6e34cb0-a536-415a-add0-ab44353c039a</t>
  </si>
  <si>
    <t>{'start': {'x': 0.0, 'y': 0.0, 'z': -0.3}, 'end': {'x': 0.0, 'y': 0.0, 'z': 2.0}, 'radius': 0.7}</t>
  </si>
  <si>
    <t>斧：横斩/剑：变形斩</t>
  </si>
  <si>
    <t>斧：横斬り</t>
  </si>
  <si>
    <t>斧：螺旋填充斩一段</t>
  </si>
  <si>
    <t>斧：ゲージ回収斬り1</t>
  </si>
  <si>
    <t>7804ce88-336c-47aa-8a32-0485bb4b774c</t>
  </si>
  <si>
    <t>GUNSLASH(24422)</t>
  </si>
  <si>
    <t>斧：螺旋填充斩二段</t>
  </si>
  <si>
    <t>斧：ゲージ回収斬り2</t>
  </si>
  <si>
    <t>209b5bd6-ee6f-4978-9d44-4fda19009b0d</t>
  </si>
  <si>
    <t>斧：后退斩</t>
  </si>
  <si>
    <t>斧：下がり斬り</t>
  </si>
  <si>
    <t>斧：挥舞(向左)</t>
  </si>
  <si>
    <t>斧：振り回し・右</t>
  </si>
  <si>
    <t>a93abdc3-d8f7-4c2a-97bd-4c1e2f24100e</t>
  </si>
  <si>
    <t>斧：挥舞(向右)</t>
  </si>
  <si>
    <t>斧：振り回し・左</t>
  </si>
  <si>
    <t>斧：强化敲打第一段</t>
  </si>
  <si>
    <t>斧：強化斬り1</t>
  </si>
  <si>
    <t>斧：斧強化斬り1</t>
  </si>
  <si>
    <t>斧：强化敲打第二段</t>
  </si>
  <si>
    <t>斧：強化斬り2</t>
  </si>
  <si>
    <t>斧：斧強化斬り2</t>
  </si>
  <si>
    <t>SLASH_04(-1072744384)</t>
  </si>
  <si>
    <t>斧:横扫变形斩一段</t>
  </si>
  <si>
    <t>斧：振り回しフィニッシュ1</t>
  </si>
  <si>
    <t>斧:横扫变形斩二段</t>
  </si>
  <si>
    <t>斧：振り回しフィニッシュ2</t>
  </si>
  <si>
    <t>斧:横扫变形斩三段</t>
  </si>
  <si>
    <t>斧：振り回しフィニッシュ3</t>
  </si>
  <si>
    <t>斧：跳跃斩</t>
  </si>
  <si>
    <t>斧：突进斩</t>
  </si>
  <si>
    <t>斧：突進突き</t>
  </si>
  <si>
    <t>相杀大成功派生的斧：追击强化敲打第一段</t>
  </si>
  <si>
    <t>斧：相殺フィニッシュ1</t>
  </si>
  <si>
    <t>斧：相殺フィニッシュ斬り1</t>
  </si>
  <si>
    <t>相杀大成功派生的斧：追击强化敲打第二段</t>
  </si>
  <si>
    <t>斧：相殺フィニッシュ2</t>
  </si>
  <si>
    <t>斧：相殺フィニッシュ斬り2</t>
  </si>
  <si>
    <t>（除了斩击槽积蓄和第4行一模一样，可能是第4行一堆动作其中某个的废案</t>
  </si>
  <si>
    <t>斧：抜刀縦斬り</t>
  </si>
  <si>
    <t>斧：变形二连上捞斩一段</t>
  </si>
  <si>
    <t>斧→剣：変形二段斬り上げ1</t>
  </si>
  <si>
    <t>{'start': {'x': 0.0, 'y': 0.0, 'z': -0.3}, 'end': {'x': 0.0, 'y': 0.0, 'z': 1.5}, 'radius': 0.7}</t>
  </si>
  <si>
    <t>相杀大成功派生的斧：追击变形斩</t>
  </si>
  <si>
    <t>斧→剣：変形相殺フィニッシュ</t>
  </si>
  <si>
    <t>斧→剣：相殺変形フィニッシュ</t>
  </si>
  <si>
    <t>剑：直斩/斧：变形斩</t>
  </si>
  <si>
    <t>剣：縦斬り</t>
  </si>
  <si>
    <t>11f638cc-d5ec-48a5-af83-0b83a40dad47</t>
  </si>
  <si>
    <t>剑：右上捞斩</t>
  </si>
  <si>
    <t>剣：斬り上げ1</t>
  </si>
  <si>
    <t>剑：左上捞斩</t>
  </si>
  <si>
    <t>剣：斬り上げ2</t>
  </si>
  <si>
    <t>剑：二连斩第一段/剑：三连斩第二段</t>
  </si>
  <si>
    <t>剣：二連斬り1</t>
  </si>
  <si>
    <t>剑：二连斩第二段/剑：三连斩第三段</t>
  </si>
  <si>
    <t>剣：二連斬り2</t>
  </si>
  <si>
    <t>剑：三连斩第一段</t>
  </si>
  <si>
    <t>剣：二連斬りへの繋ぎ斬り</t>
  </si>
  <si>
    <t>剑：飞天连击一段</t>
  </si>
  <si>
    <t>剣：飛天斬り1</t>
  </si>
  <si>
    <t>剑：飞天连击二段</t>
  </si>
  <si>
    <t>剣：飛天斬り2</t>
  </si>
  <si>
    <t>KATANA_03(32194)</t>
  </si>
  <si>
    <t>属性解放/零距离解放的连打</t>
  </si>
  <si>
    <t>剣：属性開放突き多段</t>
  </si>
  <si>
    <t>剣：属性開放突き多段部分</t>
  </si>
  <si>
    <t>PHYSICAL(0)|ELEMENT(1)|CONDITION(2)</t>
  </si>
  <si>
    <t>dec46be8-06df-4fc9-ab2c-7cbb5ed177ba</t>
  </si>
  <si>
    <t>·</t>
  </si>
  <si>
    <t>压缩解放斩</t>
  </si>
  <si>
    <t>剣：属性圧縮開放斬り</t>
  </si>
  <si>
    <t>90741608-cf02-4ba2-aab3-802cfebea650</t>
  </si>
  <si>
    <t>完全解放斩的第一刀</t>
  </si>
  <si>
    <t>剣：属性圧縮開放溜め斬り1</t>
  </si>
  <si>
    <t>剑：反击上捞斩空放  能量消耗在当身动作的数据里(没录进这表里)砍本身不耗能量</t>
  </si>
  <si>
    <t>剣：カウンター斬り</t>
  </si>
  <si>
    <t>剑：反击上捞斩当身成功后第一段 能量消耗在当身动作的数据里(没录进这表里)砍本身不耗能量</t>
  </si>
  <si>
    <t>剣：カウンター成立斬り1</t>
  </si>
  <si>
    <t>剣：カウンター成功斬り1</t>
  </si>
  <si>
    <t>剣：壁駆け上がり攻撃1</t>
  </si>
  <si>
    <t>剣：壁駆け上がり攻撃2</t>
  </si>
  <si>
    <t>移动时的剑：变形斩</t>
  </si>
  <si>
    <t>剣→斧：前進変形斬り</t>
  </si>
  <si>
    <t>剑：变形后退斩</t>
  </si>
  <si>
    <t>剣→斧：後退変形斬り</t>
  </si>
  <si>
    <t>属性解放突刺/跳跃属性解放突刺/零距离解放突刺/集中变形连斩：剑的属性解放终结的突刺</t>
  </si>
  <si>
    <t>剣：属性開放突き</t>
  </si>
  <si>
    <t>剑：变形二连斩一段</t>
  </si>
  <si>
    <t>剣→斧：変形二段斬り1</t>
  </si>
  <si>
    <t>剑：变形二连斩二段</t>
  </si>
  <si>
    <t>剣→斧：変形二段斬り2</t>
  </si>
  <si>
    <t>斧：变形二连上捞斩二段</t>
  </si>
  <si>
    <t>斧→剣：変形二段斬り上げ2</t>
  </si>
  <si>
    <t>斧：抵消上捞斩 动作值用第一行的 其他行可能用来提供相杀值</t>
  </si>
  <si>
    <t>斧：強斬り上げ</t>
  </si>
  <si>
    <t>斧：相殺斬り上げ</t>
  </si>
  <si>
    <t>斧：(相殺用)強斬り上げ</t>
  </si>
  <si>
    <t>全体|中央</t>
  </si>
  <si>
    <t>Capsule|Capsule</t>
  </si>
  <si>
    <t>{'start': {'x': 0.0, 'y': 0.0, 'z': -0.5}, 'end': {'x': 0.0, 'y': 0.0, 'z': 2.0}, 'radius': 0.8}|{'start': {'x': 0.0, 'y': 0.0, 'z': 0.0}, 'end': {'x': 0.0, 'y': 0.0, 'z': 0.0}, 'radius': 0.1}</t>
  </si>
  <si>
    <t>斧：(相殺用先端)強斬り上げ</t>
  </si>
  <si>
    <t>Attack_Parry先端</t>
  </si>
  <si>
    <t>先端|中央</t>
  </si>
  <si>
    <t>Sphere|Sphere</t>
  </si>
  <si>
    <t>{'x': 0.0, 'y': 0.0, 'z': 1.7, 'radius': 1.0}|{'x': 0.0, 'y': 0.0, 'z': 1.2, 'radius': 1.0}</t>
  </si>
  <si>
    <t>骑乘-武器攻击</t>
  </si>
  <si>
    <t>骑乘-拔刀终结的开头突刺</t>
  </si>
  <si>
    <t>乗りフィニッシュ突き</t>
  </si>
  <si>
    <t>骑乘-拔刀终结的插入时的零解跳数</t>
  </si>
  <si>
    <t>乗りフィニッシュ突き多段部分後半</t>
  </si>
  <si>
    <t>908dd7eb-5228-4a95-af51-fc123a279c6f</t>
  </si>
  <si>
    <t>骑乘-拔刀终结的拔出时的零解跳数</t>
  </si>
  <si>
    <t>乗りフィニッシュ多段後半</t>
  </si>
  <si>
    <t>斧：跳跃斩/斧：攀墙横扫斩/斧：跳跃横扫斩（滑坡）</t>
  </si>
  <si>
    <t>斧：スライディングジャンプ斬り</t>
  </si>
  <si>
    <t>集中变形连斩：斧起手</t>
  </si>
  <si>
    <t>斧：エイム斬り初段</t>
  </si>
  <si>
    <t>5e75c1f4-3a48-4c99-98d7-76a1e8a2348f</t>
  </si>
  <si>
    <t>斧：エイム攻撃</t>
  </si>
  <si>
    <t>集中变形连斩：剑起手命中绽伤追加</t>
  </si>
  <si>
    <t>剣：弱点用</t>
  </si>
  <si>
    <t>集中变形连斩：斧中间4hit和斧强化终结第一hit</t>
  </si>
  <si>
    <t>斧：エイム斬りコンボ</t>
  </si>
  <si>
    <t>集中变形连斩：剑起手</t>
  </si>
  <si>
    <t>剣：エイム斬り初段</t>
  </si>
  <si>
    <t>集中变形连斩：剑中间3hit</t>
  </si>
  <si>
    <t>剣：エイム斬りコンボ</t>
  </si>
  <si>
    <t>剣：エイム斬りフィニッシュ突き</t>
  </si>
  <si>
    <t>集中变形连斩：斧的斧强化终结第二hit</t>
  </si>
  <si>
    <t>斧：エイム斬りフィニッシュ</t>
  </si>
  <si>
    <t>集中变形连斩：斧起手命中绽伤追加</t>
  </si>
  <si>
    <t>斧：エイム斬り初段_弱点用</t>
  </si>
  <si>
    <t>斧：弱点用</t>
  </si>
  <si>
    <t>{'start': {'x': 0.0, 'y': 0.0, 'z': -0.3}, 'end': {'x': 0.0, 'y': 0.0, 'z': 2.0}, 'radius': 0.9}</t>
  </si>
  <si>
    <t>集中变形连斩：斧检测伤口的碰撞盒</t>
  </si>
  <si>
    <t>斧：エイム斬り中傷破壊検知</t>
  </si>
  <si>
    <t>集中变形连斩：剑检测伤口的碰撞盒</t>
  </si>
  <si>
    <t>剣：エイム斬り中傷破壊検知</t>
  </si>
  <si>
    <t>完全解放斩的第二刀</t>
  </si>
  <si>
    <t>剣：属性圧縮開放溜め斬り2</t>
  </si>
  <si>
    <t>SLASH_08(10408)</t>
  </si>
  <si>
    <t>策骑攻击第一段</t>
  </si>
  <si>
    <t>ライド中近接攻撃1</t>
  </si>
  <si>
    <t>策骑攻击连按</t>
  </si>
  <si>
    <t>ライド中近接攻撃ループ</t>
  </si>
  <si>
    <t>ライド中近接攻撃ループ斬り</t>
  </si>
  <si>
    <t>策骑攻击连按后的终结</t>
  </si>
  <si>
    <t>ライド中近接攻撃フィニッシュ</t>
  </si>
  <si>
    <t>下骑攻击第一段</t>
  </si>
  <si>
    <t>ライド降り攻撃1</t>
  </si>
  <si>
    <t>下骑攻击第二段</t>
  </si>
  <si>
    <t>ライド降り攻撃2</t>
  </si>
  <si>
    <t>平地奇袭攻击第一刀</t>
  </si>
  <si>
    <t>ステルス攻撃_１発目</t>
  </si>
  <si>
    <t>斧：ステルス攻撃１発目</t>
  </si>
  <si>
    <t>斧：基本_ステルス攻撃用</t>
  </si>
  <si>
    <t>{'start': {'x': 0.0, 'y': 0.0, 'z': -0.3}, 'end': {'x': 0.0, 'y': 0.0, 'z': 3.0}, 'radius': 0.7}</t>
  </si>
  <si>
    <t>平地奇袭攻击第二刀</t>
  </si>
  <si>
    <t>ステルス攻撃_２発目</t>
  </si>
  <si>
    <t>斧：ステルス攻撃２発目</t>
  </si>
  <si>
    <t>L_SLASH_03(20508)</t>
  </si>
  <si>
    <t>剑：反击上捞斩当身成功后第二段</t>
  </si>
  <si>
    <t>剣：カウンター成立斬り2</t>
  </si>
  <si>
    <t>剣：カウンター成功斬り2</t>
  </si>
  <si>
    <t>ステルス攻撃（空中）</t>
  </si>
  <si>
    <t>斧：ステルス攻撃（空中）</t>
  </si>
  <si>
    <t>【狂化多段】斧：横斬り</t>
  </si>
  <si>
    <t>【狂化多段】斧：ゲージ回収斬り1</t>
  </si>
  <si>
    <t>【狂化多段】斧：ゲージ回収斬り2</t>
  </si>
  <si>
    <t>【狂化多段】剣：縦斬り</t>
  </si>
  <si>
    <t>【狂化多段】剣：斬り上げ1</t>
  </si>
  <si>
    <t>【狂化多段】剣：斬り上げ2</t>
  </si>
  <si>
    <t>【狂化多段】斧：突進突き</t>
  </si>
  <si>
    <t>Wp08_PhysicalAttack</t>
  </si>
  <si>
    <t>全是瓶爆</t>
  </si>
  <si>
    <t>Wp08_Shell</t>
  </si>
  <si>
    <t>属性解放终结</t>
  </si>
  <si>
    <t>地上属性開放爆発_MAX</t>
  </si>
  <si>
    <t>2c8f9249-a5cf-4f4f-8ab2-a1e9aa639ab8</t>
  </si>
  <si>
    <t>属性開放爆発</t>
  </si>
  <si>
    <t>{'start': {'x': 0.0, 'y': 0.0, 'z': -0.4}, 'end': {'x': 0.0, 'y': 0.0, 'z': 2.5}, 'radius': 1.5}</t>
  </si>
  <si>
    <t>零距离解放终结</t>
  </si>
  <si>
    <t>コンスト属性開放爆発_MAX</t>
  </si>
  <si>
    <t>コンスト属性開放爆発</t>
  </si>
  <si>
    <t>{'start': {'x': 0.0, 'y': 0.0, 'z': -2.0}, 'end': {'x': 0.0, 'y': 0.0, 'z': 1.0}, 'radius': 1.5}</t>
  </si>
  <si>
    <t>简易属性解放终结</t>
  </si>
  <si>
    <t>地上属性開放爆発_簡易</t>
  </si>
  <si>
    <t>觉醒状态剑平砍瓶爆炸不吃斩味</t>
  </si>
  <si>
    <t>剣高出力追撃</t>
  </si>
  <si>
    <t>{'start': {'x': 0.0, 'y': 0.0, 'z': 0.0}, 'end': {'x': 0.0, 'y': 0.0, 'z': 2.0}, 'radius': 0.7}</t>
  </si>
  <si>
    <t>觉醒状态压缩解放斩的瓶爆</t>
  </si>
  <si>
    <t>剣圧縮開放追撃</t>
  </si>
  <si>
    <t>圧縮開放追撃</t>
  </si>
  <si>
    <t>完全压缩解放斩的后半段瓶爆</t>
  </si>
  <si>
    <t>剣溜め圧縮開放追撃2</t>
  </si>
  <si>
    <t>溜め圧縮開放追撃2</t>
  </si>
  <si>
    <t>相杀大成功派生的斧：追击变形斩的瓶爆</t>
  </si>
  <si>
    <t>剣相殺フィニッシュ追撃</t>
  </si>
  <si>
    <t>骑乘-拔刀终结的终结瓶爆</t>
  </si>
  <si>
    <t>乗りフィニッシュ爆発</t>
  </si>
  <si>
    <t>乗りフィニッシュ属性開放爆発</t>
  </si>
  <si>
    <t>完全压缩解放斩的前半段瓶爆</t>
  </si>
  <si>
    <t>剣溜め圧縮開放追撃1</t>
  </si>
  <si>
    <t>溜め圧縮開放追撃1</t>
  </si>
  <si>
    <t>集中变形连斩：剑的属性解放终结的终结瓶爆</t>
  </si>
  <si>
    <t>エイムフィニッシュ属性開放爆発</t>
  </si>
  <si>
    <t>简易零距离解放终结</t>
  </si>
  <si>
    <t>コンスト属性開放爆発_簡易</t>
  </si>
  <si>
    <t>在此附上一张自制的斩斧出招表图，我认为已经很简洁了，如有好心人给他传到网上，我会感谢</t>
  </si>
  <si>
    <t>变形最低能量要求</t>
  </si>
  <si>
    <t>Float _Transform_RequiredGauge[59]</t>
  </si>
  <si>
    <t>低/空能量时 装瓶回复量</t>
  </si>
  <si>
    <t>Float _Reload_GaugeValue[60]</t>
  </si>
  <si>
    <t>剑能量槽自动回复量（应该是纳刀才有）</t>
  </si>
  <si>
    <t>Float _SlashGaugeAutoRecoveryValue[61]</t>
  </si>
  <si>
    <t>剑能量槽能量恢复间隔</t>
  </si>
  <si>
    <t>Float _SlashGaugeAutoRecoveryInterval[62]</t>
  </si>
  <si>
    <t>Float _SlashGaugeAutoRecoveryReserveRate[63]</t>
  </si>
  <si>
    <t>Float _ParrySlashGaugeRecovery[64]</t>
  </si>
  <si>
    <t>Float _ParrySlashGaugeRecovery_S[65]</t>
  </si>
  <si>
    <t>剑开刃回能量数量（等于装填了一次）</t>
  </si>
  <si>
    <t>Float _OnSwordAwakenSlashGaugeRecovery[66]</t>
  </si>
  <si>
    <t>斧强化持续时间</t>
  </si>
  <si>
    <t>Float _AxeEnhancedTime[67]</t>
  </si>
  <si>
    <t>斧强化能量槽获取率</t>
  </si>
  <si>
    <t>Float _AxeEnhancedSlashGaugeGainRate[68]</t>
  </si>
  <si>
    <t>斧强化攻击加成</t>
  </si>
  <si>
    <t>Float _AxeEnhancedAttackAdd[69]</t>
  </si>
  <si>
    <t>Float _AxeEnhancedReserveTimerRate[70]</t>
  </si>
  <si>
    <t>剑觉醒槽衰减值</t>
  </si>
  <si>
    <t>Float _SwordAwakeGaugeReduceValue[71]</t>
  </si>
  <si>
    <t>剑觉醒槽衰减间隔</t>
  </si>
  <si>
    <t>Float _SwordAwakeGaugeReduceInterval[72]</t>
  </si>
  <si>
    <t>Float _SwordAwakeGaugeReserveRate[73]</t>
  </si>
  <si>
    <t>剑觉醒状态持续时间</t>
  </si>
  <si>
    <t>Float _SwordAwakeTime[74]</t>
  </si>
  <si>
    <t>Int _SwordAwakeAddShellMaxNum[75]</t>
  </si>
  <si>
    <t>压解附带瓶爆数量</t>
  </si>
  <si>
    <t>Int _SwordDischargeSwitchFinish_ShellHitNum[76]</t>
  </si>
  <si>
    <t>全解第一段附带瓶爆数量</t>
  </si>
  <si>
    <t>Int _SwordDischargeChargeSwitchFinish_ShellHitNum[77]</t>
  </si>
  <si>
    <t>全解第二段附带瓶爆数量</t>
  </si>
  <si>
    <t>Int _SwordDischargeChargeSwitchFinish_2_ShellHitNum[78]</t>
  </si>
  <si>
    <t>压解完成后延迟（拆盾挨打时间？）</t>
  </si>
  <si>
    <t>Float _SwordDischargeSwitchFinish_DelayTime[79]</t>
  </si>
  <si>
    <t>全解第一段完成后延迟</t>
  </si>
  <si>
    <t>Float _SwordDischargeChargeSwitchFinish_DelayTime[80]</t>
  </si>
  <si>
    <t>全解第二段完成后延迟</t>
  </si>
  <si>
    <t>Float _SwordDischargeChargeSwitchFinish_2_DelayTime[81]</t>
  </si>
  <si>
    <t>各种瓶子开剑速率（试玩没实装其他的）</t>
  </si>
  <si>
    <t>Object *_SwordAwakeGaugeGainRate[82]</t>
  </si>
  <si>
    <t>强击-属性-灭龙-减气-麻痹-毒</t>
  </si>
  <si>
    <t>Int EnumValue[0]</t>
  </si>
  <si>
    <t>POWER</t>
  </si>
  <si>
    <t>ELEMENT</t>
  </si>
  <si>
    <t>DRAGON</t>
  </si>
  <si>
    <t>Float _Rate[1]</t>
  </si>
  <si>
    <t>10/7=1.428571</t>
  </si>
  <si>
    <t>Float _SwordDischargeConst_MaxBeginLength[83]</t>
  </si>
  <si>
    <t>剑GP消耗剑槽？</t>
  </si>
  <si>
    <t>Float _SwordCounterUseSlashGauge[84]</t>
  </si>
  <si>
    <t>剑GP回槽</t>
  </si>
  <si>
    <t>Float _SwordCounterRecoverSlashGauge[85]</t>
  </si>
  <si>
    <t>Float _Bin_Power_AttackRate[86]</t>
  </si>
  <si>
    <t>强击瓶开刃速率</t>
  </si>
  <si>
    <t>Float _Bin_Power_AwakeShellConditionRate[87]</t>
  </si>
  <si>
    <t>强击瓶压解开刃速率</t>
  </si>
  <si>
    <t>Float _Bin_Power_DischargeSwitchShellConditionRate[88]</t>
  </si>
  <si>
    <t>强属性瓶属性倍率</t>
  </si>
  <si>
    <t>Float _Bin_Element_ElementRate[90]</t>
  </si>
  <si>
    <t>强属性瓶开刃瓶爆属性倍率</t>
  </si>
  <si>
    <t>Float _Bin_Element_AwakeShellElementRate[91]</t>
  </si>
  <si>
    <t>剑开刃压解/全解瓶爆属性倍率</t>
  </si>
  <si>
    <t>Float _Bin_Element_DischargeSwitchShellElementRate[92]</t>
  </si>
  <si>
    <t>Float _Bin_Stamina_StunDamage[98]</t>
  </si>
  <si>
    <t>减气瓶属解疲劳值削减率?</t>
  </si>
  <si>
    <t>Float _Bin_Stamina_DischargeStaminaRate[99]</t>
  </si>
  <si>
    <t>减气瓶属解眩晕倍率?</t>
  </si>
  <si>
    <t>Float _Bin_Stamina_DischargeStunRate[100]</t>
  </si>
  <si>
    <t>减气瓶开刃瓶爆疲劳值削减率</t>
  </si>
  <si>
    <t>Float _Bin_Stamina_AwakeShellStaminaRate[101]</t>
  </si>
  <si>
    <t>减气瓶开刃瓶爆眩晕倍率</t>
  </si>
  <si>
    <t>Float _Bin_Stamina_AwakeShellStunRate[102]</t>
  </si>
  <si>
    <t>减气瓶开刃压解/全解瓶爆疲劳值削减率</t>
  </si>
  <si>
    <t>Float _Bin_Stamina_DischargeSwitchShellStaminaRate[103]</t>
  </si>
  <si>
    <t>减气瓶开刃压解/全解瓶爆眩晕倍率</t>
  </si>
  <si>
    <t>Float _Bin_Stamina_DischargeSwitchShellStunRate[104]</t>
  </si>
  <si>
    <t>灭龙瓶开刃瓶爆属性倍率（龙）</t>
  </si>
  <si>
    <t>Float _Bin_Dragon_AwakeShellElementRate[106]</t>
  </si>
  <si>
    <t>灭龙瓶开刃压解/全解瓶爆属性倍率（龙）</t>
  </si>
  <si>
    <t>Float _Bin_Dragon_DischargeSwitchShellElementRate[107]</t>
  </si>
  <si>
    <t>毒瓶开刃瓶爆毒异常率</t>
  </si>
  <si>
    <t>Float _Bin_Poison_AwakeShellPoisonRate[109]</t>
  </si>
  <si>
    <t>毒瓶开刃压解/全解瓶爆毒异常率</t>
  </si>
  <si>
    <t>Float _Bin_Poison_DischargeSwitchShellPoisonRate[110]</t>
  </si>
  <si>
    <t>麻痹瓶开刃瓶爆麻痹异常率</t>
  </si>
  <si>
    <t>Float _Bin_Paralyse_AwakeShellParalyseRate[112]</t>
  </si>
  <si>
    <t>麻痹瓶压解/全解瓶爆麻痹异常率</t>
  </si>
  <si>
    <t>Float _Bin_Paralyse_DischargeSwitchShellParalyseRate[113]</t>
  </si>
  <si>
    <t>想要添砖加瓦的，可以跟我申请编辑权限</t>
  </si>
  <si>
    <t>准备更新 1.0.1.0</t>
  </si>
  <si>
    <t>表头详情见Pl玩家表，各武器表只列出有关数值含义</t>
  </si>
  <si>
    <t>往期副本</t>
  </si>
  <si>
    <t>【腾讯文档】MHWS demo动作值数值，超级施工中 obt1
https://docs.qq.com/sheet/DRmFkbG9hYW9vbFZi?tab=bm6wim</t>
  </si>
  <si>
    <t>【腾讯文档】副本-MHWS 1.0.1.0 动作值已更新，其他相关数据未更新
https://docs.qq.com/sheet/DRkV2eHZITU9SQVhu?tab=bm6wim</t>
  </si>
  <si>
    <t>以下为obt到1.0.1.0版本的更新</t>
  </si>
  <si>
    <t>笛子</t>
  </si>
  <si>
    <t>真蓄</t>
  </si>
  <si>
    <t>突进斩 22→24</t>
  </si>
  <si>
    <t>鬼人反手斩的鬼人槽获取0.075→0.07</t>
  </si>
  <si>
    <t>气刃斩2 30→14</t>
  </si>
  <si>
    <t>左挥 25→33</t>
  </si>
  <si>
    <t>大还击突刺 38→24</t>
  </si>
  <si>
    <t>通三炮击物理动作值-1</t>
  </si>
  <si>
    <t>斧模式绝大部分招式的能量获取提升约三分之一(不包括充填斩)</t>
  </si>
  <si>
    <t>不强击 蓄力阶段0/1/2/3</t>
  </si>
  <si>
    <t>横斩 17→18</t>
  </si>
  <si>
    <t>鬼人六连最终斩的鬼人槽获取0.12→0.13</t>
  </si>
  <si>
    <t>气刃斩3 14+19+34→8+11+19</t>
  </si>
  <si>
    <t>后扣 40→46</t>
  </si>
  <si>
    <t>三段刺 27+27+40→22+22+35</t>
  </si>
  <si>
    <t>细化炮击类型</t>
  </si>
  <si>
    <t>相杀累计 50→80</t>
  </si>
  <si>
    <t>榴弹瓶一二解瓶爆 14→12</t>
  </si>
  <si>
    <t>瓶子装填8→10</t>
  </si>
  <si>
    <t>82/115/152/193→82/102/149/190</t>
  </si>
  <si>
    <t>劈斩 18→19</t>
  </si>
  <si>
    <t>蓝鬼时间12→24</t>
  </si>
  <si>
    <t>赤刃1 30→33</t>
  </si>
  <si>
    <t>斜坡跳劈 35→55</t>
  </si>
  <si>
    <t>新动作？</t>
  </si>
  <si>
    <t>放射炮蓄力速度加快</t>
  </si>
  <si>
    <t>螺旋充填斩 20+35→30+41</t>
  </si>
  <si>
    <t>榴弹瓶大追解瓶爆 10→12</t>
  </si>
  <si>
    <t>接击瓶1.8→1.4</t>
  </si>
  <si>
    <t>强击</t>
  </si>
  <si>
    <t>上面三个属补1→1.3</t>
  </si>
  <si>
    <t>允许蓝鬼续杯 时间 8 5 0(只能续两次，但是允许继续使用J回)</t>
  </si>
  <si>
    <t>赤刃2 8+16→9+18</t>
  </si>
  <si>
    <t>空中演奏 29→35</t>
  </si>
  <si>
    <t>扩散炮龙击CD加速2.5</t>
  </si>
  <si>
    <t>后退斩34→42</t>
  </si>
  <si>
    <t>榴弹瓶菠萝瓶大追 14→16</t>
  </si>
  <si>
    <t>强击瓶1.5→1.3</t>
  </si>
  <si>
    <t>90/127/167/202→90/121/181/241</t>
  </si>
  <si>
    <t>跳跃斩之后的 5→7</t>
  </si>
  <si>
    <t>赤刃3 25+14+44→28+16+49</t>
  </si>
  <si>
    <t>相杀累计150→100</t>
  </si>
  <si>
    <t>斧突进20→35</t>
  </si>
  <si>
    <t>异常瓶额外攻击力20→10</t>
  </si>
  <si>
    <t>下坠突刺？</t>
  </si>
  <si>
    <t>飞身跃入斩40→30</t>
  </si>
  <si>
    <t>赤刃属补1→0.7</t>
  </si>
  <si>
    <t>音游判定窗 0.75-1.25→0.75-1.35</t>
  </si>
  <si>
    <t>32 属补1.2</t>
  </si>
  <si>
    <t>相杀追击 15+45→20+75</t>
  </si>
  <si>
    <t>J回耐力回复50→30</t>
  </si>
  <si>
    <t>13 15 19 22→ 36 42 50 58</t>
  </si>
  <si>
    <t>JR (红光属补1.5没改)</t>
  </si>
  <si>
    <t>赤刃见切 20+12→22+13</t>
  </si>
  <si>
    <t>响玉离开范围后的效果保持时间 1→5</t>
  </si>
  <si>
    <t>剑直斩 29→33</t>
  </si>
  <si>
    <t>完美J回回槽30→20</t>
  </si>
  <si>
    <t>一组新动作</t>
  </si>
  <si>
    <t>15 15 30 红光 35 30 70</t>
  </si>
  <si>
    <t>无双多段</t>
  </si>
  <si>
    <t>剑右上捞 31→42</t>
  </si>
  <si>
    <t>不完美J回回槽0→10(大概是叠加的吧)</t>
  </si>
  <si>
    <t>15 20 26 33 属补0.4</t>
  </si>
  <si>
    <t>↓</t>
  </si>
  <si>
    <t>10→9</t>
  </si>
  <si>
    <t>剑左上捞 22→48</t>
  </si>
  <si>
    <t>蓄力时箭矢槽增长速度1.3</t>
  </si>
  <si>
    <t>15 15 30 红光 40 45 80</t>
  </si>
  <si>
    <t>16→14</t>
  </si>
  <si>
    <t>属解零解连打 8→12</t>
  </si>
  <si>
    <t>普通蓄力射击提升动作值</t>
  </si>
  <si>
    <t>滑行斩 10+55→10+50</t>
  </si>
  <si>
    <t>22→20</t>
  </si>
  <si>
    <t>属解零解突刺 10→20</t>
  </si>
  <si>
    <t>平射 刚射 LV 1 2 3 4</t>
  </si>
  <si>
    <t>斜劈斩 26→27 属补1→1.3</t>
  </si>
  <si>
    <t>36→32</t>
  </si>
  <si>
    <t>剑变形二连 25+45→30+50</t>
  </si>
  <si>
    <t>9 9 9 10 → 9 10 11 12</t>
  </si>
  <si>
    <t>回旋上捞斩36→39 属补1→1.2</t>
  </si>
  <si>
    <t>斧变形二连 18→20</t>
  </si>
  <si>
    <t>蓄力下刺 34→28</t>
  </si>
  <si>
    <t>剑GP追击 35→45</t>
  </si>
  <si>
    <t>11 11 11 12 → 12 13 14 15</t>
  </si>
  <si>
    <t>回旋斩 38→41</t>
  </si>
  <si>
    <t>全解剑身 70→82</t>
  </si>
  <si>
    <t>引导箭大砍</t>
  </si>
  <si>
    <t>水平斩 返回斩 26+26 →27+28 属补1→1.2</t>
  </si>
  <si>
    <t>简易解放60→65</t>
  </si>
  <si>
    <t>平射16→6 属补0.5→0.3</t>
  </si>
  <si>
    <t>防御斩8→14</t>
  </si>
  <si>
    <t>红剑瓶爆9→12</t>
  </si>
  <si>
    <t>刚射14→6 属补0.6没变</t>
  </si>
  <si>
    <t>下坠突刺 10→12</t>
  </si>
  <si>
    <t>压解瓶爆10→17</t>
  </si>
  <si>
    <t>同时下调了受制导的本箭</t>
  </si>
  <si>
    <t>跳跃上捞 20→25</t>
  </si>
  <si>
    <t>压解瓶爆20→35</t>
  </si>
  <si>
    <t>即 平射4制导=6+6=12和正常蓄力伤害一样</t>
  </si>
  <si>
    <t>反击斩 50→60 属补1→1.5</t>
  </si>
  <si>
    <t>追击变形斩瓶爆50→65</t>
  </si>
  <si>
    <t>引导箭着弹 25→20</t>
  </si>
  <si>
    <t>新的剑动作 6+18 属补1</t>
  </si>
  <si>
    <t>完全压解启动瓶爆10→20</t>
  </si>
  <si>
    <t>引导箭爆发 25→21</t>
  </si>
  <si>
    <t>集中突刺 15→19</t>
  </si>
  <si>
    <t>简易零解终结 65→75</t>
  </si>
  <si>
    <t>曲射 3 3 4 4→8 9 10 11</t>
  </si>
  <si>
    <t>非红光插秧 22→14</t>
  </si>
  <si>
    <t>相杀/剑GP减伤 0.3</t>
  </si>
  <si>
    <t>曲射继矢 触发/引爆</t>
  </si>
  <si>
    <t>红光插秧 25→28 属补0.3→1.25</t>
  </si>
  <si>
    <t>完美剑GP减伤 0.1</t>
  </si>
  <si>
    <t>8/10 → 12/90</t>
  </si>
  <si>
    <t>新动作</t>
  </si>
  <si>
    <t>*曲射属于弹属性固伤，不吃攻击和会心</t>
  </si>
  <si>
    <t>动作值10 属补0.3</t>
  </si>
  <si>
    <t>龙矢 22→23</t>
  </si>
  <si>
    <t>动作值20 属补0.3</t>
  </si>
  <si>
    <t>龙矢刹那 15→16</t>
  </si>
  <si>
    <t>下坠强锤 43+39→52+47</t>
  </si>
  <si>
    <t>贯通瓶多段攻击系数</t>
  </si>
  <si>
    <t>测试版 五段 1 1 0.2 0.2 0.1</t>
  </si>
  <si>
    <t>改成了10段 1.2 1.2 0.9 0.5 0.3 0.15 0.1 0.05 0 0</t>
  </si>
  <si>
    <t xml:space="preserve">                                              </t>
  </si>
  <si>
    <t>目前没有招式名字，暂时只能猜测。名字我稍后尝试一下吧orz（卡表把所有招式名字都删了）</t>
  </si>
  <si>
    <t>目前只有近战攻击，离体攻击还没做完</t>
  </si>
  <si>
    <t>动作值数据提取做完了好耶，剩下测试了</t>
  </si>
  <si>
    <t>by dtlnor</t>
  </si>
  <si>
    <t>感谢o佬@orcas找到的method，现在能用lua脚本查看动作值了（從上到下分別是，有buff的動作值、離體攻擊的動作值、近戰動作值）</t>
  </si>
  <si>
    <t>密码:7hsm</t>
  </si>
  <si>
    <t>请配合最新ref使用</t>
  </si>
  <si>
    <t>如果有确定的招式对应的动作值，可以在招式左侧的空白格写点东西</t>
  </si>
  <si>
    <t>下面留言区</t>
  </si>
  <si>
    <t>加强！刻不容缓！</t>
  </si>
  <si>
    <t>票数</t>
  </si>
  <si>
    <t>宝包辛苦了❤️</t>
  </si>
  <si>
    <t>[大剑]</t>
  </si>
  <si>
    <t>老大🦐头喵</t>
  </si>
  <si>
    <t>[太刀]</t>
  </si>
  <si>
    <t>老大好厉害喵</t>
  </si>
  <si>
    <t>[片手]</t>
  </si>
  <si>
    <t>谁能告诉我为啥片手能是负的？</t>
  </si>
  <si>
    <t>最早备战下一作（</t>
  </si>
  <si>
    <t>烤肉架别优化了</t>
  </si>
  <si>
    <t>插秧侠</t>
  </si>
  <si>
    <t>删了吧赶紧的</t>
  </si>
  <si>
    <t>[双刀]</t>
  </si>
  <si>
    <t>双刀侠之银发版</t>
  </si>
  <si>
    <t>香槟开爆</t>
  </si>
  <si>
    <t>话说是不是还没有col的数值？</t>
  </si>
  <si>
    <t>[大锤]</t>
  </si>
  <si>
    <t>动作值只有浑身强大地能看</t>
  </si>
  <si>
    <t>相杀难用收益不稳定，处理断档过大缺少中间招式</t>
  </si>
  <si>
    <t>重武器除了大剑</t>
  </si>
  <si>
    <t>其他的动作值</t>
  </si>
  <si>
    <t>都什么玩意</t>
  </si>
  <si>
    <t>[笛子]</t>
  </si>
  <si>
    <t>StunDamage列应该是眩晕值</t>
  </si>
  <si>
    <t>[盾斧]</t>
  </si>
  <si>
    <t>电锯须得匀点给大追了</t>
  </si>
  <si>
    <t>难以忘却，无论变成什么样我还是会选择你</t>
  </si>
  <si>
    <t>虽然我攻速慢</t>
  </si>
  <si>
    <t>但是我伤害低啊</t>
  </si>
  <si>
    <t>零酱我喜欢你</t>
  </si>
  <si>
    <t>[斩斧]</t>
  </si>
  <si>
    <t>唯一真史</t>
  </si>
  <si>
    <t>至今想不明白这么</t>
  </si>
  <si>
    <t>大一把武器</t>
  </si>
  <si>
    <t>伤害怎么能这么低</t>
  </si>
  <si>
    <t>解包基于0.001.00.00版本，而obt1最新版本为0.001.01.00(obt2为0.001.02.00)，因此数值可能存在出入（可确认01版虫棍点灯动作值上调到30可能是改了引用</t>
  </si>
  <si>
    <t>[长枪](写的时候忘了这把武器特意去查一遍缺了谁)</t>
  </si>
  <si>
    <t>物理偷袭伤害=攻击力*动作值*1.2  可会心</t>
  </si>
  <si>
    <t>[铳枪]</t>
  </si>
  <si>
    <t>太厉害了喵</t>
  </si>
  <si>
    <t>正常偷袭为黄字。物理伤害无视肉质与斩味。存在疑似偷袭失败导致的白字伤害。</t>
  </si>
  <si>
    <t>[轻弩]</t>
  </si>
  <si>
    <t>我都不知道不能爽射其他弹药能干嘛</t>
  </si>
  <si>
    <t>各武器均有偷袭动作，有陌生的数值可以考虑对照。高低差偷袭有派生动作！（例如双刀从高处偷袭会进行搓背）各武器可继续参考对照</t>
  </si>
  <si>
    <t>[重弩]</t>
  </si>
  <si>
    <t>弹道距离技能能不能加强啊</t>
  </si>
  <si>
    <t xml:space="preserve">偷袭拥有属性伤害，补正各怪物各属性不同。（当前测试最高0.2）暂未确认是否和部位相关。
</t>
  </si>
  <si>
    <t>[虫棍]</t>
  </si>
  <si>
    <t>我喜欢你</t>
  </si>
  <si>
    <t>[弓]</t>
  </si>
  <si>
    <t>正式版给个半分钟引导箭吧</t>
  </si>
  <si>
    <t>引导什么时候似一似啊</t>
  </si>
  <si>
    <t>一人血书删除引导箭</t>
  </si>
  <si>
    <t>哈基米</t>
  </si>
  <si>
    <t>子弹花里胡哨以外的部分基本整理完了，绿色确定，橙色疑似，黄色是不知道但很有特点的神奇数据</t>
  </si>
  <si>
    <t>不知道为什么没有捕获弹和斩裂弹的首HIT。这代子弹除了贯通以外高级弹应该都是1级子弹数值*相应倍率</t>
  </si>
  <si>
    <t>比如目前重弩通2是通1的1.4倍，属2是属1的1.25倍，DEMO重弩无乱七八糟补正，鉴于正式版有射击特化型</t>
  </si>
  <si>
    <t>到时候数值应该大概会有倍率变动。隔壁轻弩有一个单独的和每种子弹倍率，导致现在轻弩的动作值没法直接参考表格</t>
  </si>
  <si>
    <t>世界斩斧的斧模式高部位补正怎么到荒野全变成1了？瓶爆还是0.1的部位补正，斩斧设计师你看看你都干了什么？斩斧是不是人啊？斩斧到底是不是人啊？</t>
  </si>
  <si>
    <t>零酱nya</t>
  </si>
  <si>
    <t>哈基米哈基米哈基米噢那灭鲁托，阿西噶哈亚库那路</t>
  </si>
  <si>
    <t>大锤的招式里哪来那么多废案？</t>
  </si>
  <si>
    <t>子弹动作值补正和会心距离、弹道强化相关信息已补充</t>
  </si>
  <si>
    <t>部分子弹动作值信息进行了更正</t>
  </si>
  <si>
    <t>可以看一辈子母鸡卡吗</t>
  </si>
  <si>
    <t>❤老山龍LOVE❤</t>
  </si>
  <si>
    <t>斯巴拉西！</t>
  </si>
  <si>
    <t>等级</t>
  </si>
  <si>
    <t>基础动作值</t>
  </si>
  <si>
    <t>射击龙热回复（Energy_Add）</t>
  </si>
  <si>
    <t>命中龙热回复（Energy_Add_Hit）</t>
  </si>
  <si>
    <t>轻弩（不是哥们，你怎么这么多补正啊😨</t>
  </si>
  <si>
    <t>对木桶基础伤害（80肉质、100基础面板）</t>
  </si>
  <si>
    <t>等级补正</t>
  </si>
  <si>
    <t>补正后动作值</t>
  </si>
  <si>
    <t>Special等级补正</t>
  </si>
  <si>
    <t>轻弩正常补正</t>
  </si>
  <si>
    <t>龙热速射补正</t>
  </si>
  <si>
    <t>龙热速射动作值</t>
  </si>
  <si>
    <t>属性速射补正</t>
  </si>
  <si>
    <t>异常速射补正</t>
  </si>
  <si>
    <t>追射补正</t>
  </si>
  <si>
    <t>追射属性补正</t>
  </si>
  <si>
    <t>追射最后一发补正</t>
  </si>
  <si>
    <t>追射最后一发属性补正</t>
  </si>
  <si>
    <t>追射最后一发异常补正</t>
  </si>
  <si>
    <t>轻弩正常射击</t>
  </si>
  <si>
    <t>轻弩龙热速射</t>
  </si>
  <si>
    <t>Lv.1</t>
  </si>
  <si>
    <t>Lv.2</t>
  </si>
  <si>
    <t>Lv.3</t>
  </si>
  <si>
    <t>属性弹</t>
  </si>
  <si>
    <t>Lv.2（数据里有等级3，但是数据与等级2一模一样）</t>
  </si>
  <si>
    <t>穿甲榴弹（爆炸）</t>
  </si>
  <si>
    <t>扩散弹（爆炸）</t>
  </si>
  <si>
    <t>斩裂弹（爆炸）</t>
  </si>
  <si>
    <t>数据里等级1到等级3均完全一样</t>
  </si>
  <si>
    <t>说明：</t>
  </si>
  <si>
    <t>（1）子弹有这个等级的数据不代表会出现这个等级的子弹，比如属性弹和斩裂弹，之所以存在很可能是为了代码编写方便。</t>
  </si>
  <si>
    <t>（2）“射击龙热回复”和“命中龙热回复”属于靠变量名瞎猜，不确定这个值的真实意义！</t>
  </si>
  <si>
    <t>（3）重弩没有属性补正是因为我确实没看见相关字段，可能默认值就是 1 。</t>
  </si>
  <si>
    <t>（4）贯通弹最大 Hit 数 Lv.1~Lv.3 分别为 5、7、9 。</t>
  </si>
  <si>
    <t>（5）斩裂弹 Hit 数为定值 4 。属性弹最大 Hit 数为 6 ，龙属性弹为 7 。</t>
  </si>
  <si>
    <t>（6）“轻弩正常补正”是非龙热模式下的补正，在龙热模式下应当使用后面的“龙热速射补正”。</t>
  </si>
  <si>
    <t>轻弩属性原始参数名</t>
  </si>
  <si>
    <t>_Lv2_AttackRate_Light</t>
  </si>
  <si>
    <t>_Motion_Rate_Light</t>
  </si>
  <si>
    <t>_Lv2_SpecialRate_Light</t>
  </si>
  <si>
    <t>_Cond_Rate_Light</t>
  </si>
  <si>
    <t>_Attr_Rate_Light</t>
  </si>
  <si>
    <t>_Motion_Rate_Rapid_Light</t>
  </si>
  <si>
    <t>_Attr_Rate_Rapid_Light</t>
  </si>
  <si>
    <t>_Cond_Rate_Rapid_Light</t>
  </si>
  <si>
    <t>_Motion_Rate_Variabe_Light</t>
  </si>
  <si>
    <t>_Attr_Rate_Variabe_Light</t>
  </si>
  <si>
    <t>_MotionRateRapidVariableLastShootLight</t>
  </si>
  <si>
    <t>_MotionAttrRateRapidVariableLastShootLight</t>
  </si>
  <si>
    <t>_MotionCondRateRapidVariableLastShootLight</t>
  </si>
  <si>
    <t>_Lv3_AttackRate_Light</t>
  </si>
  <si>
    <t>_Lv3_SpecialRate_Light</t>
  </si>
  <si>
    <t>Wp00_Attack</t>
  </si>
  <si>
    <t>直斩</t>
  </si>
  <si>
    <t>縦斬り</t>
  </si>
  <si>
    <t>9876a442-1fda-43fe-85b7-7ceaf9ea48a2</t>
  </si>
  <si>
    <t>TAIKEN_00(23373)</t>
  </si>
  <si>
    <t>全体|先端|中央|対空追加</t>
  </si>
  <si>
    <t>root|||</t>
  </si>
  <si>
    <t>Root|||</t>
  </si>
  <si>
    <t>ContinuousCapsule|ContinuousSphere|ContinuousSphere|ContinuousSphere</t>
  </si>
  <si>
    <t>{'start': {'x': 0.0, 'y': 0.0, 'z': 0.0}, 'end': {'x': 0.0, 'y': 0.0, 'z': 2.3}, 'radius': 0.65}|{'x': 0.0, 'y': 0.0, 'z': 2.0, 'radius': 0.55}|{'x': 0.0, 'y': 0.0, 'z': 1.1, 'radius': 0.7}|{'x': 0.0, 'y': 0.0, 'z': 2.5, 'radius': 0.5}</t>
  </si>
  <si>
    <t>蓄力斩（第 1 阶段）</t>
  </si>
  <si>
    <t>縦斬りLv1</t>
  </si>
  <si>
    <t>TAIKEN_01(20862)</t>
  </si>
  <si>
    <t>蓄力斩（第 2 阶段）</t>
  </si>
  <si>
    <t>縦斬りLv2</t>
  </si>
  <si>
    <t>TAIKEN_02(425)</t>
  </si>
  <si>
    <t>蓄力斩（第 3 阶段）</t>
  </si>
  <si>
    <t>縦斬りLv3</t>
  </si>
  <si>
    <t>8ffe770e-3553-4593-8710-b1ca9a4e7aa4</t>
  </si>
  <si>
    <t>上捞斩</t>
  </si>
  <si>
    <t>强蓄力斩</t>
  </si>
  <si>
    <t>強縦斬り</t>
  </si>
  <si>
    <t>强蓄力斩（第 1 阶段）</t>
  </si>
  <si>
    <t>強縦斬りLv1</t>
  </si>
  <si>
    <t>强蓄力斩（第 2 阶段）</t>
  </si>
  <si>
    <t>強縦斬りLv2</t>
  </si>
  <si>
    <t>强蓄力斩（第 3 阶段）</t>
  </si>
  <si>
    <t>強縦斬りLv3</t>
  </si>
  <si>
    <t>TAIKEN_04(24822)</t>
  </si>
  <si>
    <t>强力横扫斩</t>
  </si>
  <si>
    <t>強薙ぎ払い</t>
  </si>
  <si>
    <t>强力横扫斩（第 1 阶段）</t>
  </si>
  <si>
    <t>強薙ぎ払いLv1</t>
  </si>
  <si>
    <t>强力横扫斩（第 2 阶段）</t>
  </si>
  <si>
    <t>強薙ぎ払いLv2</t>
  </si>
  <si>
    <t>强力横扫斩（第 3 阶段）</t>
  </si>
  <si>
    <t>強薙ぎ払いLv3</t>
  </si>
  <si>
    <t>飞身跃入横扫斩</t>
  </si>
  <si>
    <t>飛び込み薙ぎ払い</t>
  </si>
  <si>
    <t>飞身跃入横扫斩（第 1 阶段）</t>
  </si>
  <si>
    <t>飛び込み薙ぎ払いLv1</t>
  </si>
  <si>
    <t>飞身跃入横扫斩（第 2 阶段）</t>
  </si>
  <si>
    <t>飛び込み薙ぎ払いLv2</t>
  </si>
  <si>
    <t>飞身跃入横扫斩（第 3 阶段）</t>
  </si>
  <si>
    <t>飛び込み薙ぎ払いLv3</t>
  </si>
  <si>
    <t>真蓄垫刀</t>
  </si>
  <si>
    <t>闘魂縦斬り</t>
  </si>
  <si>
    <t>Attack_shin_tame</t>
  </si>
  <si>
    <t>{'start': {'x': 0.0, 'y': 0.0, 'z': 0.0}, 'end': {'x': 0.0, 'y': 0.0, 'z': 2.8}, 'radius': 0.8}|{'x': 0.0, 'y': 0.0, 'z': 3.0, 'radius': 1.0}|{'x': 0.0, 'y': 0.0, 'z': 1.1, 'radius': 0.7}|{'x': 0.0, 'y': 0.0, 'z': 2.5, 'radius': 0.5}</t>
  </si>
  <si>
    <t>真蓄垫刀（第1阶段）</t>
  </si>
  <si>
    <t>闘魂縦斬りLv1</t>
  </si>
  <si>
    <t>真蓄垫刀（第2阶段）</t>
  </si>
  <si>
    <t>闘魂縦斬りLv2</t>
  </si>
  <si>
    <t>真蓄垫刀（第3阶段）</t>
  </si>
  <si>
    <t>闘魂縦斬りLv3</t>
  </si>
  <si>
    <t>SLASH_07(16054)</t>
  </si>
  <si>
    <t>真蓄（无强击）</t>
  </si>
  <si>
    <t>闘魂縦斬り2段目</t>
  </si>
  <si>
    <t>真·蓄力斩（第 1 阶段）（无强击）</t>
  </si>
  <si>
    <t>闘魂縦斬り2段目Lv1</t>
  </si>
  <si>
    <t>真·蓄力斩（第 2 阶段）（无强击）</t>
  </si>
  <si>
    <t>闘魂縦斬り2段目Lv2</t>
  </si>
  <si>
    <t>真·蓄力斩（第 3 阶段）（无强击）</t>
  </si>
  <si>
    <t>闘魂縦斬り2段目Lv3</t>
  </si>
  <si>
    <t>a23ce1b9-3dd8-4df4-905e-787fedc045ac</t>
  </si>
  <si>
    <t>闘魂縦斬り2段目(弱点命中 )</t>
  </si>
  <si>
    <t>真·蓄力斩（第 1 阶段）（强击）</t>
  </si>
  <si>
    <t>闘魂縦斬り2段目(弱点命中 )Lv1</t>
  </si>
  <si>
    <t>真·蓄力斩（第 2 阶段）（强击）</t>
  </si>
  <si>
    <t>闘魂縦斬り2段目(弱点命中 )Lv2</t>
  </si>
  <si>
    <t>真·蓄力斩（第 3 阶段）（强击）</t>
  </si>
  <si>
    <t>闘魂縦斬り2段目(弱点命中 )Lv3</t>
  </si>
  <si>
    <t>ef846f52-7dea-452e-82fb-9c6424218166</t>
  </si>
  <si>
    <t>跳跃蓄力斩</t>
  </si>
  <si>
    <t>跳跃蓄力斩（第 1 阶段）</t>
  </si>
  <si>
    <t>ジャンプ斬りLv1</t>
  </si>
  <si>
    <t>SLASH_000(1348699136)</t>
  </si>
  <si>
    <t>跳跃蓄力斩（第 2 阶段）</t>
  </si>
  <si>
    <t>ジャンプ斬りLv2</t>
  </si>
  <si>
    <t>跳跃蓄力斩（第 3 阶段）</t>
  </si>
  <si>
    <t>ジャンプ斬りLv3</t>
  </si>
  <si>
    <t>横拍</t>
  </si>
  <si>
    <t>叩き</t>
  </si>
  <si>
    <t>攀墙下落斩的2hit都是这数值</t>
  </si>
  <si>
    <t>壁駆け上がりジャンプ斬り</t>
  </si>
  <si>
    <t>壁駆け上がり攻撃</t>
  </si>
  <si>
    <t>相杀上捞斩0~3蓄 一共四组一模一样的数据，0蓄实际不使用，动作值用的这一组，但相杀值是随机抽一组来用，神经代码</t>
  </si>
  <si>
    <t>相殺振り下ろし</t>
  </si>
  <si>
    <t>相殺斬り上げ</t>
  </si>
  <si>
    <t>相殺振り下ろしLV1</t>
  </si>
  <si>
    <t>相殺斬り上げLV1</t>
  </si>
  <si>
    <t>相殺振り下ろしLV2</t>
  </si>
  <si>
    <t>相殺斬り上げLV2</t>
  </si>
  <si>
    <t>相殺振り下ろしLV3</t>
  </si>
  <si>
    <t>相殺斬り上げLV3</t>
  </si>
  <si>
    <t>相杀上捞斩0~3蓄 一共四组一模一样的数据，其余3组只提供相杀值，神经代码</t>
  </si>
  <si>
    <t>[相殺アタリ相殺振り下ろし</t>
  </si>
  <si>
    <t>||</t>
  </si>
  <si>
    <t>全体|先端|中央</t>
  </si>
  <si>
    <t>root||</t>
  </si>
  <si>
    <t>Root||</t>
  </si>
  <si>
    <t>Capsule|Capsule|Capsule</t>
  </si>
  <si>
    <t>{'start': {'x': 0.0, 'y': 0.0, 'z': -1.0}, 'end': {'x': 0.0, 'y': 0.0, 'z': 1.5}, 'radius': 0.8}|{'start': {'x': 0.0, 'y': 0.0, 'z': 0.0}, 'end': {'x': 0.0, 'y': 0.0, 'z': 0.0}, 'radius': 0.1}|{'start': {'x': 0.0, 'y': 0.0, 'z': 0.0}, 'end': {'x': 0.0, 'y': 0.0, 'z': 0.0}, 'radius': 0.1}</t>
  </si>
  <si>
    <t>[相殺アタリ]相殺振り下ろしLV1</t>
  </si>
  <si>
    <t>[相殺アタリ]相殺振り下ろしLV2</t>
  </si>
  <si>
    <t>[相殺アタリ]相殺振り下ろしLV3</t>
  </si>
  <si>
    <t>（废案</t>
  </si>
  <si>
    <t>[精密]飛び込み斬り</t>
  </si>
  <si>
    <t>※未使用　飛び込み斬り</t>
  </si>
  <si>
    <t>Attack_Aim</t>
  </si>
  <si>
    <t>ContinuousCapsule|ContinuousSphere|ContinuousSphere</t>
  </si>
  <si>
    <t>{'start': {'x': 0.0, 'y': 0.0, 'z': 0.0}, 'end': {'x': 0.0, 'y': 0.0, 'z': 2.5}, 'radius': 0.9}|{'x': 0.0, 'y': 0.0, 'z': 2.2, 'radius': 1.3}|{'x': 0.0, 'y': 0.0, 'z': 1.1, 'radius': 0.7}</t>
  </si>
  <si>
    <t>[精密]飛び込み斬りLV1</t>
  </si>
  <si>
    <t>※未使用　飛び込み斬りLV1</t>
  </si>
  <si>
    <t>[精密]飛び込み斬りLV2</t>
  </si>
  <si>
    <t>※未使用　飛び込み斬りLV2</t>
  </si>
  <si>
    <t>[精密]飛び込み斬りLV3</t>
  </si>
  <si>
    <t>※未使用　飛び込み斬りLV3</t>
  </si>
  <si>
    <t>飛び込み斬りLV1</t>
  </si>
  <si>
    <t>飛び込み斬りLV2</t>
  </si>
  <si>
    <t>飛び込み斬りLV3</t>
  </si>
  <si>
    <t>（也许是蓄力上捞斩0蓄，但未实装</t>
  </si>
  <si>
    <t>スライディング斬り</t>
  </si>
  <si>
    <t>蓄力上捞斩（纳刀滑坡那招）（1蓄）</t>
  </si>
  <si>
    <t>スライディング斬りLV1</t>
  </si>
  <si>
    <t>蓄力上捞斩（纳刀滑坡那招）（2蓄）</t>
  </si>
  <si>
    <t>スライディング斬りLV2</t>
  </si>
  <si>
    <t>蓄力上捞斩（纳刀滑坡那招）（3蓄）/下坠突刺3蓄落地时的hit，特别容易丢hit</t>
  </si>
  <si>
    <t>スライディング斬りLV3</t>
  </si>
  <si>
    <t>下坠突刺，蓄力版仅有蓄力上捞斩的派生 ，后续跳数有3.33%动作值衰减，而且缺少特效音效</t>
  </si>
  <si>
    <t>スライディング兜割</t>
  </si>
  <si>
    <t>GameDesign/Player/ActionData/Wp00/Collision/Collider/Wp00_PenetrateSlashMultiHitRate.user</t>
  </si>
  <si>
    <t>スライディング兜割LV1</t>
  </si>
  <si>
    <t>スライディング兜割LV2</t>
  </si>
  <si>
    <t>スライディング兜割LV3</t>
  </si>
  <si>
    <t>角力成功，IsRawScarLimit=1可能是考虑过让角力制造伤口</t>
  </si>
  <si>
    <t>つばぜり後攻撃</t>
  </si>
  <si>
    <t>EM乗り溜め斬り</t>
  </si>
  <si>
    <t>EM乗り溜め攻撃</t>
  </si>
  <si>
    <t>Attack_EmRideFinish</t>
  </si>
  <si>
    <t>持ち手付近|先端</t>
  </si>
  <si>
    <t>root|root</t>
  </si>
  <si>
    <t>{'start': {'x': 0.0, 'y': 0.0, 'z': 0.5}, 'end': {'x': 0.0, 'y': 0.0, 'z': 0.0}, 'radius': 0.8}|{'start': {'x': 1.5, 'y': 0.0, 'z': 2.5}, 'end': {'x': 0.0, 'y': 0.0, 'z': 2.0}, 'radius': 1.5}</t>
  </si>
  <si>
    <t>骑怪拔刀终结开头的插</t>
  </si>
  <si>
    <t>EM乗りフィニッシュ攻撃1撃目</t>
  </si>
  <si>
    <t>Attack_EmRide</t>
  </si>
  <si>
    <t>持ち手付近</t>
  </si>
  <si>
    <t>{'start': {'x': 0.0, 'y': 0.0, 'z': -0.2}, 'end': {'x': 0.0, 'y': 0.0, 'z': -0.2}, 'radius': 0.6}</t>
  </si>
  <si>
    <t>[相殺アタリ先端]相殺振り下ろし</t>
  </si>
  <si>
    <t>先端|中央_Copied</t>
  </si>
  <si>
    <t>{'x': 0.0, 'y': 0.0, 'z': 0.0, 'radius': 1.0}|{'x': 0.0, 'y': 0.0, 'z': 1.3, 'radius': 1.0}</t>
  </si>
  <si>
    <t>[相殺アタリ先端]相殺振り下ろしLV1</t>
  </si>
  <si>
    <t>[相殺アタリ先端]相殺振り下ろしLV2</t>
  </si>
  <si>
    <t>[相殺アタリ先端]相殺振り下ろしLV3</t>
  </si>
  <si>
    <t>実験精密相殺0</t>
  </si>
  <si>
    <t>実験精密相殺1</t>
  </si>
  <si>
    <t>実験精密相殺2</t>
  </si>
  <si>
    <t>実験精密相殺3</t>
  </si>
  <si>
    <t>集中贯通斩起手（0蓄），在地面时可能有第2hit但动作值衰减3.33%，下面的蓄力也是一样</t>
  </si>
  <si>
    <t>貫通斬り</t>
  </si>
  <si>
    <t>Attack_Aim_Normal</t>
  </si>
  <si>
    <t>{'start': {'x': 0.0, 'y': 0.0, 'z': 0.0}, 'end': {'x': 0.0, 'y': 0.0, 'z': 2.0}, 'radius': 0.55}|{'x': 0.0, 'y': 0.0, 'z': 2.0, 'radius': 0.55}|{'x': 0.0, 'y': 0.0, 'z': 1.1, 'radius': 0.7}|{'x': 0.0, 'y': 0.0, 'z': 2.5, 'radius': 0.5}</t>
  </si>
  <si>
    <t>集中贯通斩命中伤口追击终结（0~3蓄，动作值15是0蓄），可能有后续动作值衰减了的跳数，不耗斩</t>
  </si>
  <si>
    <t>貫通斬りフィニッシュLV1</t>
  </si>
  <si>
    <t>貫通斬りフィニッシュLV2</t>
  </si>
  <si>
    <t>貫通斬りフィニッシュLV3</t>
  </si>
  <si>
    <t>貫通斬りフィニッシュ</t>
  </si>
  <si>
    <t>集中贯通斩起手（1蓄）</t>
  </si>
  <si>
    <t>貫通斬りLV1</t>
  </si>
  <si>
    <t>集中贯通斩起手（2蓄）</t>
  </si>
  <si>
    <t>貫通斬りLV2</t>
  </si>
  <si>
    <t>集中贯通斩起手（3蓄）</t>
  </si>
  <si>
    <t>貫通斬りLV3</t>
  </si>
  <si>
    <t>集中贯通斩(包括空中)起手命中绽伤或伤口时追加hit数（0~3蓄），不耗斩，有两组完全一致数据，随机抽一组，神经代码</t>
  </si>
  <si>
    <t>[精密]貫通斬り</t>
  </si>
  <si>
    <t>[精密]貫通斬りLV1</t>
  </si>
  <si>
    <t>[精密]貫通斬りLV2</t>
  </si>
  <si>
    <t>[精密]貫通斬りLV3</t>
  </si>
  <si>
    <t>追击十字斩 第一刀（第 1 阶段）</t>
  </si>
  <si>
    <t>相殺追撃</t>
  </si>
  <si>
    <t>追击十字斩 第二刀（第 1 阶段）</t>
  </si>
  <si>
    <t>相殺追撃2段目</t>
  </si>
  <si>
    <t>追击十字斩 第一刀（第 2 阶段）</t>
  </si>
  <si>
    <t>相殺追撃LV2</t>
  </si>
  <si>
    <t>追击十字斩 第二刀（第 2 阶段）</t>
  </si>
  <si>
    <t>相殺追撃2段目LV2</t>
  </si>
  <si>
    <t>（命中事前检测？</t>
  </si>
  <si>
    <t>ヒット事前検知</t>
  </si>
  <si>
    <t>ヒット事前検知用</t>
  </si>
  <si>
    <t>Attack_Forward_Sensor</t>
  </si>
  <si>
    <t>全体</t>
  </si>
  <si>
    <t>{'start': {'x': -1.0, 'y': 0.0, 'z': -0.3}, 'end': {'x': -1.0, 'y': 0.0, 'z': 1.4}, 'radius': 0.3}</t>
  </si>
  <si>
    <t>追击十字斩 第一刀（第 3 阶段）</t>
  </si>
  <si>
    <t>相殺追撃LV3</t>
  </si>
  <si>
    <t>追击十字斩 第二刀（第 3 阶段）</t>
  </si>
  <si>
    <t>相殺追撃2段目LV3</t>
  </si>
  <si>
    <t>集中贯通斩命中伤口追击主体（0~3蓄），后续跳数有动作值衰减，3跳衰减3.33%、4跳衰减10%~20%以上的，不耗斩</t>
  </si>
  <si>
    <t>貫通斬り_弱点後</t>
  </si>
  <si>
    <t>貫通斬り_弱点後LV1</t>
  </si>
  <si>
    <t>貫通斬り_弱点後LV2</t>
  </si>
  <si>
    <t>貫通斬り_弱点後LV3</t>
  </si>
  <si>
    <t>集中贯通斩命中伤口追击的末尾可能会出现，并且有动作值衰减的后续跳数，不耗斩</t>
  </si>
  <si>
    <t>貫通斬りフィニッシュ後スルー</t>
  </si>
  <si>
    <t>集中贯通斩命中伤口追击的开始可能会出现，不耗斩</t>
  </si>
  <si>
    <t>貫通斬り弱点瞬間</t>
  </si>
  <si>
    <t>貫通斬り_弱点瞬間</t>
  </si>
  <si>
    <t>[精密]縦貫通斬り</t>
  </si>
  <si>
    <t>[精密]縦貫通斬りLV1</t>
  </si>
  <si>
    <t>[精密]縦貫通斬りLV2</t>
  </si>
  <si>
    <t>[精密]縦貫通斬りLV3</t>
  </si>
  <si>
    <t>骑怪拔刀终结最后一下</t>
  </si>
  <si>
    <t>EM乗りフィニッシュ攻撃2撃目</t>
  </si>
  <si>
    <t>ラプトル近接攻撃</t>
  </si>
  <si>
    <t>下骑攻击第2hit</t>
  </si>
  <si>
    <t>ラプトル近接降り攻撃2</t>
  </si>
  <si>
    <t>下骑攻击第1hit，和空中集中贯通斩起手1hit（不受蓄力影响），共用这行数值</t>
  </si>
  <si>
    <t>ラプトル近接降り攻撃1</t>
  </si>
  <si>
    <t>ジャンプ貫通斬り</t>
  </si>
  <si>
    <t>策骑攻击第二刀，实际只使用了RSID1062，不知为何有另外2行完全一致数据</t>
  </si>
  <si>
    <t>ラプトル近接降り攻撃3</t>
  </si>
  <si>
    <t>ラプトル近接降り攻撃4</t>
  </si>
  <si>
    <t>ラプトル近接追加攻撃</t>
  </si>
  <si>
    <t>骑怪拔刀终结的拖刀斩，实际只使用了上面那行，不知为何有另外1行完全一致数据</t>
  </si>
  <si>
    <t>EM乗りフィニッシュ攻撃多段1</t>
  </si>
  <si>
    <t>EM乗りフィニッシュ攻撃多段</t>
  </si>
  <si>
    <t>EM乗りフィニッシュ攻撃多段2</t>
  </si>
  <si>
    <t>狂龙衣加段</t>
  </si>
  <si>
    <t>狂化多段_溜め追加１</t>
  </si>
  <si>
    <t>Attack_extraHIT</t>
  </si>
  <si>
    <t>全体_Copied|先端_Copied|中央_Copied</t>
  </si>
  <si>
    <t>{'start': {'x': 0.0, 'y': 0.0, 'z': 0.0}, 'end': {'x': 0.0, 'y': 0.0, 'z': 2.0}, 'radius': 0.4}|{'x': 0.0, 'y': 0.0, 'z': 2.15, 'radius': 0.4}|{'x': 0.0, 'y': 0.0, 'z': 1.1, 'radius': 0.5}</t>
  </si>
  <si>
    <t>狂化多段_溜め追加２</t>
  </si>
  <si>
    <t>狂化多段_強溜め追加１</t>
  </si>
  <si>
    <t>狂化多段_強溜め追加２</t>
  </si>
  <si>
    <t>狂化多段_真溜め追加１</t>
  </si>
  <si>
    <t>狂化多段_真溜め追加２</t>
  </si>
  <si>
    <t>空中集中贯通斩命中伤口时的持续固伤（吃攻击面板和会心不吃斩味肉质）</t>
  </si>
  <si>
    <t>空中貫通斬り多段</t>
  </si>
  <si>
    <t>空中貫通斬り傷検知</t>
  </si>
  <si>
    <t>空中貫通斬り</t>
  </si>
  <si>
    <t>空中貫通斬りLV1</t>
  </si>
  <si>
    <t>空中貫通斬りLV2</t>
  </si>
  <si>
    <t>空中貫通斬りLV3</t>
  </si>
  <si>
    <t>大剑的体术</t>
  </si>
  <si>
    <t>Wp00_PhysicalAttack</t>
  </si>
  <si>
    <t>踢</t>
  </si>
  <si>
    <t>キック</t>
  </si>
  <si>
    <t>SMALL(3)</t>
  </si>
  <si>
    <t>Kick</t>
  </si>
  <si>
    <t>L_Shin</t>
  </si>
  <si>
    <t>L_Foot</t>
  </si>
  <si>
    <t>{'start': {'x': 0.0, 'y': -0.1, 'z': 0.0}, 'end': {'x': 0.0, 'y': 0.0, 'z': 0.0}, 'radius': 0.4}</t>
  </si>
  <si>
    <t>冲撞攻击</t>
  </si>
  <si>
    <t>タックル</t>
  </si>
  <si>
    <t>Tackle</t>
  </si>
  <si>
    <t>{'start': {'x': 0.0, 'y': 0.5, 'z': 0.15}, 'end': {'x': 0.0, 'y': 0.5, 'z': 0.96}, 'radius': 1.0}</t>
  </si>
  <si>
    <t>冲撞攻击（第 1 阶段）</t>
  </si>
  <si>
    <t>タックルLv1</t>
  </si>
  <si>
    <t>冲撞攻击（第 2 阶段）</t>
  </si>
  <si>
    <t>タックルLv2</t>
  </si>
  <si>
    <t>冲撞攻击（第 3 阶段）</t>
  </si>
  <si>
    <t>タックルLv3</t>
  </si>
  <si>
    <t>（角力的肩撞废案</t>
  </si>
  <si>
    <t>（仮）つばぜり後タックル</t>
  </si>
  <si>
    <t>つばぜり後タックル</t>
  </si>
  <si>
    <t>{'Coord': {'m00': 1.0, 'm01': 0.0, 'm02': -0.0, 'm03': 0.0, 'm10': -0.0, 'm11': 1.0, 'm12': 0.0, 'm13': 0.0, 'm20': 0.0, 'm21': 0.0, 'm22': 1.0, 'm23': 0.0, 'm30': 0.0, 'm31': 2.1, 'm32': 0.0, 'm33': 1.0}, 'Extent': {'x': 2.8, 'y': 1.9, 'z': 2.8}}</t>
  </si>
  <si>
    <t>Wp00_Shell</t>
  </si>
  <si>
    <t>傷ヒットディレイ</t>
  </si>
  <si>
    <t>过蓄时间</t>
  </si>
  <si>
    <t>过蓄等级</t>
  </si>
  <si>
    <t>Time 0</t>
  </si>
  <si>
    <t>Time 1</t>
  </si>
  <si>
    <t>Time 2</t>
  </si>
  <si>
    <t>Time 3</t>
  </si>
  <si>
    <t>ChargeParam</t>
  </si>
  <si>
    <t>ChargeParam_Strong</t>
  </si>
  <si>
    <t>ChargeParam_Spirit</t>
  </si>
  <si>
    <t>ChargeParam_Fly</t>
  </si>
  <si>
    <t>ChargeParam_Sliding</t>
  </si>
  <si>
    <t>ChargeParam_Parry</t>
  </si>
  <si>
    <t>ChargeParam_BattleRide</t>
  </si>
  <si>
    <t>抵消上捞斩Lv1伤害吸收率</t>
  </si>
  <si>
    <t>Float _ParryDamageReduceRate_ChargeLv1[70]</t>
  </si>
  <si>
    <t>抵消上捞斩Lv2伤害吸收率</t>
  </si>
  <si>
    <t>Float _ParryDamageReduceRate_ChargeLv2[71]</t>
  </si>
  <si>
    <t>抵消上捞斩Lv3伤害吸收率</t>
  </si>
  <si>
    <t>Float _ParryDamageReduceRate_ChargeLv3[72]</t>
  </si>
  <si>
    <t>Wp12Attack</t>
  </si>
  <si>
    <t>（打，不忽略后坐力，正常友伤（大概指冲击），30晕 铁山靠废案？</t>
  </si>
  <si>
    <t>近接殴り</t>
  </si>
  <si>
    <t>近接殴り(未使用)</t>
  </si>
  <si>
    <t>鍔迫り合い小攻撃</t>
  </si>
  <si>
    <t>604c9c34-a671-4034-b57e-9adf11300f02</t>
  </si>
  <si>
    <t>鍔迫り合い射撃</t>
  </si>
  <si>
    <t>{'x': 0.0, 'y': 0.0, 'z': 1.0, 'radius': 1.0}</t>
  </si>
  <si>
    <t>角力成功第二枪</t>
  </si>
  <si>
    <t>7224f329-0f90-4ebc-96ec-60a05f69a145</t>
  </si>
  <si>
    <t>跳跃装填（空中弩锤）</t>
  </si>
  <si>
    <t>c56ee4bf-6d4a-40bb-b95a-d581aac55bb1</t>
  </si>
  <si>
    <t>角力成功第一枪←好像被删了一枪</t>
  </si>
  <si>
    <t>鍔迫り合い中攻撃</t>
  </si>
  <si>
    <t>Float _WeakPointBreakDamageRate[43]</t>
  </si>
  <si>
    <t>List (Float) _NormalBullet_CustomAttackRate[0]</t>
  </si>
  <si>
    <t>List (Float) _NormalBullet_CustomAttackRate[1]</t>
  </si>
  <si>
    <t>List (Float) _NormalBullet_CustomAttackRate[2]</t>
  </si>
  <si>
    <t>List (Float) _PenetrateBullet_CustomAttackRate[0]</t>
  </si>
  <si>
    <t>List (Float) _PenetrateBullet_CustomAttackRate[1]</t>
  </si>
  <si>
    <t>List (Float) _PenetrateBullet_CustomAttackRate[2]</t>
  </si>
  <si>
    <t>List (Float) _ShotgunBullet_CustomAttackRate[0]</t>
  </si>
  <si>
    <t>List (Float) _ShotgunBullet_CustomAttackRate[1]</t>
  </si>
  <si>
    <t>List (Float) _ShotgunBullet_CustomAttackRate[2]</t>
  </si>
  <si>
    <t>Float _Energy_AutoRecoverSpeed[67]</t>
  </si>
  <si>
    <t>Float _Energy_AutoRecoverReserveRate[68]</t>
  </si>
  <si>
    <t>Float _Energy_ShotGunShootRecover[69]</t>
  </si>
  <si>
    <t>Float _Energy_CustomEfficiency_Fast[70]</t>
  </si>
  <si>
    <t>Float _Energy_CustomEfficiency_Slow[71]</t>
  </si>
  <si>
    <t>Object *_GatlingBullet_BasicData[73]</t>
  </si>
  <si>
    <t>Float _MinUseEnergy</t>
  </si>
  <si>
    <t>Float _GatlingBullet_ShootInterval[74]</t>
  </si>
  <si>
    <t>List (Float) _GatlingHitAttackRate[0]</t>
  </si>
  <si>
    <t>List (Float) _GatlingHitAttackRate[1]</t>
  </si>
  <si>
    <t>List (Float) _GatlingHitAttackRate[2]</t>
  </si>
  <si>
    <t>List (Float) _GatlingHitAttackRate[3]</t>
  </si>
  <si>
    <t>List (Float) _GatlingHitAttackRate[4]</t>
  </si>
  <si>
    <t>List (Float) _GatlingHitAttackRate[5]</t>
  </si>
  <si>
    <t>List (Float) _GatlingHitAttackRate[6]</t>
  </si>
  <si>
    <t>List (Float) _GatlingHitAttackRate[7]</t>
  </si>
  <si>
    <t>List (Float) _GatlingHitAttackRate[8]</t>
  </si>
  <si>
    <t>List (Float) _GatlingHitAttackRate[9]</t>
  </si>
  <si>
    <t>List (Float) _Gatling_CustomAttackRate[0]</t>
  </si>
  <si>
    <t>List (Float) _Gatling_CustomAttackRate[1]</t>
  </si>
  <si>
    <t>List (Float) _Gatling_CustomAttackRate[2]</t>
  </si>
  <si>
    <t>Object *_EnergyLaserBullet_BasicData[77]</t>
  </si>
  <si>
    <t>Float _EnergyLaserMaxRange[78]</t>
  </si>
  <si>
    <t>Float _EnergyLaserMaxUIRange[79]</t>
  </si>
  <si>
    <t>Int _EnergyLaserColNum[80]</t>
  </si>
  <si>
    <t>Int _EnergyLaser_MultiHitCount[81]</t>
  </si>
  <si>
    <t>List (Float) _EnergyLaser_CustomAttackRate[0]</t>
  </si>
  <si>
    <t>List (Float) _EnergyLaser_CustomAttackRate[1]</t>
  </si>
  <si>
    <t>List (Float) _EnergyLaser_CustomAttackRate[2]</t>
  </si>
  <si>
    <t>Object *_ParryBullet_BasicData[83]</t>
  </si>
  <si>
    <t>Object *_ParryBullet_ChargeInfo[84]</t>
  </si>
  <si>
    <t>List (Float) _EnergyCost[0]</t>
  </si>
  <si>
    <t>List (Float) _EnergyCost[1]</t>
  </si>
  <si>
    <t>List (Float) _EnergyCost[2]</t>
  </si>
  <si>
    <t>List (Float) _EnergyCost[3]</t>
  </si>
  <si>
    <t>Float _OverheatTime[2]</t>
  </si>
  <si>
    <t>List (Float) _ParryRate[0]</t>
  </si>
  <si>
    <t>List (Float) _ParryRate[1]</t>
  </si>
  <si>
    <t>List (Float) _ParryRate[2]</t>
  </si>
  <si>
    <t>List (Float) _ParryRate[3]</t>
  </si>
  <si>
    <t>Float _ParryBulletColExtendTime[85]</t>
  </si>
  <si>
    <t>Float _ParryHitEffectWaitTime[86]</t>
  </si>
  <si>
    <t>Float _ParryHitMotSpeedRate[87]</t>
  </si>
  <si>
    <t>Float _ParryBulletRange[88]</t>
  </si>
  <si>
    <t>List (Float) _ParryBullet_CustomAttackRate[0]</t>
  </si>
  <si>
    <t>List (Float) _ParryBullet_CustomAttackRate[1]</t>
  </si>
  <si>
    <t>List (Float) _ParryBullet_CustomAttackRate[2]</t>
  </si>
  <si>
    <t>Object *_EnergyGrenadeBullet_BasicData[90]</t>
  </si>
  <si>
    <t>Float _EnergyGrenadeBullet_SpreadRange[92]</t>
  </si>
  <si>
    <t>Float _EnergyGrenadeBullet_MaxRange[93]</t>
  </si>
  <si>
    <t>Float _EnergyGrenadeBullet_SpreadRandomY[94]</t>
  </si>
  <si>
    <t>List (Float) _EnergyGrenadeBullet_CustomAttackRate[0]</t>
  </si>
  <si>
    <t>List (Float) _EnergyGrenadeBullet_CustomAttackRate[1]</t>
  </si>
  <si>
    <t>List (Float) _EnergyGrenadeBullet_CustomAttackRate[2]</t>
  </si>
  <si>
    <t>Object *_WeakPointSnipeBullet_ChargeInfo[96]</t>
  </si>
  <si>
    <t>Int _WeakPointSnipeBullet_MultiHitCount[97]</t>
  </si>
  <si>
    <t>Float _WeakPointSnipeBullet_MultiHitTimer[98]</t>
  </si>
  <si>
    <t>List (Float) _WeakPointSnipe_CustomAttackRate[0]</t>
  </si>
  <si>
    <t>List (Float) _WeakPointSnipe_CustomAttackRate[1]</t>
  </si>
  <si>
    <t>List (Float) _WeakPointSnipe_CustomAttackRate[2]</t>
  </si>
  <si>
    <t>Int _WeakPointSnipeBullet_MaxBulletNum[100]</t>
  </si>
  <si>
    <t>Float _WeakPointSnipeBullet_AddBulletTime[101]</t>
  </si>
  <si>
    <t>Float _WeakPointSnipeBullet_ReserveTimerRate[102]</t>
  </si>
  <si>
    <t>Float _RyuugekiChargeTimer[103]</t>
  </si>
  <si>
    <t>Float _RyuugekiColExtendTime[104]</t>
  </si>
  <si>
    <t>Float _Ryuugeki_Range[105]</t>
  </si>
  <si>
    <t>Float _Ryuugeki_Inner_Range[106]</t>
  </si>
  <si>
    <t>练气积蓄？但为什么气刃斩也有（一般值1</t>
  </si>
  <si>
    <t>Wp03_Attack</t>
  </si>
  <si>
    <t>通常斬りI</t>
  </si>
  <si>
    <t>KATANA_00(7272)</t>
  </si>
  <si>
    <t>{'start': {'x': 0.0, 'y': 0.0, 'z': 0.03}, 'end': {'x': 0.0, 'y': 0.0, 'z': 2.4}, 'radius': 0.5}</t>
  </si>
  <si>
    <t>直斩派生的直斩</t>
  </si>
  <si>
    <t>通常斬りII</t>
  </si>
  <si>
    <t>后撤斩</t>
  </si>
  <si>
    <t>斬り下がり</t>
  </si>
  <si>
    <t>左右移动斩（右）</t>
  </si>
  <si>
    <t>右移動斬り</t>
  </si>
  <si>
    <t>KATANA_02(9442)</t>
  </si>
  <si>
    <t>左右移动斩（左）</t>
  </si>
  <si>
    <t>左移動斬り</t>
  </si>
  <si>
    <t>气刃斩1</t>
  </si>
  <si>
    <t>気刃斬りI</t>
  </si>
  <si>
    <t>3bb8d705-6364-47b4-8089-6391bc77e3a3</t>
  </si>
  <si>
    <t>（和逆袈裟斩一模一样，疑似废案</t>
  </si>
  <si>
    <t>通常斬りIII</t>
  </si>
  <si>
    <t>气刃斩2</t>
  </si>
  <si>
    <t>気刃斬りII</t>
  </si>
  <si>
    <t>气刃斩3第1刀</t>
  </si>
  <si>
    <t>気刃斬りIII（一段目）</t>
  </si>
  <si>
    <t>0eaab198-1441-45a4-9035-9ab03e4915af</t>
  </si>
  <si>
    <t>气刃斩3第2刀</t>
  </si>
  <si>
    <t>気刃斬りIII（二段目）</t>
  </si>
  <si>
    <t>气刃斩3第3刀</t>
  </si>
  <si>
    <t>気刃斬りIII（三段目）</t>
  </si>
  <si>
    <t>气刃大回旋斩【无白黄】</t>
  </si>
  <si>
    <t>気刃大回転斬り</t>
  </si>
  <si>
    <t>6a90e669-8a76-4532-9b05-39a0572aebd6</t>
  </si>
  <si>
    <t>气刃踏步斩</t>
  </si>
  <si>
    <t>気刃踏み込み斬り</t>
  </si>
  <si>
    <t>跳跃气刃斩</t>
  </si>
  <si>
    <t>ジャンプ気刃斬り</t>
  </si>
  <si>
    <t>跳跃气刃二连斩第1刀</t>
  </si>
  <si>
    <t>ジャンプ気刃2連斬り（一段目）</t>
  </si>
  <si>
    <t>跳跃气刃二连斩第2刀</t>
  </si>
  <si>
    <t>ジャンプ気刃2連斬り（二段目）</t>
  </si>
  <si>
    <t>跳跃气刃三连斩第1刀</t>
  </si>
  <si>
    <t>ジャンプ気刃3連斬り（一段目）</t>
  </si>
  <si>
    <t>跳跃气刃三连斩第2刀</t>
  </si>
  <si>
    <t>ジャンプ気刃3連斬り（二段目）</t>
  </si>
  <si>
    <t>跳跃气刃三连斩第3刀</t>
  </si>
  <si>
    <t>ジャンプ気刃3連斬り（三段目）</t>
  </si>
  <si>
    <t>跳跃上捞斩（滑坡）</t>
  </si>
  <si>
    <t>空中拔刀气刃斩（滑坡）</t>
  </si>
  <si>
    <t>空中抜刀気刃斬り</t>
  </si>
  <si>
    <t>看破斩（见切）</t>
  </si>
  <si>
    <t>見切り斬り</t>
  </si>
  <si>
    <t>气刃突刺</t>
  </si>
  <si>
    <t>気刃突き</t>
  </si>
  <si>
    <t>Attack_KIJINTSUKI</t>
  </si>
  <si>
    <t>{'start': {'x': 0.0, 'y': 0.0, 'z': 1.0}, 'end': {'x': 0.0, 'y': 0.0, 'z': 2.5}, 'radius': 1.2}|{'start': {'x': 0.0, 'y': 0.0, 'z': 0.03}, 'end': {'x': 0.0, 'y': 0.0, 'z': 2.5}, 'radius': 0.5}</t>
  </si>
  <si>
    <t>气刃兜割（登龙）检测用的碰撞盒</t>
  </si>
  <si>
    <t>空中兜割</t>
  </si>
  <si>
    <t>空中兜割　検知用モーション値0</t>
  </si>
  <si>
    <t>居合拔刀斩（小居合）第1刀</t>
  </si>
  <si>
    <t>居合抜刀斬り（一段目）</t>
  </si>
  <si>
    <t>居合拔刀斩（小居合）第2刀</t>
  </si>
  <si>
    <t>居合抜刀斬り（二段目）</t>
  </si>
  <si>
    <t>居合拔刀气刃斩【无】（大居合），部位破坏1.5</t>
  </si>
  <si>
    <t>居合抜刀気刃斬り　オーラ無</t>
  </si>
  <si>
    <t>居合拔刀气刃斩【白】（大居合），部位破坏1.5（b测有bug升刃时会有前后2个刃色的跳）</t>
  </si>
  <si>
    <t>居合抜刀気刃斬り　オーラ白</t>
  </si>
  <si>
    <t>居合拔刀气刃斩【黄】（大居合），部位破坏1.5</t>
  </si>
  <si>
    <t>居合抜刀気刃斬り　オーラ黄</t>
  </si>
  <si>
    <t>居合拔刀气刃斩【赤】（大居合），部位破坏1.5</t>
  </si>
  <si>
    <t>居合抜刀気刃斬り　オーラ赤</t>
  </si>
  <si>
    <t>集中突刺【无尽】打到绽伤或伤口时追加的hit</t>
  </si>
  <si>
    <t>[精密]弱点攻撃入口</t>
  </si>
  <si>
    <t>Attack_エイム攻撃　精密</t>
  </si>
  <si>
    <t>{'start': {'x': 0.0, 'y': 0.0, 'z': 1.0}, 'end': {'x': 0.0, 'y': 0.0, 'z': 2.7}, 'radius': 0.7}|{'start': {'x': 0.0, 'y': 0.0, 'z': 0.03}, 'end': {'x': 0.0, 'y': 0.0, 'z': 2.5}, 'radius': 0.5}</t>
  </si>
  <si>
    <t>气刃斩2（移动）第1刀</t>
  </si>
  <si>
    <t>移動気刃2連斬り（一段目）</t>
  </si>
  <si>
    <t>气刃斩2（移动）第2刀</t>
  </si>
  <si>
    <t>移動気刃2連斬り（二段目）</t>
  </si>
  <si>
    <t>赤刃斩1第1刀</t>
  </si>
  <si>
    <t>赤：通常斬りI（一段目）</t>
  </si>
  <si>
    <t>Attack_AKAKIJIN</t>
  </si>
  <si>
    <t>{'start': {'x': 0.0, 'y': 0.0, 'z': 0.0}, 'end': {'x': 0.0, 'y': 0.0, 'z': 2.5}, 'radius': 0.6}</t>
  </si>
  <si>
    <t>集中突刺【无尽】第一戳</t>
  </si>
  <si>
    <t>弱点攻撃入口</t>
  </si>
  <si>
    <t>Attack_エイム攻撃　通常当たり</t>
  </si>
  <si>
    <t>{'start': {'x': 0.0, 'y': 0.0, 'z': 1.0}, 'end': {'x': 0.0, 'y': 0.0, 'z': 3.0}, 'radius': 1.0}|{'start': {'x': 0.0, 'y': 0.0, 'z': 0.03}, 'end': {'x': 0.0, 'y': 0.0, 'z': 2.5}, 'radius': 0.5}</t>
  </si>
  <si>
    <t>赤刃斩1第2刀</t>
  </si>
  <si>
    <t>赤：通常斬りI（二段目）</t>
  </si>
  <si>
    <t>集中突刺【无尽】命中伤口后抽刀的hit，但容易丢</t>
  </si>
  <si>
    <t>弱点攻撃構え</t>
  </si>
  <si>
    <t>集中突刺【无尽】抽刀到举刀期间出现，可能是判定吸附用的碰撞盒</t>
  </si>
  <si>
    <t>[精密]弱点攻撃構え</t>
  </si>
  <si>
    <t>[精密]弱点攻撃構え　検知用モーション値0</t>
  </si>
  <si>
    <t>赤刃斩2第1刀</t>
  </si>
  <si>
    <t>赤：通常斬りII（一段目）</t>
  </si>
  <si>
    <t>赤刃斩2第2刀</t>
  </si>
  <si>
    <t>赤：通常斬りII（二段目）</t>
  </si>
  <si>
    <t>赤刃斩3第1刀</t>
  </si>
  <si>
    <t>赤：通常斬りIII（一段目）</t>
  </si>
  <si>
    <t>赤刃斩3第2刀</t>
  </si>
  <si>
    <t>赤：通常斬りIII（二段目）</t>
  </si>
  <si>
    <t>赤刃斩3第3刀</t>
  </si>
  <si>
    <t>赤：通常斬りIII（三段目）</t>
  </si>
  <si>
    <t>策骑攻击1第1刀</t>
  </si>
  <si>
    <t>策骑攻击1第2刀</t>
  </si>
  <si>
    <t>ラプトル近接降り攻撃着地斬り</t>
  </si>
  <si>
    <t>看破斩旋（赤刃见切）第1刀</t>
  </si>
  <si>
    <t>赤：見切り斬り（一段目）</t>
  </si>
  <si>
    <t>看破斩旋（赤刃见切）第2刀</t>
  </si>
  <si>
    <t>赤：見切り斬り（二段目）</t>
  </si>
  <si>
    <t>气刃大回旋斩【赤】</t>
  </si>
  <si>
    <t>赤：気刃大回転</t>
  </si>
  <si>
    <t>赤刃旋转斩</t>
  </si>
  <si>
    <t>赤：気刃大回転追撃斬り</t>
  </si>
  <si>
    <t>炼气解放无双斩第1刀</t>
  </si>
  <si>
    <t>赤：練気解放斬り（一段目）</t>
  </si>
  <si>
    <t>炼气解放无双斩第2刀</t>
  </si>
  <si>
    <t>赤：練気解放斬り（二段目）</t>
  </si>
  <si>
    <t>炼气解放无双斩第3刀</t>
  </si>
  <si>
    <t>赤：練気解放斬り（三段目）</t>
  </si>
  <si>
    <t>炼气解放无双斩的判定用碰撞盒</t>
  </si>
  <si>
    <t>赤：練気解放斬り HIT情報記録用</t>
  </si>
  <si>
    <t>赤：練気解放斬り　検知用モーション値0</t>
  </si>
  <si>
    <t>手元</t>
  </si>
  <si>
    <t>{'start': {'x': 0.047536, 'y': 0.0, 'z': 0.0}, 'end': {'x': 0.195053, 'y': 0.0, 'z': 0.4}, 'radius': 0.8}</t>
  </si>
  <si>
    <t>骑怪的拔刀终结的拔刀斩部分</t>
  </si>
  <si>
    <t>EM乗りフィニッシュ居合一閃</t>
  </si>
  <si>
    <t>手元|先端</t>
  </si>
  <si>
    <t>{'start': {'x': 0.047536, 'y': 0.0, 'z': 0.0}, 'end': {'x': 0.195053, 'y': 0.0, 'z': 0.8}, 'radius': 0.8}|{'start': {'x': 0.08, 'y': 0.0, 'z': 1.8}, 'end': {'x': 0.12, 'y': 0.0, 'z': 2.0}, 'radius': 1.3}</t>
  </si>
  <si>
    <t>平地和高台奇袭攻击第一刀</t>
  </si>
  <si>
    <t>集中突刺【无尽】追击（前）第2刀检测伤口用的碰撞盒</t>
  </si>
  <si>
    <t>[精密]弱点攻撃一閃　前（二段目）</t>
  </si>
  <si>
    <t>[精密]弱点攻撃一閃　前（二段目）検知用モーション値0</t>
  </si>
  <si>
    <t>集中突刺【无尽】追击（后）第1刀检测伤口用的碰撞盒</t>
  </si>
  <si>
    <t>[精密]弱点攻撃一閃　後（一段目）</t>
  </si>
  <si>
    <t>[精密]弱点攻撃一閃　後（一段目）検知用モーション値0</t>
  </si>
  <si>
    <t>集中突刺【无尽】追击（后）第2刀检测伤口用的碰撞盒</t>
  </si>
  <si>
    <t>[精密]弱点攻撃一閃　後（二段目）</t>
  </si>
  <si>
    <t>[精密]弱点攻撃一閃　後（二段目）検知用モーション値0</t>
  </si>
  <si>
    <t>集中突刺【无尽】追击（右）第1刀检测伤口用的碰撞盒</t>
  </si>
  <si>
    <t>[精密]弱点攻撃一閃　右（一段目）</t>
  </si>
  <si>
    <t>[精密]弱点攻撃一閃　右（一段目）検知用モーション値0</t>
  </si>
  <si>
    <t>集中突刺【无尽】追击（右）第2刀检测伤口用的碰撞盒</t>
  </si>
  <si>
    <t>[精密]弱点攻撃一閃　右（二段目）</t>
  </si>
  <si>
    <t>[精密]弱点攻撃一閃　右（二段目）検知用モーション値0</t>
  </si>
  <si>
    <t>集中突刺【无尽】追击（左）第1刀检测伤口用的碰撞盒</t>
  </si>
  <si>
    <t>[精密]弱点攻撃一閃　左（一段目）</t>
  </si>
  <si>
    <t>[精密]弱点攻撃一閃　左（一段目）検知用モーション値0</t>
  </si>
  <si>
    <t>集中突刺【无尽】追击（左）第2刀检测伤口用的碰撞盒</t>
  </si>
  <si>
    <t>[精密]弱点攻撃一閃　左（二段目）</t>
  </si>
  <si>
    <t>[精密]弱点攻撃一閃　左（二段目）検知用モーション値0</t>
  </si>
  <si>
    <t>集中突刺【无尽】追击（前）第1刀检测伤口用的碰撞盒</t>
  </si>
  <si>
    <t>[精密]弱点攻撃一閃　前（一段目）</t>
  </si>
  <si>
    <t>[精密]弱点攻撃一閃　前（一段目）検知用モーション値0</t>
  </si>
  <si>
    <t>集中突刺【无尽】追击（前）第2刀</t>
  </si>
  <si>
    <t>弱点攻撃一閃　前（二段目）</t>
  </si>
  <si>
    <t>252e0d94-7116-439e-85fd-ca027896e057</t>
  </si>
  <si>
    <t>集中突刺【无尽】追击（后）第1刀</t>
  </si>
  <si>
    <t>弱点攻撃一閃　後（一段目）</t>
  </si>
  <si>
    <t>集中突刺【无尽】追击（后）第2刀</t>
  </si>
  <si>
    <t>弱点攻撃一閃　後（二段目）</t>
  </si>
  <si>
    <t>集中突刺【无尽】追击（右）第1刀</t>
  </si>
  <si>
    <t>弱点攻撃一閃　右（一段目）</t>
  </si>
  <si>
    <t>集中突刺【无尽】追击（右）第2刀</t>
  </si>
  <si>
    <t>弱点攻撃一閃　右（二段目）</t>
  </si>
  <si>
    <t>集中突刺【无尽】追击（左）第1刀</t>
  </si>
  <si>
    <t>弱点攻撃一閃　左（一段目）</t>
  </si>
  <si>
    <t>集中突刺【无尽】追击（左）第2刀</t>
  </si>
  <si>
    <t>弱点攻撃一閃　左（二段目）</t>
  </si>
  <si>
    <t>集中突刺【无尽】追击（前）第1刀</t>
  </si>
  <si>
    <t>弱点攻撃一閃　前（一段目）</t>
  </si>
  <si>
    <t>跳跃上捞斩（蹬墙）</t>
  </si>
  <si>
    <t>平地和高台奇袭攻击第二刀</t>
  </si>
  <si>
    <t>逆袈裟斩（真叫逆袈裟的那个新动作）</t>
  </si>
  <si>
    <t>通常斬りⅢ</t>
  </si>
  <si>
    <t>ステルス攻撃_空中（一段目）</t>
  </si>
  <si>
    <t>ステルス攻撃_空中（二段目）</t>
  </si>
  <si>
    <t>【狂化多段】通常斬りI</t>
  </si>
  <si>
    <t>【狂化多段】通常斬りII</t>
  </si>
  <si>
    <t>【狂化多段】通常斬りIII</t>
  </si>
  <si>
    <t>【狂化多段】赤：通常斬りI（二段目）</t>
  </si>
  <si>
    <t>【狂化多段】赤：通常斬りII（二段目）</t>
  </si>
  <si>
    <t>【狂化多段】赤：通常斬りIII（三段目）</t>
  </si>
  <si>
    <t>【狂化多段】気刃大回転斬り</t>
  </si>
  <si>
    <t>【狂化多段】赤：気刃大回転</t>
  </si>
  <si>
    <t>【狂化多段】赤：気刃大回転追撃斬り</t>
  </si>
  <si>
    <t>Wp03_PhysicalAttack</t>
  </si>
  <si>
    <t>Wp03_Shell</t>
  </si>
  <si>
    <t>見切り</t>
  </si>
  <si>
    <t>見切りシェル</t>
  </si>
  <si>
    <t>气刃兜割【白】</t>
  </si>
  <si>
    <t>兜割　オーラ白</t>
  </si>
  <si>
    <t>空中兜割シェル　オーラ白</t>
  </si>
  <si>
    <t>ディレイヒット</t>
  </si>
  <si>
    <t>气刃兜割【白】最后一跳</t>
  </si>
  <si>
    <t>兜割　オーラ白　ラスト</t>
  </si>
  <si>
    <t>空中兜割シェル　オーラ白　ラスト</t>
  </si>
  <si>
    <t>气刃兜割【黄】</t>
  </si>
  <si>
    <t>兜割　オーラ黄</t>
  </si>
  <si>
    <t>空中兜割シェル　オーラ黄</t>
  </si>
  <si>
    <t>气刃兜割【赤】</t>
  </si>
  <si>
    <t>兜割　オーラ赤</t>
  </si>
  <si>
    <t>空中兜割シェル　オーラ赤</t>
  </si>
  <si>
    <t>气刃兜割【黄】最后一跳</t>
  </si>
  <si>
    <t>兜割　オーラ黄　ラスト</t>
  </si>
  <si>
    <t>空中兜割シェル　オーラ黄　ラスト</t>
  </si>
  <si>
    <t>气刃兜割【赤】最后一跳</t>
  </si>
  <si>
    <t>兜割　オーラ赤　ラスト</t>
  </si>
  <si>
    <t>空中兜割シェル　オーラ赤　ラスト</t>
  </si>
  <si>
    <t>居合拔刀气刃斩成功【无→白】追加（b测有bug升刃时会跳2次）</t>
  </si>
  <si>
    <t>居合　オーラ白</t>
  </si>
  <si>
    <t>居合ディレイヒットシェル　オーラ白</t>
  </si>
  <si>
    <t>居合拔刀气刃斩成功【白→黄】追加</t>
  </si>
  <si>
    <t>居合　オーラ黄</t>
  </si>
  <si>
    <t>居合ディレイヒットシェル　オーラ黄</t>
  </si>
  <si>
    <t>居合拔刀气刃斩成功【黄→赤】追加</t>
  </si>
  <si>
    <t>居合　オーラ赤</t>
  </si>
  <si>
    <t>居合ディレイヒットシェル　オーラ赤</t>
  </si>
  <si>
    <t>集中突刺命中弱点时的追击终结部分，特别容易丢hit，不能升刃</t>
  </si>
  <si>
    <t>[精密]急所用弱点攻撃一閃シェル</t>
  </si>
  <si>
    <t>集中突刺命中伤口时的追击终结部分，特别容易丢hit</t>
  </si>
  <si>
    <t>[精密]傷用弱点攻撃一閃シェル</t>
  </si>
  <si>
    <t>炼气解放无双斩的剑气，3hits（就是每砍1下出4种剑气）</t>
  </si>
  <si>
    <t>練気解放斬りシェル①</t>
  </si>
  <si>
    <t>赤：練気解放斬り　ディレイシェル①</t>
  </si>
  <si>
    <t>炼气解放无双斩的剑气，3hits</t>
  </si>
  <si>
    <t>練気解放斬りシェル②</t>
  </si>
  <si>
    <t>赤：練気解放斬り　ディレイシェル②</t>
  </si>
  <si>
    <t>練気解放斬りシェル③</t>
  </si>
  <si>
    <t>赤：練気解放斬り　ディレイシェル③</t>
  </si>
  <si>
    <t>練気解放斬りシェル④</t>
  </si>
  <si>
    <t>赤：練気解放斬り　ディレイシェル④</t>
  </si>
  <si>
    <t>骑怪的拔刀终结的纳刀爆伤部分</t>
  </si>
  <si>
    <t>EM乗りフィニッシュ居合一閃　ディレイヒットシェル</t>
  </si>
  <si>
    <t>Wp03_SubAttack</t>
  </si>
  <si>
    <t>练气自动减少：</t>
  </si>
  <si>
    <t>RenkiReduce</t>
  </si>
  <si>
    <t>减少时间间隔？</t>
  </si>
  <si>
    <t>Float _ReduceTime[0]</t>
  </si>
  <si>
    <t>减少值</t>
  </si>
  <si>
    <t>Float _ReduceValue[1]</t>
  </si>
  <si>
    <t>保留系数？</t>
  </si>
  <si>
    <t>Float _ReserveRate[2]</t>
  </si>
  <si>
    <t>练气消耗：</t>
  </si>
  <si>
    <t>RenkiCost</t>
  </si>
  <si>
    <t>气刃1</t>
  </si>
  <si>
    <t>Float _KijinSlash1[0]</t>
  </si>
  <si>
    <t>气刃2</t>
  </si>
  <si>
    <t>Float _KijinSlash2[1]</t>
  </si>
  <si>
    <t>气刃3</t>
  </si>
  <si>
    <t>Float _KijinSlash3[2]</t>
  </si>
  <si>
    <t>气刃大回旋</t>
  </si>
  <si>
    <t>Float _KijinSlashRound[3]</t>
  </si>
  <si>
    <t>Float _KijinSlashFront[4]</t>
  </si>
  <si>
    <t>跳跃气刃1</t>
  </si>
  <si>
    <t>Float _KijinJumpSlash1[5]</t>
  </si>
  <si>
    <t>跳跃气刃2</t>
  </si>
  <si>
    <t>Float _KijinJumpSlash2[6]</t>
  </si>
  <si>
    <t>跳跃气刃3</t>
  </si>
  <si>
    <t>Float _KijinJumpSlash3[7]</t>
  </si>
  <si>
    <t>滑坡气刃斩</t>
  </si>
  <si>
    <t>Float _SlidingKijinSlash[8]</t>
  </si>
  <si>
    <t>Float _KijinStub[9]</t>
  </si>
  <si>
    <t>小居合自动回复练气：</t>
  </si>
  <si>
    <t>Object *_RenkiAutoRecoverIai</t>
  </si>
  <si>
    <t>回复时间</t>
  </si>
  <si>
    <t>Float _RecoverTime[0]</t>
  </si>
  <si>
    <t>回复速度</t>
  </si>
  <si>
    <t>Float _RecoverSpdTime[1]</t>
  </si>
  <si>
    <t>刃色持续时间：</t>
  </si>
  <si>
    <t>Object *_AuraTime[59]</t>
  </si>
  <si>
    <t>白刃持续时间</t>
  </si>
  <si>
    <t>Float _WhiteTime[0]</t>
  </si>
  <si>
    <t>黄刃持续时间</t>
  </si>
  <si>
    <t>Float _YellowTime[1]</t>
  </si>
  <si>
    <t>赤刃持续时间</t>
  </si>
  <si>
    <t>Float _RedTime[2]</t>
  </si>
  <si>
    <t>刃色攻击力加成：</t>
  </si>
  <si>
    <t>Object *_AuraAtkRate[60]</t>
  </si>
  <si>
    <t>白刃攻击力加成</t>
  </si>
  <si>
    <t>Float _WhiteAtkRate[0]</t>
  </si>
  <si>
    <t>黄刃攻击力加成</t>
  </si>
  <si>
    <t>Float _YellowAtkRate[1]</t>
  </si>
  <si>
    <t>赤刃攻击力加成</t>
  </si>
  <si>
    <t>Float _RedAtkRate[2]</t>
  </si>
  <si>
    <t>刚开出刃色时停止自动减少的时间？</t>
  </si>
  <si>
    <t>Float _AuraStopTime[61]</t>
  </si>
  <si>
    <t>刃色减少保留系数？</t>
  </si>
  <si>
    <t>Float _AuraReduceReserveRate[62]</t>
  </si>
  <si>
    <t>见切成功物理倍率</t>
  </si>
  <si>
    <t>Float _MikiriSuccessAttackRate[63]</t>
  </si>
  <si>
    <t>见切成功强霸体时间</t>
  </si>
  <si>
    <t>Float _MikiriSuccessHATime[64]</t>
  </si>
  <si>
    <t>赤见切消耗的赤刃持续时间</t>
  </si>
  <si>
    <t>Float _RedMikiriReduceAura[65]</t>
  </si>
  <si>
    <t>赤见切成功的赤刃持续时间回复</t>
  </si>
  <si>
    <t>Float _RedMikiriRecoverAura[66]</t>
  </si>
  <si>
    <t>登龙shell数量</t>
  </si>
  <si>
    <t>Int _KabutowariShellNum[67]</t>
  </si>
  <si>
    <t>登龙首跳延迟时间</t>
  </si>
  <si>
    <t>Float _KabutowariShellDelayTimeFirst[68]</t>
  </si>
  <si>
    <t>登龙中间持续跳数延迟时间</t>
  </si>
  <si>
    <t>Float _KabutowariShellDelayTimeContinue[69]</t>
  </si>
  <si>
    <t>登龙最后一跳延迟时间</t>
  </si>
  <si>
    <t>Float _KabutowariShellDelayTimeLast[70]</t>
  </si>
  <si>
    <t>使用登龙时消耗刃色的时间？</t>
  </si>
  <si>
    <t>Float _KabutowariConsumeAuraTime[71]</t>
  </si>
  <si>
    <t>启用登龙消耗刃色</t>
  </si>
  <si>
    <t>Bool _IsKabutowariConsumeAura[72]</t>
  </si>
  <si>
    <t>大居合成功强霸体时间</t>
  </si>
  <si>
    <t>Float _IaiMikiriSuccessHATime[73]</t>
  </si>
  <si>
    <t>大居合硬补</t>
  </si>
  <si>
    <t>Float _IaiMikiriPartsBreakRate[74]</t>
  </si>
  <si>
    <t>大居合shell延迟时间</t>
  </si>
  <si>
    <t>Float _IaiShellDelayTime[75]</t>
  </si>
  <si>
    <t>派生气刃蓄力所需长按时间</t>
  </si>
  <si>
    <t>Float _KijinChargePressTime[79]</t>
  </si>
  <si>
    <t>气刃蓄力到气刃1的时间</t>
  </si>
  <si>
    <t>List (Float) _KijinChargeTime[0]</t>
  </si>
  <si>
    <t>气刃蓄力到气刃2的时间</t>
  </si>
  <si>
    <t>List (Float) _KijinChargeTime[1]</t>
  </si>
  <si>
    <t>气刃蓄力到气刃3的时间</t>
  </si>
  <si>
    <t>List (Float) _KijinChargeTime[2]</t>
  </si>
  <si>
    <t>气刃蓄力到气刃大回旋的时间</t>
  </si>
  <si>
    <t>List (Float) _KijinChargeTime[3]</t>
  </si>
  <si>
    <t>气刃蓄力练气增加速度</t>
  </si>
  <si>
    <t>List (Float) _KijinChargeRenkiAddSpeed[0]</t>
  </si>
  <si>
    <t>List (Float) _KijinChargeRenkiAddSpeed[1]</t>
  </si>
  <si>
    <t>List (Float) _KijinChargeRenkiAddSpeed[2]</t>
  </si>
  <si>
    <t>List (Float) _KijinChargeRenkiAddSpeed[3]</t>
  </si>
  <si>
    <t>气刃蓄力练气继续速度？</t>
  </si>
  <si>
    <t>List (Float) _KijinChargeRenkiResumeSpeed[0]</t>
  </si>
  <si>
    <t>List (Float) _KijinChargeRenkiResumeSpeed[1]</t>
  </si>
  <si>
    <t>List (Float) _KijinChargeRenkiResumeSpeed[2]</t>
  </si>
  <si>
    <t>List (Float) _KijinChargeRenkiResumeSpeed[3]</t>
  </si>
  <si>
    <t>从气刃1派生的气刃蓄力速度系数</t>
  </si>
  <si>
    <t>Float _KijinChargeSpeedRateFromKijin1[83]</t>
  </si>
  <si>
    <t>从气刃2派生的气刃蓄力速度系数</t>
  </si>
  <si>
    <t>Float _KijinChargeSpeedRateFromKijin2[84]</t>
  </si>
  <si>
    <t>从气刃3派生的气刃蓄力速度系数</t>
  </si>
  <si>
    <t>Float _KijinChargeSpeedRateFromKijin3[85]</t>
  </si>
  <si>
    <t>练气不足时从气刃蓄力派生气刃斩的攻击系数</t>
  </si>
  <si>
    <t>Float _KijinChargeSlashNoRenkiAttackRate[86]</t>
  </si>
  <si>
    <t>首个伤口弱点破坏延迟时间</t>
  </si>
  <si>
    <t>Float _WeakPointBreakFirstDelayTime[92]</t>
  </si>
  <si>
    <t>其他伤口弱点破坏延迟时间</t>
  </si>
  <si>
    <t>Float _WeaskPointBreakContinueDelayTime[93]</t>
  </si>
  <si>
    <t>赤刃气刃蓄力派生的气刃斩强霸体时间？</t>
  </si>
  <si>
    <t>Float _RedKijinSlashStartHATime[94]</t>
  </si>
  <si>
    <t>赤刃气刃大回旋的赤刃持续时间回复：</t>
  </si>
  <si>
    <t>Object *_RedSlashRoundAuraRecover[95]</t>
  </si>
  <si>
    <t>第1次回复</t>
  </si>
  <si>
    <t>Float _Recover1[0]</t>
  </si>
  <si>
    <t>第2次回复</t>
  </si>
  <si>
    <t>Float _Recover2[1]</t>
  </si>
  <si>
    <t>第3次回复</t>
  </si>
  <si>
    <t>Float _Recover3[2]</t>
  </si>
  <si>
    <t>衰减下限回复</t>
  </si>
  <si>
    <t>Float _RecoverMin[3]</t>
  </si>
  <si>
    <t>赤刃大居合的赤刃持续时间回复：</t>
  </si>
  <si>
    <t>Object *_RedIaiKijinAuraRecover[96]</t>
  </si>
  <si>
    <t>练气解放无双斩shell数量</t>
  </si>
  <si>
    <t>Int _RenkiReleaseShellNumMax[97]</t>
  </si>
  <si>
    <t>练气解放无双斩shell间隔时间</t>
  </si>
  <si>
    <t>Float _RenkiReleaseShellIntervalTime[98]</t>
  </si>
  <si>
    <t>使用练气解放无双斩时消耗刃色的时间？</t>
  </si>
  <si>
    <t>Float _RenkiReleaseAuraConsumeTime[99]</t>
  </si>
  <si>
    <t>练气解放无双斩消耗刃色层数</t>
  </si>
  <si>
    <t>Int _RenkiReleaseAuraNum[104]</t>
  </si>
  <si>
    <t>下骑居合成功的强霸体时间</t>
  </si>
  <si>
    <t>Float _DismountMikiriSuccessHATime[105]</t>
  </si>
  <si>
    <t xml:space="preserve">锁刃刺击等，FALSE无法触发 </t>
  </si>
  <si>
    <t>鬼人槽积蓄（一般值1</t>
  </si>
  <si>
    <t>Sub组里是一把刀，对应右手简称R</t>
  </si>
  <si>
    <t>Wp02Sub_Attack</t>
  </si>
  <si>
    <t>二连斩（右）/二连反斩（右）</t>
  </si>
  <si>
    <t>二段斬りR</t>
  </si>
  <si>
    <t>MAIN_WP_HIT(3)</t>
  </si>
  <si>
    <t>基本</t>
  </si>
  <si>
    <t>{'start': {'x': -0.0, 'y': 0.0, 'z': 0.21}, 'end': {'x': 0.0, 'y': 0.0, 'z': 1.1}, 'radius': 0.6}</t>
  </si>
  <si>
    <t>（怀疑是b测填错二连回斩的数据引用</t>
  </si>
  <si>
    <t>二段斬り返しR</t>
  </si>
  <si>
    <t>车轮斩R第1刀</t>
  </si>
  <si>
    <t>車輪斬りR（一段目）</t>
  </si>
  <si>
    <t>车轮斩R第2刀</t>
  </si>
  <si>
    <t>車輪斬りR（二段目）</t>
  </si>
  <si>
    <t>cbecfeab-733f-4f6f-8642-69911afd2816</t>
  </si>
  <si>
    <t>横挥斩R第1刀</t>
  </si>
  <si>
    <t>斬り払いR（一段目）</t>
  </si>
  <si>
    <t>横挥斩R第2刀/横挥斩（左右后移动）R只有这刀</t>
  </si>
  <si>
    <t>斬り払いR（二段目）</t>
  </si>
  <si>
    <t>回旋斩R/二回旋斩R</t>
  </si>
  <si>
    <t>左回転斬りR（一段目）</t>
  </si>
  <si>
    <t>回旋斩（右推摇杆出招）R第1刀</t>
  </si>
  <si>
    <t>右回転斬りR（一段目）</t>
  </si>
  <si>
    <t>SUB_WP_HIT(4)</t>
  </si>
  <si>
    <t>回旋斩（右推摇杆出招）R第2刀</t>
  </si>
  <si>
    <t>右回転斬りR（二段目）</t>
  </si>
  <si>
    <t>鬼人反手斩</t>
  </si>
  <si>
    <t>鬼人逆手斬りR</t>
  </si>
  <si>
    <t>逆手用</t>
  </si>
  <si>
    <t>{'start': {'x': -0.0, 'y': 0.0, 'z': -0.2}, 'end': {'x': 0.0, 'y': 0.0, 'z': 1.1}, 'radius': 0.6}</t>
  </si>
  <si>
    <t>鬼人二段斩R</t>
  </si>
  <si>
    <t>鬼人二段斬りR</t>
  </si>
  <si>
    <t>鬼人六连斩R第1刀</t>
  </si>
  <si>
    <t>鬼人六段斬りR（一段目）</t>
  </si>
  <si>
    <t>鬼人六连斩R第2刀</t>
  </si>
  <si>
    <t>鬼人六段斬りR（二段目）</t>
  </si>
  <si>
    <t>鬼人六连斩R第3刀</t>
  </si>
  <si>
    <t>鬼人六段斬りR（三段目）</t>
  </si>
  <si>
    <t>6f97b2db-2114-45a5-94a5-5c6da88d57d9</t>
  </si>
  <si>
    <t>右移动斩</t>
  </si>
  <si>
    <t>鬼人右移動斬りR</t>
  </si>
  <si>
    <t>鬼人突进连斩R第1刀</t>
  </si>
  <si>
    <t>鬼人突進連斬R（一段目）</t>
  </si>
  <si>
    <t>鬼人突进连斩R第2刀（小陀螺）</t>
  </si>
  <si>
    <t>鬼人突進連斬R（二段目）</t>
  </si>
  <si>
    <t>鬼人突进连斩R第3刀</t>
  </si>
  <si>
    <t>鬼人突進連斬R（三段目）</t>
  </si>
  <si>
    <t>（怀疑是二回旋斩R用错数据导致的废案</t>
  </si>
  <si>
    <t>左二回転斬りR（一段目）</t>
  </si>
  <si>
    <t>二回旋斩（右推摇杆出招）R第1刀</t>
  </si>
  <si>
    <t>右二回転斬りR（一段目）</t>
  </si>
  <si>
    <t>二回旋斩（右推摇杆出招）R第2刀</t>
  </si>
  <si>
    <t>右二回転斬りR（二段目）</t>
  </si>
  <si>
    <t>鬼人连斩ⅠR第1、2刀（小乱舞）</t>
  </si>
  <si>
    <t>鬼人連斬1 R</t>
  </si>
  <si>
    <t>29099ade-903c-475a-8fc8-ae9dcd336074</t>
  </si>
  <si>
    <t>鬼人连斩ⅡR第1刀</t>
  </si>
  <si>
    <t>鬼人連斬2 R（一段目）</t>
  </si>
  <si>
    <t>鬼人连斩ⅡR第2刀</t>
  </si>
  <si>
    <t>鬼人連斬2 R（二段目）</t>
  </si>
  <si>
    <t>(不积攒鬼人槽)</t>
  </si>
  <si>
    <t>鬼人連斬2 R（三段目）</t>
  </si>
  <si>
    <t>鬼人乱舞ⅠR第1刀（大乱舞）</t>
  </si>
  <si>
    <t>乱舞1 R（一段目）</t>
  </si>
  <si>
    <t>鬼人乱舞ⅠR第2刀</t>
  </si>
  <si>
    <t>乱舞1 R（二段目）</t>
  </si>
  <si>
    <t>鬼人乱舞ⅠR第3刀</t>
  </si>
  <si>
    <t>乱舞1 R（三段目）</t>
  </si>
  <si>
    <t>7014e0ce-f69a-4dfc-8ad9-c5fc1413d17b</t>
  </si>
  <si>
    <t>鬼人乱舞ⅠR第4刀</t>
  </si>
  <si>
    <t>乱舞1 R（四段目）</t>
  </si>
  <si>
    <t>鬼人乱舞ⅠR第5刀</t>
  </si>
  <si>
    <t>乱舞1 R（五段目）</t>
  </si>
  <si>
    <t>鬼人乱舞ⅠR第6刀</t>
  </si>
  <si>
    <t>乱舞1 R（六段目）</t>
  </si>
  <si>
    <t>鬼人乱舞ⅡR第1刀</t>
  </si>
  <si>
    <t>乱舞2 R（一段目）</t>
  </si>
  <si>
    <t>鬼人乱舞ⅡR第2刀</t>
  </si>
  <si>
    <t>乱舞2 R（二段目）</t>
  </si>
  <si>
    <t>鬼人乱舞ⅢR第1刀</t>
  </si>
  <si>
    <t>乱舞3 R（一段目）</t>
  </si>
  <si>
    <t>鬼人乱舞ⅢR第2刀</t>
  </si>
  <si>
    <t>乱舞3 R（二段目）</t>
  </si>
  <si>
    <t>跳跃二连斩R</t>
  </si>
  <si>
    <t>ジャンプ二段斬りR</t>
  </si>
  <si>
    <t>空中回旋乱舞R第1刀（搓背前置）</t>
  </si>
  <si>
    <t>空中回転乱舞R（一段目）</t>
  </si>
  <si>
    <t>空中回旋乱舞R第2刀</t>
  </si>
  <si>
    <t>空中回転乱舞R（二段目）</t>
  </si>
  <si>
    <t>空中回旋乱舞终结R第1刀</t>
  </si>
  <si>
    <t>回転乱舞フィニッシュR</t>
  </si>
  <si>
    <t>空中回旋乱舞终结R第2刀</t>
  </si>
  <si>
    <t>回転乱舞フィニッシュ着地R（一段目）</t>
  </si>
  <si>
    <t>空中回旋乱舞终结R第3刀</t>
  </si>
  <si>
    <t>回転乱舞フィニッシュ着地R（二段目）</t>
  </si>
  <si>
    <t>顺斩R第1刀（滑坡）</t>
  </si>
  <si>
    <t>スライディング斬りR（一段目）</t>
  </si>
  <si>
    <t>顺斩R第2刀</t>
  </si>
  <si>
    <t>スライディング斬りR（二段目）</t>
  </si>
  <si>
    <t>集中乱舞【回天】 出手R</t>
  </si>
  <si>
    <t>エイム攻撃R</t>
  </si>
  <si>
    <t>基本_エイム攻撃用</t>
  </si>
  <si>
    <t>{'start': {'x': 0.0, 'y': 0.0, 'z': 0.6}, 'end': {'x': 0.0, 'y': 0.0, 'z': 1.4}, 'radius': 1.05}</t>
  </si>
  <si>
    <t>集中乱舞【回天】 出手R命中伤口/弱点的追加hit，不耗斩</t>
  </si>
  <si>
    <t>[精密]エイム攻撃R</t>
  </si>
  <si>
    <t>基本_エイム攻撃　精密</t>
  </si>
  <si>
    <t>{'start': {'x': -0.0, 'y': 0.0, 'z': 0.6}, 'end': {'x': 0.0, 'y': 0.0, 'z': 1.4}, 'radius': 1.05}</t>
  </si>
  <si>
    <t>精准回避R（蓝鬼滑步）</t>
  </si>
  <si>
    <t>ジャスト回避R（一段目）</t>
  </si>
  <si>
    <t>（怀疑是J回废案，实测左右合起来只有3hit，没这行出现</t>
  </si>
  <si>
    <t>ジャスト回避R（二段目）</t>
  </si>
  <si>
    <t>ジャスト回避（二段目）</t>
  </si>
  <si>
    <t>螺旋双切R第1刀</t>
  </si>
  <si>
    <t>ジャスト回避追撃R　多段</t>
  </si>
  <si>
    <t>螺旋双切R第2、3刀</t>
  </si>
  <si>
    <t>ジャスト回避追撃R　フィニッシュ</t>
  </si>
  <si>
    <t>策骑攻击1R</t>
  </si>
  <si>
    <t>騎乗通常攻撃1R</t>
  </si>
  <si>
    <t>策骑攻击2R</t>
  </si>
  <si>
    <t>騎乗通常攻撃2R</t>
  </si>
  <si>
    <t>下骑攻击R第1刀</t>
  </si>
  <si>
    <t>騎乗降り攻撃R（一段目）</t>
  </si>
  <si>
    <t>下骑攻击R第2刀</t>
  </si>
  <si>
    <t>騎乗降り攻撃R（二段目）</t>
  </si>
  <si>
    <t>上捞斩（鬼人）</t>
  </si>
  <si>
    <t>鬼人斬り上げR</t>
  </si>
  <si>
    <t>骑乘武器攻击R第1刀</t>
  </si>
  <si>
    <t>EM乗り通常攻撃R（一段目）</t>
  </si>
  <si>
    <t>骑乘武器攻击R第2刀</t>
  </si>
  <si>
    <t>EM乗り通常攻撃R（二段目）</t>
  </si>
  <si>
    <t>骑乘武器攻击R第3刀</t>
  </si>
  <si>
    <t>EM乗り通常攻撃R（三段目）</t>
  </si>
  <si>
    <t>空中回旋乱舞·天R持续跳数其1（搓背）</t>
  </si>
  <si>
    <t>空中回転乱舞・天R（一段目）</t>
  </si>
  <si>
    <t>空中回旋乱舞·天R持续跳数其2</t>
  </si>
  <si>
    <t>空中回転乱舞・天R（二段目）</t>
  </si>
  <si>
    <t>空中回旋乱舞·天终结R第1刀</t>
  </si>
  <si>
    <t>空中回転乱舞・天フィニッシュR</t>
  </si>
  <si>
    <t>4a325655-9941-45fb-8ffb-2c88250f6785</t>
  </si>
  <si>
    <t>空中回旋乱舞·天终结R第2刀</t>
  </si>
  <si>
    <t>空中回転乱舞・天着地R（一段目）</t>
  </si>
  <si>
    <t>空中回旋乱舞·天终结R第3刀</t>
  </si>
  <si>
    <t>空中回転乱舞・天着地R（二段目）</t>
  </si>
  <si>
    <t>骑乘拔刀终结R第1刀</t>
  </si>
  <si>
    <t>EM乗りフィニッシュ開始R（一段目）</t>
  </si>
  <si>
    <t>骑乘拔刀终结R第2刀</t>
  </si>
  <si>
    <t>EM乗りフィニッシュ開始R（二段目）</t>
  </si>
  <si>
    <t>7ebba4b1-ad82-4d22-bd64-63e58f1da75b</t>
  </si>
  <si>
    <t>骑乘拔刀终结R第3刀开始的持续跳数</t>
  </si>
  <si>
    <t>EM乗りフィニッシュ回転R</t>
  </si>
  <si>
    <t>（伤口弱点限制 检测盒？但实测没见过</t>
  </si>
  <si>
    <t>エイム派生コンスト傷検知R</t>
  </si>
  <si>
    <t>エイム派生コンスト傷検知R　モーション値0</t>
  </si>
  <si>
    <t>集中乱舞【回天】追击R第1、2刀</t>
  </si>
  <si>
    <t>エイム攻撃弱点ヒット派生R</t>
  </si>
  <si>
    <t>鬼人乱舞ⅢR第3刀</t>
  </si>
  <si>
    <t>乱舞3 R（三段目）</t>
  </si>
  <si>
    <t>鬼人乱舞ⅢR第4刀</t>
  </si>
  <si>
    <t>乱舞3 R（四段目）</t>
  </si>
  <si>
    <t>鬼人乱舞ⅢR第5刀</t>
  </si>
  <si>
    <t>乱舞3 R（五段目）</t>
  </si>
  <si>
    <t>鬼人乱舞ⅢR第6刀</t>
  </si>
  <si>
    <t>乱舞3 R（六段目）</t>
  </si>
  <si>
    <t>平地偷袭（右）</t>
  </si>
  <si>
    <t>ステルス攻撃R</t>
  </si>
  <si>
    <t>基本_ステルス攻撃</t>
  </si>
  <si>
    <t>{'start': {'x': -0.0, 'y': 0.0, 'z': 0.21}, 'end': {'x': 0.0, 'y': 0.0, 'z': 2.0}, 'radius': 0.6}</t>
  </si>
  <si>
    <t>下骑攻击R第3刀</t>
  </si>
  <si>
    <t>騎乗降り攻撃着地R（一段目）</t>
  </si>
  <si>
    <t>下骑攻击R第4刀</t>
  </si>
  <si>
    <t>騎乗降り攻撃着地R（二段目）</t>
  </si>
  <si>
    <t>高台奇袭攻击R第1刀（数据里有鬼人槽积蓄但实测没有）</t>
  </si>
  <si>
    <t>空中ステルス攻撃R（一段目）</t>
  </si>
  <si>
    <t>（除了动作值和硬直开关之外和上面那行一样，但实测没出现过</t>
  </si>
  <si>
    <t>空中ステルス攻撃R（二段目）</t>
  </si>
  <si>
    <t>狂化連撃_鬼人突進連撃R（三段目）</t>
  </si>
  <si>
    <t>狂化連撃_鬼人突進連斬R（三段目）</t>
  </si>
  <si>
    <t>狂化連撃_鬼人六段斬りR（三段目）</t>
  </si>
  <si>
    <t>狂化連撃_鬼人逆手斬りR</t>
  </si>
  <si>
    <t>狂化連撃_鬼人二段斬りR</t>
  </si>
  <si>
    <t>狂化連撃_二段斬りR</t>
  </si>
  <si>
    <t>狂化連撃_二段斬り返しR</t>
  </si>
  <si>
    <t>狂化連撃_車輪斬りR（一段目）</t>
  </si>
  <si>
    <t>狂化連撃_車輪斬りR（二段目）</t>
  </si>
  <si>
    <t>狂化連撃_鬼人斬り上げR</t>
  </si>
  <si>
    <t>另一把刀，对应左手，简称L</t>
  </si>
  <si>
    <t>Wp02_Attack</t>
  </si>
  <si>
    <t>二连斩L/集中乱舞【回天】追击的脚踢（严重怀疑引用错数据文件了）</t>
  </si>
  <si>
    <t>二段斬りL</t>
  </si>
  <si>
    <t>二连反斩L</t>
  </si>
  <si>
    <t>二段斬り返しL</t>
  </si>
  <si>
    <t>车轮斩L</t>
  </si>
  <si>
    <t>車輪斬りL</t>
  </si>
  <si>
    <t>横挥斩L第1刀</t>
  </si>
  <si>
    <t>斬り払いL（一段目）</t>
  </si>
  <si>
    <t>横挥斩L第2刀/横挥斩（左右后移动）L只有这刀</t>
  </si>
  <si>
    <t>斬り払いL（二段目）</t>
  </si>
  <si>
    <t>上捞斩（普通）</t>
  </si>
  <si>
    <t>斬り上げL</t>
  </si>
  <si>
    <t>回旋斩L第1刀</t>
  </si>
  <si>
    <t>左回転斬りL（一段目）</t>
  </si>
  <si>
    <t>回旋斩L第2刀</t>
  </si>
  <si>
    <t>左回転斬りL（二段目）</t>
  </si>
  <si>
    <t>回旋斩（右推摇杆出招）L</t>
  </si>
  <si>
    <t>右回転斬りL（一段目）</t>
  </si>
  <si>
    <t>鬼人二段斩L</t>
  </si>
  <si>
    <t>鬼人二段斬りL</t>
  </si>
  <si>
    <t>鬼人六连斩L第1刀</t>
  </si>
  <si>
    <t>鬼人六段斬りL（一段目）</t>
  </si>
  <si>
    <t>鬼人六连斩L第2刀</t>
  </si>
  <si>
    <t>鬼人六段斬りL（二段目）</t>
  </si>
  <si>
    <t>鬼人六连斩L第3刀</t>
  </si>
  <si>
    <t>鬼人六段斬りL（三段目）</t>
  </si>
  <si>
    <t>左移动斩</t>
  </si>
  <si>
    <t>鬼人左移動斬りL</t>
  </si>
  <si>
    <t>鬼人突进连斩L第1刀（小陀螺）</t>
  </si>
  <si>
    <t>鬼人突進連斬L（一段目）</t>
  </si>
  <si>
    <t>鬼人突进连斩L第2刀</t>
  </si>
  <si>
    <t>鬼人突進連斬L（二段目）</t>
  </si>
  <si>
    <t>鬼人突进连斩L第3刀</t>
  </si>
  <si>
    <t>鬼人突進連斬L（三段目）</t>
  </si>
  <si>
    <t>二回旋斩L第1刀</t>
  </si>
  <si>
    <t>左二回転斬りL（一段目）</t>
  </si>
  <si>
    <t>二回旋斩L第2刀</t>
  </si>
  <si>
    <t>左二回転斬りL（二段目）</t>
  </si>
  <si>
    <t xml:space="preserve">二回旋斩（右推摇杆出招）L </t>
  </si>
  <si>
    <t>右二回転斬りL（一段目）</t>
  </si>
  <si>
    <t>鬼人连斩ⅠL第1、2刀（小乱舞）</t>
  </si>
  <si>
    <t>鬼人連斬1 L</t>
  </si>
  <si>
    <t>鬼人连斩ⅡL第1刀</t>
  </si>
  <si>
    <t>鬼人連斬2 L（一段目）</t>
  </si>
  <si>
    <t>鬼人连斩ⅡL第2刀</t>
  </si>
  <si>
    <t>鬼人連斬2 L（二段目）</t>
  </si>
  <si>
    <t>鬼人乱舞ⅠL第1刀（大乱舞）</t>
  </si>
  <si>
    <t>乱舞1 L（一段目）</t>
  </si>
  <si>
    <t>鬼人乱舞ⅠL第2刀</t>
  </si>
  <si>
    <t>乱舞1 L（二段目）</t>
  </si>
  <si>
    <t>鬼人乱舞ⅠL第3刀</t>
  </si>
  <si>
    <t>乱舞1 L（三段目）</t>
  </si>
  <si>
    <t>鬼人乱舞ⅠL第4刀</t>
  </si>
  <si>
    <t>乱舞1 L（四段目）</t>
  </si>
  <si>
    <t>鬼人乱舞ⅠL第5刀</t>
  </si>
  <si>
    <t>乱舞1 L（五段目）</t>
  </si>
  <si>
    <t>鬼人乱舞ⅠL第6刀</t>
  </si>
  <si>
    <t>乱舞1 L（六段目）</t>
  </si>
  <si>
    <t>鬼人乱舞ⅡL第1刀</t>
  </si>
  <si>
    <t>乱舞2 L（一段目）</t>
  </si>
  <si>
    <t>鬼人乱舞ⅡL第2刀</t>
  </si>
  <si>
    <t>乱舞2 L（二段目）</t>
  </si>
  <si>
    <t>鬼人乱舞ⅢL第1刀</t>
  </si>
  <si>
    <t>乱舞3 L（一段目）</t>
  </si>
  <si>
    <t>鬼人乱舞ⅢL第2刀</t>
  </si>
  <si>
    <t>乱舞3 L（二段目）</t>
  </si>
  <si>
    <t>跳跃二连斩L</t>
  </si>
  <si>
    <t>ジャンプ二段斬りL</t>
  </si>
  <si>
    <t>空中回旋乱舞L第1刀</t>
  </si>
  <si>
    <t>空中回転乱舞L（一段目）</t>
  </si>
  <si>
    <t>空中回旋乱舞L第2刀</t>
  </si>
  <si>
    <t>空中回転乱舞L（二段目）</t>
  </si>
  <si>
    <t>空中回旋乱舞终结L第1刀</t>
  </si>
  <si>
    <t>回転乱舞フィニッシュL</t>
  </si>
  <si>
    <t>空中回旋乱舞终结L第2刀</t>
  </si>
  <si>
    <t>回転乱舞フィニッシュ着地L（一段目）</t>
  </si>
  <si>
    <t>空中回旋乱舞终结L第3刀</t>
  </si>
  <si>
    <t>回転乱舞フィニッシュ着地L（二段目）</t>
  </si>
  <si>
    <t>顺斩L第1刀</t>
  </si>
  <si>
    <t>スライディング斬りL（一段目）</t>
  </si>
  <si>
    <t>顺斩L第2刀</t>
  </si>
  <si>
    <t>スライディング斬りL（二段目）</t>
  </si>
  <si>
    <t>集中乱舞【回天】 出手L</t>
  </si>
  <si>
    <t>エイム攻撃L</t>
  </si>
  <si>
    <t>集中乱舞【回天】 出手L命中伤口/弱点的追加hit，不耗斩</t>
  </si>
  <si>
    <t>[精密]エイム攻撃L</t>
  </si>
  <si>
    <t>精准回避L第1刀</t>
  </si>
  <si>
    <t>ジャスト回避L（一段目）</t>
  </si>
  <si>
    <t>精准回避L第2刀</t>
  </si>
  <si>
    <t>ジャスト回避L（二段目）</t>
  </si>
  <si>
    <t>螺旋双切L第1刀</t>
  </si>
  <si>
    <t>ジャスト回避追撃L　多段</t>
  </si>
  <si>
    <t>螺旋双切L第2、3刀</t>
  </si>
  <si>
    <t>ジャスト回避追撃L　フィニッシュ</t>
  </si>
  <si>
    <t>策骑攻击1L</t>
  </si>
  <si>
    <t>騎乗通常攻撃1L</t>
  </si>
  <si>
    <t>策骑攻击2L</t>
  </si>
  <si>
    <t>騎乗通常攻撃2L</t>
  </si>
  <si>
    <t>下骑攻击L第1刀</t>
  </si>
  <si>
    <t>騎乗降り攻撃L（一段目）</t>
  </si>
  <si>
    <t>下骑攻击L第2刀</t>
  </si>
  <si>
    <t>騎乗降り攻撃L（二段目）</t>
  </si>
  <si>
    <t>骑乘武器攻击L第1刀</t>
  </si>
  <si>
    <t>EM乗り通常攻撃L（一段目）</t>
  </si>
  <si>
    <t>骑乘武器攻击L第2刀</t>
  </si>
  <si>
    <t>EM乗り通常攻撃L（二段目）</t>
  </si>
  <si>
    <t>骑乘武器攻击L第3刀</t>
  </si>
  <si>
    <t>EM乗り通常攻撃L（三段目）</t>
  </si>
  <si>
    <t>空中回旋乱舞·天L持续跳数其1</t>
  </si>
  <si>
    <t>空中回転乱舞・天L（一段目）</t>
  </si>
  <si>
    <t>空中回旋乱舞·天L持续跳数其2</t>
  </si>
  <si>
    <t>空中回転乱舞・天L（二段目）</t>
  </si>
  <si>
    <t>空中回旋乱舞·天终结L第1刀</t>
  </si>
  <si>
    <t>空中回転乱舞・天フィニッシュL</t>
  </si>
  <si>
    <t>空中回旋乱舞·天终结L第2刀</t>
  </si>
  <si>
    <t>空中回転乱舞・天着地L（一段目）</t>
  </si>
  <si>
    <t>空中回旋乱舞·天终结L第3刀</t>
  </si>
  <si>
    <t>空中回転乱舞・天着地L（二段目）</t>
  </si>
  <si>
    <t>骑乘拔刀终结L第1刀</t>
  </si>
  <si>
    <t>EM乗りフィニッシュ開始L（一段目）</t>
  </si>
  <si>
    <t>骑乘拔刀终结L第2刀</t>
  </si>
  <si>
    <t>EM乗りフィニッシュ開始L（二段目）</t>
  </si>
  <si>
    <t>骑乘拔刀终结L第3刀开始的持续跳数</t>
  </si>
  <si>
    <t>EM乗りフィニッシュ回転L</t>
  </si>
  <si>
    <t>(伤口弱点限制 检测盒？但实测没见过</t>
  </si>
  <si>
    <t>エイム派生コンスト傷検知L</t>
  </si>
  <si>
    <t>エイム派生コンスト傷検知L　モーション値0</t>
  </si>
  <si>
    <t>集中乱舞【回天】 追击L第1刀</t>
  </si>
  <si>
    <t>エイム攻撃弱点ヒット派生L</t>
  </si>
  <si>
    <t>鬼人乱舞ⅢL第3刀</t>
  </si>
  <si>
    <t>乱舞3 L（三段目）</t>
  </si>
  <si>
    <t>鬼人乱舞ⅢL第4刀</t>
  </si>
  <si>
    <t>乱舞3 L（五段目）</t>
  </si>
  <si>
    <t>鬼人乱舞ⅢL第5刀</t>
  </si>
  <si>
    <t>乱舞3 L（六段目）</t>
  </si>
  <si>
    <t>平地偷袭（左）</t>
  </si>
  <si>
    <t>ステルス攻撃L</t>
  </si>
  <si>
    <t>基本_ステルス攻撃用</t>
  </si>
  <si>
    <t>下骑攻击L第3刀</t>
  </si>
  <si>
    <t>騎乗降り攻撃着地L</t>
  </si>
  <si>
    <t>高台奇袭攻击L第1刀（数据里有鬼人槽积蓄但实测没有）</t>
  </si>
  <si>
    <t>空中ステルス攻撃L（一段目）</t>
  </si>
  <si>
    <t>空中ステルス攻撃L（二段目）</t>
  </si>
  <si>
    <t>狂化連撃_鬼人突進連撃L（三段目）</t>
  </si>
  <si>
    <t>狂化連撃_鬼人突進連斬L（三段目）</t>
  </si>
  <si>
    <t>狂化連撃_鬼人六段斬りL（三段目）</t>
  </si>
  <si>
    <t>狂化連撃_鬼人二段斬りL</t>
  </si>
  <si>
    <t>狂化連撃_二段斬りL</t>
  </si>
  <si>
    <t>狂化連撃_二段斬り返しL</t>
  </si>
  <si>
    <t>狂化連撃_車輪斬りL</t>
  </si>
  <si>
    <t>狂化連撃_斬り上げL</t>
  </si>
  <si>
    <t>Wp02_PhysicalAttack</t>
  </si>
  <si>
    <t>{'Coord': {'m00': 1.0, 'm01': 0.0, 'm02': -0.0, 'm03': 0.0, 'm10': -0.0, 'm11': 1.0, 'm12': 0.0, 'm13': 0.0, 'm20': 0.0, 'm21': 0.0, 'm22': 1.0, 'm23': 0.0, 'm30': 0.0, 'm31': 1.5, 'm32': 0.0, 'm33': 1.0}, 'Extent': {'x': 2.2, 'y': 1.4, 'z': 2.2}}</t>
  </si>
  <si>
    <t xml:space="preserve"> </t>
  </si>
  <si>
    <t>Wp02_Shell</t>
  </si>
  <si>
    <t>ジャスト回避</t>
  </si>
  <si>
    <t>ジャスト回避シェル</t>
  </si>
  <si>
    <t>骑乘拔刀终结破坏伤口的脚踢第1hit</t>
  </si>
  <si>
    <t>EM乗りフィニッシュ1</t>
  </si>
  <si>
    <t>EM乗りフィニッシュ離脱攻撃R</t>
  </si>
  <si>
    <t>乗りフィニッシュ</t>
  </si>
  <si>
    <t>骑乘拔刀终结破坏伤口的脚踢第2hit</t>
  </si>
  <si>
    <t>EM乗りフィニッシュ2</t>
  </si>
  <si>
    <t>EM乗りフィニッシュ離脱攻撃L</t>
  </si>
  <si>
    <t>鬼人强化持续时间</t>
  </si>
  <si>
    <t>KijinEnhancemenetReduceTime[60]</t>
  </si>
  <si>
    <t>KijinEnhancemenetReduceReserveRate[61]</t>
  </si>
  <si>
    <t>鬼人强化动作速率补正（影响鬼人强化下全部动作，不影响鬼人化）</t>
  </si>
  <si>
    <t>KijinEnhancemenetMotSpeed[62]</t>
  </si>
  <si>
    <t>鬼强陀螺耗气</t>
  </si>
  <si>
    <t>KijinRushGaugeReduce[63]</t>
  </si>
  <si>
    <t>鬼强滑步耗气</t>
  </si>
  <si>
    <t>KijinDodgeGaugeReduce[64]</t>
  </si>
  <si>
    <t>小乱1耗气</t>
  </si>
  <si>
    <t>KijinChain1GaugeReduce[65]</t>
  </si>
  <si>
    <t>小乱2耗气</t>
  </si>
  <si>
    <t>KijinChain2GaugeReduce[66]</t>
  </si>
  <si>
    <t>大乱1耗气</t>
  </si>
  <si>
    <t>Ranbu1GaugeReduce[67]</t>
  </si>
  <si>
    <t>大乱2耗气</t>
  </si>
  <si>
    <t>Ranbu2GaugeReduce[68]</t>
  </si>
  <si>
    <t>大乱3耗气</t>
  </si>
  <si>
    <t>Ranbu3GaugeReduce[69]</t>
  </si>
  <si>
    <t>搓背衰减</t>
  </si>
  <si>
    <t>ConstSpinAdjust[0]</t>
  </si>
  <si>
    <t>HitCount[0]</t>
  </si>
  <si>
    <t>AttackAdjust[1]</t>
  </si>
  <si>
    <t>并非搓背最大距离?</t>
  </si>
  <si>
    <t>ConstSpinStartDistMax[82]</t>
  </si>
  <si>
    <t>回避衣装对（？）判定时间的加成（不知道是否叠加）)(j回）</t>
  </si>
  <si>
    <t>ASkill004JudgeTimeRate[83]</t>
  </si>
  <si>
    <t>回性1对（？）判定时间的加成(j回）</t>
  </si>
  <si>
    <t>回性2对（？）判定时间的加成(j回）</t>
  </si>
  <si>
    <t>回性3对（？）判定时间的加成(j回）</t>
  </si>
  <si>
    <t>回性4对（？）判定时间的加成(j回）</t>
  </si>
  <si>
    <t>回性5对（？）判定时间的加成(j回）</t>
  </si>
  <si>
    <t>蓝鬼霸体时间</t>
  </si>
  <si>
    <t>JustSuccessHATime[85]</t>
  </si>
  <si>
    <t>蓝鬼持续时间</t>
  </si>
  <si>
    <t>JustSuccessBuffTime[86]</t>
  </si>
  <si>
    <t>蓝鬼攻击补正</t>
  </si>
  <si>
    <t>JustSuccessAttackRate[87]</t>
  </si>
  <si>
    <t>蓝鬼属性补正</t>
  </si>
  <si>
    <t>JustSuccessStatusRate[88]</t>
  </si>
  <si>
    <t>BuffEffectChangeTime[89]</t>
  </si>
  <si>
    <t>有实际用途的标红，和玩家没什么关系的标蓝，没测或测不明白的标黑</t>
  </si>
  <si>
    <t>名字1</t>
  </si>
  <si>
    <t>名字2</t>
  </si>
  <si>
    <t>防御类型，和玩家没什么关系（枚举app.Hit.GUARD_TYPE</t>
  </si>
  <si>
    <t>威力值，和玩家没什么关系</t>
  </si>
  <si>
    <t>对场景物件破坏类型，和玩家没什么关系（枚举app.HitDef.STAGE_DAMAGE_TYPE_Fixed</t>
  </si>
  <si>
    <t>属性（枚举app.HitDef.ATTR_Fixed</t>
  </si>
  <si>
    <t>属性等级？玩家仅投射物有值</t>
  </si>
  <si>
    <t>属性值</t>
  </si>
  <si>
    <t>强制异常？怪物那边有相似且生效的机制，但猎人的在b测魔改后无明显效果，很可能是废案</t>
  </si>
  <si>
    <t>回复值</t>
  </si>
  <si>
    <t>优先度（枚举app.CollisionDef.PRIORITY_Fixed</t>
  </si>
  <si>
    <t>优先度类型（枚举app.CollisionDef.PRIORITY_TYPE_Fixed</t>
  </si>
  <si>
    <t>禁用接触点自调整？玩家的全是f</t>
  </si>
  <si>
    <t>接触点自调整无视伤害角度？玩家的全是f</t>
  </si>
  <si>
    <t>骑鸟自动回避触发，PORTER是鹭鹰龙内部名，auto能触发（枚举app.HitDef.PORTER_DODGE_TYPE_Fixed</t>
  </si>
  <si>
    <t>锁刃刺击相关，不排除其他技能也在用</t>
  </si>
  <si>
    <t>禁用HitEffectTypeFixed改为指定的命中特效（枚举app.HitDef.HIT_EFFECT_DISABLE_TYPE</t>
  </si>
  <si>
    <t>命中特效Z轴角度？</t>
  </si>
  <si>
    <t>命中特效X轴角度？</t>
  </si>
  <si>
    <t>定位用碰撞盒？</t>
  </si>
  <si>
    <t>捕获积蓄</t>
  </si>
  <si>
    <t>光追反射体？（枚举app.HunterDef.SHELL_REFLECTION_FLAG</t>
  </si>
  <si>
    <t>投射物对拘束效果类型，但闪光和爆裂不是通过这个值挣脱拘束的（枚举app.EnemyDef.SLINGER_CATCH_DAMAGE_TYPE</t>
  </si>
  <si>
    <t>特殊类型？只有虫棍和投射水流弹与众不同（枚举app.HunterDef.SHELL_SPECIAL_TYPE_Fixed</t>
  </si>
  <si>
    <t>建模碰撞挤压位移？（枚举app.PressDef.PRESS_LEVEL</t>
  </si>
  <si>
    <t>碰撞盒检测类型？（枚举app.HunterDef.SENSOR_COLLIDER_TYPE_Fixed</t>
  </si>
  <si>
    <t>名字</t>
  </si>
  <si>
    <t>PressLevel</t>
  </si>
  <si>
    <t>Type</t>
  </si>
  <si>
    <t>骑乘小刀及疑似表情动作</t>
  </si>
  <si>
    <t>PlAttack</t>
  </si>
  <si>
    <t>骑乘小刀强攻击/忍耐时的骑乘小刀弱攻击，怀疑是引用错数据了</t>
  </si>
  <si>
    <t>乗り傷付け</t>
  </si>
  <si>
    <t>KNIFE(1)</t>
  </si>
  <si>
    <t>KNIFE(-1493116032)</t>
  </si>
  <si>
    <t>BattleRideAttack</t>
  </si>
  <si>
    <t>L_Hand</t>
  </si>
  <si>
    <t>{'x': 0.0, 'y': 0.0, 'z': -0.3, 'radius': 0.5}</t>
  </si>
  <si>
    <t>骑乘小刀弱攻击</t>
  </si>
  <si>
    <t>乗り傷付け（弱）</t>
  </si>
  <si>
    <t>拘束挣扎小刀攻击</t>
  </si>
  <si>
    <t>ボス拘束ナイフ反撃</t>
  </si>
  <si>
    <t>BossCatchKnifeAttack</t>
  </si>
  <si>
    <t>街霸豪鬼联动预定</t>
  </si>
  <si>
    <t>豪昇竜拳1</t>
  </si>
  <si>
    <t>Punch_R</t>
  </si>
  <si>
    <t>R_Hand</t>
  </si>
  <si>
    <t>OD豪昇竜拳1</t>
  </si>
  <si>
    <t>OD豪昇竜拳2</t>
  </si>
  <si>
    <t>街霸联动预定</t>
  </si>
  <si>
    <t>立ち弱パンチ1</t>
  </si>
  <si>
    <t>5bc58ea7-8c13-4b69-9b33-3f3e1544915a</t>
  </si>
  <si>
    <t>Punch_L</t>
  </si>
  <si>
    <t>立ち中パンチ1</t>
  </si>
  <si>
    <t>立ち中パンチ2</t>
  </si>
  <si>
    <t>立ち弱キック1</t>
  </si>
  <si>
    <t>Kick_R</t>
  </si>
  <si>
    <t>R_Foot</t>
  </si>
  <si>
    <t>{'start': {'x': 0.0, 'y': 0.0, 'z': 0.0}, 'end': {'x': -0.2, 'y': 0.0, 'z': -0.22}, 'radius': 0.5}</t>
  </si>
  <si>
    <t>立ち中キック1</t>
  </si>
  <si>
    <t>立ち強キック1</t>
  </si>
  <si>
    <t>立ち強キック2</t>
  </si>
  <si>
    <t>Kick_L</t>
  </si>
  <si>
    <t>{'start': {'x': 0.0, 'y': 0.0, 'z': 0.0}, 'end': {'x': 0.2, 'y': 0.0, 'z': 0.22}, 'radius': 0.5}</t>
  </si>
  <si>
    <t>OD金剛灼火1</t>
  </si>
  <si>
    <t>OD金剛灼火2</t>
  </si>
  <si>
    <t>OD金剛灼火3</t>
  </si>
  <si>
    <t>OD竜巻斬空脚1</t>
  </si>
  <si>
    <t>OD竜巻斬空脚2</t>
  </si>
  <si>
    <t>OD竜巻斬空脚3</t>
  </si>
  <si>
    <t>ドライブインパクト傷破壊検知</t>
  </si>
  <si>
    <t>DriveImpactAimOnly</t>
  </si>
  <si>
    <t>COG</t>
  </si>
  <si>
    <t>{'start': {'x': 0.0, 'y': 1.0, 'z': 1.0}, 'end': {'x': 0.0, 'y': 1.0, 'z': 1.0}, 'radius': 1.3}</t>
  </si>
  <si>
    <t>立ち弱キック1_上段保険</t>
  </si>
  <si>
    <t>キック上段保険アタリ</t>
  </si>
  <si>
    <t>{'x': -0.239688, 'y': 1.26319, 'z': 0.710767, 'radius': 0.469757}</t>
  </si>
  <si>
    <t>ドライブインパクト通常ヒット</t>
  </si>
  <si>
    <t>PlBody</t>
  </si>
  <si>
    <t>押し</t>
  </si>
  <si>
    <t>Player</t>
  </si>
  <si>
    <t>PLAYER(9)</t>
  </si>
  <si>
    <t>Push</t>
  </si>
  <si>
    <t>Press</t>
  </si>
  <si>
    <t>押し（立ち）</t>
  </si>
  <si>
    <t>{'start': {'x': 0.0, 'y': 0.2, 'z': 0.0}, 'end': {'x': 0.0, 'y': 1.22, 'z': 0.0}, 'radius': 0.25}</t>
  </si>
  <si>
    <t>ダメージ上半身</t>
  </si>
  <si>
    <t>DamageTop</t>
  </si>
  <si>
    <t>Neck_1</t>
  </si>
  <si>
    <t>Hip</t>
  </si>
  <si>
    <t>{'start': {'x': 0.0, 'y': 0.0, 'z': 0.0}, 'end': {'x': 0.0, 'y': 0.0, 'z': 0.0}, 'radius': 0.27}</t>
  </si>
  <si>
    <t>ダメージ下半身</t>
  </si>
  <si>
    <t>DamageBottom</t>
  </si>
  <si>
    <t>{'start': {'x': 0.0, 'y': 0.25, 'z': 0.0}, 'end': {'x': 0.0, 'y': 0.6, 'z': 0.0}, 'radius': 0.27}</t>
  </si>
  <si>
    <t>回復ダメージ上半身</t>
  </si>
  <si>
    <t>HealDamageTop</t>
  </si>
  <si>
    <t>回復ダメージ下半身</t>
  </si>
  <si>
    <t>HealDamageBottom</t>
  </si>
  <si>
    <t>{'start': {'x': 0.0, 'y': 0.5, 'z': 0.0}, 'end': {'x': 0.0, 'y': 0.5, 'z': 0.0}, 'radius': 0.5}</t>
  </si>
  <si>
    <t>钩索</t>
  </si>
  <si>
    <t>PlCatchSlinger</t>
  </si>
  <si>
    <t>CatchSlingerAttack</t>
  </si>
  <si>
    <t>CATCH_SLINGER(-854896064)</t>
  </si>
  <si>
    <t>{'x': 0.0, 'y': 0.3, 'z': 0.0, 'radius': 0.3}</t>
  </si>
  <si>
    <t>PlPhysics</t>
  </si>
  <si>
    <t>ChainProps</t>
  </si>
  <si>
    <t>ChainPropsCollide</t>
  </si>
  <si>
    <t>{'start': {'x': 0.0, 'y': 0.35, 'z': 0.0}, 'end': {'x': 0.0, 'y': 1.5, 'z': 0.0}, 'radius': 0.35}</t>
  </si>
  <si>
    <t>ChainCharacter</t>
  </si>
  <si>
    <t>ChainCharacterCollide</t>
  </si>
  <si>
    <t>PlSensor</t>
  </si>
  <si>
    <t>ギミックセンサー</t>
  </si>
  <si>
    <t>Sensor</t>
  </si>
  <si>
    <t>SensorGet_Pop</t>
  </si>
  <si>
    <t>{'start': {'x': 0.0, 'y': 0.0, 'z': 0.5}, 'end': {'x': 0.0, 'y': 1.0, 'z': 0.5}, 'radius': 0.5}</t>
  </si>
  <si>
    <t>骑乘中检测gimmick</t>
  </si>
  <si>
    <t>ギミックセンサー（ライド中）</t>
  </si>
  <si>
    <t>RideSensor</t>
  </si>
  <si>
    <t>NonFlexibleSensor|FlexibleSensor</t>
  </si>
  <si>
    <t>RideSensorGet</t>
  </si>
  <si>
    <t>Box|Box</t>
  </si>
  <si>
    <t>{'Coord': {'m00': 1.0, 'm01': 0.0, 'm02': 0.0, 'm03': 0.0, 'm10': 0.0, 'm11': 1.0, 'm12': 0.0, 'm13': 0.0, 'm20': 0.0, 'm21': 0.0, 'm22': 1.0, 'm23': 0.0, 'm30': 0.0, 'm31': -0.5, 'm32': 0.5, 'm33': 1.0}, 'Extent': {'x': 0.5, 'y': 1.0, 'z': 0.5}}|{'Coord': {'m00': 1.0, 'm01': 0.0, 'm02': 0.0, 'm03': 0.0, 'm10': 0.0, 'm11': 1.0, 'm12': 0.0, 'm13': 0.0, 'm20': 0.0, 'm21': 0.0, 'm22': 1.0, 'm23': 0.0, 'm30': 0.0, 'm31': -0.5, 'm32': 3.0, 'm33': 1.0}, 'Extent': {'x': 1.0, 'y': 1.0, 'z': 3.0}}</t>
  </si>
  <si>
    <t>ギミックセンサーPut</t>
  </si>
  <si>
    <t>SensorPut</t>
  </si>
  <si>
    <t>{'start': {'x': 0.0, 'y': 0.0, 'z': 0.0}, 'end': {'x': 0.0, 'y': 1.0, 'z': 0.0}, 'radius': 0.5}</t>
  </si>
  <si>
    <t>（等待救起？</t>
  </si>
  <si>
    <t>助け起こし待ち</t>
  </si>
  <si>
    <t>RESURRECT(3)</t>
  </si>
  <si>
    <t>ResurrectSensor</t>
  </si>
  <si>
    <t>{'start': {'x': 0.0, 'y': 0.0, 'z': 0.0}, 'end': {'x': 0.0, 'y': 0.5, 'z': 0.0}, 'radius': 1.0}</t>
  </si>
  <si>
    <t>被血眠虫眠后吸血检测</t>
  </si>
  <si>
    <t>睡眠中吸血受付センサー</t>
  </si>
  <si>
    <t>Sleep</t>
  </si>
  <si>
    <t>Sleep_SensorGet</t>
  </si>
  <si>
    <t>{'start': {'x': 0.0, 'y': 0.0, 'z': -0.5}, 'end': {'x': 0.0, 'y': 0.0, 'z': 0.8}, 'radius': 0.5}</t>
  </si>
  <si>
    <t>ボディセンサー</t>
  </si>
  <si>
    <t>Sensor_Body</t>
  </si>
  <si>
    <t>SensorGet_Body</t>
  </si>
  <si>
    <t>{'start': {'x': -0.0, 'y': 0.5, 'z': 0.0}, 'end': {'x': 0.0, 'y': 1.2, 'z': 0.0}, 'radius': 0.5}</t>
  </si>
  <si>
    <t>PlZone</t>
  </si>
  <si>
    <t>ZoneMarker</t>
  </si>
  <si>
    <t>ZoneGet</t>
  </si>
  <si>
    <t>{'x': 0.0, 'y': 0.0, 'z': 0.0, 'radius': 0.0}</t>
  </si>
  <si>
    <t>DialogueZoneMarker</t>
  </si>
  <si>
    <t>ZoneGet_Dialogue</t>
  </si>
  <si>
    <t>PlZone_Master</t>
  </si>
  <si>
    <t>ZoneLight</t>
  </si>
  <si>
    <t>ZonePut_Light</t>
  </si>
  <si>
    <t>ZoneEffect</t>
  </si>
  <si>
    <t>ZonePut_Effect</t>
  </si>
  <si>
    <t>PlShell_Hit_Detect</t>
  </si>
  <si>
    <t>投射重斩裂弹/投射重打击弹的某种碰撞盒</t>
  </si>
  <si>
    <t>ヒット検知</t>
  </si>
  <si>
    <t>ヒット検知用</t>
  </si>
  <si>
    <t>Slinger_Attack</t>
  </si>
  <si>
    <t>Body</t>
  </si>
  <si>
    <t>{'x': 0.0, 'y': 0.0, 'z': 0.0, 'radius': 0.15}</t>
  </si>
  <si>
    <t>与武器无关的J回</t>
  </si>
  <si>
    <t>PlShell_Just_Dodge</t>
  </si>
  <si>
    <t>回避衣</t>
  </si>
  <si>
    <t>回避の装衣</t>
  </si>
  <si>
    <t>アクティブスキル：回避の装衣</t>
  </si>
  <si>
    <t>ActiveSkill_004</t>
  </si>
  <si>
    <t>{'start': {'x': 0.0, 'y': 1.5, 'z': 0.0}, 'end': {'x': 0.0, 'y': 0.0, 'z': 0.0}, 'radius': 0.7}</t>
  </si>
  <si>
    <t>巧撃</t>
  </si>
  <si>
    <t>スキル：巧撃</t>
  </si>
  <si>
    <t>Skill_115</t>
  </si>
  <si>
    <t>投射爆炸弹（爆弹甲虫</t>
  </si>
  <si>
    <t>PlShell_Slinger_Bomb</t>
  </si>
  <si>
    <t>投射爆炸弹的直击</t>
  </si>
  <si>
    <t>スリンガー：爆発弾</t>
  </si>
  <si>
    <t>HEAT_ENABLE(1380102272)</t>
  </si>
  <si>
    <t>HIGH(2)</t>
  </si>
  <si>
    <t>投射爆炸弹的溅射</t>
  </si>
  <si>
    <t>爆発弾：炸裂</t>
  </si>
  <si>
    <t>スリンガー：爆発弾炸裂</t>
  </si>
  <si>
    <t>Slinger_Attack_Blast</t>
  </si>
  <si>
    <t>PlShell_Slinger_CaptureNet</t>
  </si>
  <si>
    <t>投射捕获网（只有在捕获到环境生物时才会使用，动作值可能是用来击毙环境生物使其快速消失的</t>
  </si>
  <si>
    <t>スリンガー：捕獲ネット</t>
  </si>
  <si>
    <t>ANIMAL_REACTION(-180451552)</t>
  </si>
  <si>
    <t>Slinger_CaptureNet</t>
  </si>
  <si>
    <t>捕獲ネット：環境生物威嚇用</t>
  </si>
  <si>
    <t>環境生物威嚇</t>
  </si>
  <si>
    <t>CAPTURE_NET_INTIMIDATION(4)</t>
  </si>
  <si>
    <t>CaptureNet_Intimidation</t>
  </si>
  <si>
    <t>捕獲ネット環境生物威嚇</t>
  </si>
  <si>
    <t>{'x': 0.0, 'y': 0.0, 'z': 0.0, 'radius': 15.0}</t>
  </si>
  <si>
    <t>异常类</t>
  </si>
  <si>
    <t>PlShell_Slinger_Condition</t>
  </si>
  <si>
    <t>投射毒弹（影蜘蛛的毒液结晶</t>
  </si>
  <si>
    <t>毒弾</t>
  </si>
  <si>
    <t>スリンガー：毒弾</t>
  </si>
  <si>
    <t>POISON(1990626048)</t>
  </si>
  <si>
    <t>LOW(0)</t>
  </si>
  <si>
    <t>投射麻痹弹（电角兽掉的痹洞角、巨蜂掉的欠けた麻痺針？变成的</t>
  </si>
  <si>
    <t>麻痺弾</t>
  </si>
  <si>
    <t>スリンガー：麻痺弾</t>
  </si>
  <si>
    <t>PARALYSE(-1247186944)</t>
  </si>
  <si>
    <t>投射睡眠弹</t>
  </si>
  <si>
    <t>睡眠弾</t>
  </si>
  <si>
    <t>スリンガー：睡眠弾</t>
  </si>
  <si>
    <t>SLEEP(1974656256)</t>
  </si>
  <si>
    <t>龙属性（破龙石</t>
  </si>
  <si>
    <t>PlShell_Slinger_Dragon</t>
  </si>
  <si>
    <t>投射灭龙弹的直击</t>
  </si>
  <si>
    <t>スリンガー：龍弾</t>
  </si>
  <si>
    <t>DRAGON(5)</t>
  </si>
  <si>
    <t>投射灭龙弹的溅射</t>
  </si>
  <si>
    <t>龍弾：敵ヒット</t>
  </si>
  <si>
    <t>SLINGER_COMMON(807935488)</t>
  </si>
  <si>
    <t>SLINGER_DRAGON(802993088)</t>
  </si>
  <si>
    <t>异臭类</t>
  </si>
  <si>
    <t>PlShell_Slinger_Dung</t>
  </si>
  <si>
    <t>投射异臭弹</t>
  </si>
  <si>
    <t>スリンガー：肥やし弾</t>
  </si>
  <si>
    <t>KOYASI(-974733056)</t>
  </si>
  <si>
    <t>投射大异臭弹的直击</t>
  </si>
  <si>
    <t>スリンガー：大肥やし弾</t>
  </si>
  <si>
    <t>強スリンガー：広範囲肥やし弾</t>
  </si>
  <si>
    <t>KOYASI_LARGE(-1582799488)</t>
  </si>
  <si>
    <t>投射大异臭弹的溅射</t>
  </si>
  <si>
    <t>大肥やし弾：爆発</t>
  </si>
  <si>
    <t>強スリンガー：広範囲肥やし弾ヒット</t>
  </si>
  <si>
    <t>SlingerStrongRangeDung</t>
  </si>
  <si>
    <t>雷属性（雷鸣石</t>
  </si>
  <si>
    <t>PlShell_Slinger_Elec</t>
  </si>
  <si>
    <t>投射雷光弹的直击</t>
  </si>
  <si>
    <t>スリンガー：雷弾</t>
  </si>
  <si>
    <t>ELEC(3)</t>
  </si>
  <si>
    <t>投射雷光弹的溅射</t>
  </si>
  <si>
    <t>雷弾：敵ヒット</t>
  </si>
  <si>
    <t>SLINGER_ELEC(-236830496)</t>
  </si>
  <si>
    <t>火属性（种火石</t>
  </si>
  <si>
    <t>PlShell_Slinger_Fire</t>
  </si>
  <si>
    <t>投射火炎弹的直击</t>
  </si>
  <si>
    <t>スリンガー：松明弾</t>
  </si>
  <si>
    <t>松明弾</t>
  </si>
  <si>
    <t>Slinger_Fire</t>
  </si>
  <si>
    <t>投射火炎弹的溅射</t>
  </si>
  <si>
    <t>松明弾：敵ヒット</t>
  </si>
  <si>
    <t>火炎弾(松明弾)：敵ヒット</t>
  </si>
  <si>
    <t>SLINGER_FIRE(1034750976)</t>
  </si>
  <si>
    <t>投射火炎弹的地形碰撞盒</t>
  </si>
  <si>
    <t>松明弾：地形着弾</t>
  </si>
  <si>
    <t>松明弾：着弾</t>
  </si>
  <si>
    <t>Slinger_Fire_Attach</t>
  </si>
  <si>
    <t>{'x': 0.0, 'y': 0.0, 'z': 0.0, 'radius': 1.6}</t>
  </si>
  <si>
    <t>闪光类</t>
  </si>
  <si>
    <t>PlShell_Slinger_Flash</t>
  </si>
  <si>
    <t>スリンガー：閃光弾</t>
  </si>
  <si>
    <t>Slinger_TerrainOnly</t>
  </si>
  <si>
    <t>投射闪光弹的迸发</t>
  </si>
  <si>
    <t>閃光弾：爆発</t>
  </si>
  <si>
    <t>FLASH(18)</t>
  </si>
  <si>
    <t>Slinger_Flash_Blast</t>
  </si>
  <si>
    <t>{'x': 0.0, 'y': 0.0, 'z': 0.0, 'radius': 6.0}</t>
  </si>
  <si>
    <t>PlShell_Slinger_Ice</t>
  </si>
  <si>
    <t>投射冰霜弹的直击</t>
  </si>
  <si>
    <t>スリンガー：氷弾</t>
  </si>
  <si>
    <t>ICE(4)</t>
  </si>
  <si>
    <t>投射冰霜弹的溅射</t>
  </si>
  <si>
    <t>氷弾：敵ヒット</t>
  </si>
  <si>
    <t>SLINGER_ICE(-1778885376)</t>
  </si>
  <si>
    <t>飞刀类</t>
  </si>
  <si>
    <t>PlShell_Slinger_Knife</t>
  </si>
  <si>
    <t>飞刀</t>
  </si>
  <si>
    <t>投げナイフ</t>
  </si>
  <si>
    <t>スリンガー：投げナイフ</t>
  </si>
  <si>
    <t>毒飞刀</t>
  </si>
  <si>
    <t>毒投げナイフ</t>
  </si>
  <si>
    <t>スリンガー：毒投げナイフ</t>
  </si>
  <si>
    <t>麻痹飞刀</t>
  </si>
  <si>
    <t>麻痺投げナイフ</t>
  </si>
  <si>
    <t>スリンガー：麻痺投げナイフ</t>
  </si>
  <si>
    <t>睡眠飞刀</t>
  </si>
  <si>
    <t>眠り投げナイフ</t>
  </si>
  <si>
    <t>スリンガー：眠り投げナイフ</t>
  </si>
  <si>
    <t>捕获麻醉飞刀</t>
  </si>
  <si>
    <t>捕獲用麻酔投げナイフ</t>
  </si>
  <si>
    <t>スリンガー：捕獲用麻酔投げナイフ</t>
  </si>
  <si>
    <t>吸雷弹（吸雷石</t>
  </si>
  <si>
    <t>PlShell_Slinger_Lightning</t>
  </si>
  <si>
    <t>投射吸雷弹</t>
  </si>
  <si>
    <t>スリンガー：吸雷弾</t>
  </si>
  <si>
    <t>LIGHTNING_SLINGER(643089600)</t>
  </si>
  <si>
    <t>投射吸雷弹对煌雷老家地形碰撞盒</t>
  </si>
  <si>
    <t>吸雷弾：地形着弾</t>
  </si>
  <si>
    <t>吸雷弾着弾</t>
  </si>
  <si>
    <t>ELECTRIC_DISCHARGE(-64052144)</t>
  </si>
  <si>
    <t>Slinger_Lightning_Blast</t>
  </si>
  <si>
    <t>光苔</t>
  </si>
  <si>
    <t>PlShell_Slinger_LightPlant</t>
  </si>
  <si>
    <t>光苔的直击</t>
  </si>
  <si>
    <t>スリンガー：ヒカリゴケ</t>
  </si>
  <si>
    <t>ヒカリゴケ</t>
  </si>
  <si>
    <t>SLINGER_LIGHT_PLANT(-1171620608)</t>
  </si>
  <si>
    <t>Slinger_LightPlant</t>
  </si>
  <si>
    <t>{'x': 0.0, 'y': 0.0, 'z': 0.0, 'radius': 0.55}</t>
  </si>
  <si>
    <t>光苔的地形碰撞盒</t>
  </si>
  <si>
    <t>ヒカリゴケ：地形着弾</t>
  </si>
  <si>
    <t>ヒカリゴケ：着弾</t>
  </si>
  <si>
    <t>COLLIDER_CENTER(-799903744)</t>
  </si>
  <si>
    <t>Slinger_LightPlant_Attach</t>
  </si>
  <si>
    <t>标记诱导类</t>
  </si>
  <si>
    <t>PlShell_Slinger_Paint</t>
  </si>
  <si>
    <t>投射诱导弹</t>
  </si>
  <si>
    <t>スリンガー：誘導弾</t>
  </si>
  <si>
    <t>EM_LEAD(-34248092)</t>
  </si>
  <si>
    <t>投射染色弹</t>
  </si>
  <si>
    <t>スリンガー：ペイント弾</t>
  </si>
  <si>
    <t>ペイント弾</t>
  </si>
  <si>
    <t>PAINT(182212320)</t>
  </si>
  <si>
    <t>Slinger_Paint</t>
  </si>
  <si>
    <t>贯穿类（刺枪翼龙的吻角</t>
  </si>
  <si>
    <t>PlShell_Slinger_Penetrate</t>
  </si>
  <si>
    <t>投射贯穿弹</t>
  </si>
  <si>
    <t>スリンガー：貫通弾</t>
  </si>
  <si>
    <t>GameDesign/Player/ActionData/WpGunCommon/Collision/Collider/WpGunPenetrate_MultiHitCurve.user</t>
  </si>
  <si>
    <t>伤口类（锯吻龙的锯角、箭羽龙的针毛</t>
  </si>
  <si>
    <t>PlShell_Slinger_ScarBreak</t>
  </si>
  <si>
    <t>投射裂伤弹，靠IsScarForceChange实现破坏伤口，而触发弱点的机制不在PlShell.rcol，但改IsWeakPointLimit对裂伤弹有效，本质和集中弱点攻击原理不同</t>
  </si>
  <si>
    <t>スリンガー：傷特攻弾</t>
  </si>
  <si>
    <t>MIDDLE(1)</t>
  </si>
  <si>
    <t>Slinger_Scar_Break</t>
  </si>
  <si>
    <t>爆裂类</t>
  </si>
  <si>
    <t>PlShell_Slinger_Scatter</t>
  </si>
  <si>
    <t>投射爆裂石的直击（缠蛙的黏性缠石片</t>
  </si>
  <si>
    <t>スリンガー：はじけクルミ</t>
  </si>
  <si>
    <t>SLINGER_BURST(-2111173888)</t>
  </si>
  <si>
    <t>投射爆裂石的溅射</t>
  </si>
  <si>
    <t>はじけクルミ：爆発</t>
  </si>
  <si>
    <t>SCATTER(1830683392)</t>
  </si>
  <si>
    <t>（10动作值打肉质</t>
  </si>
  <si>
    <t>はじけクルミ：敵ヒット爆発</t>
  </si>
  <si>
    <t>投射爆裂冰弹（雪球虫</t>
  </si>
  <si>
    <t>はじけ氷：敵ヒット爆発</t>
  </si>
  <si>
    <t>（5动作值100冰不吃肉质</t>
  </si>
  <si>
    <t>スリンガー：はじけ氷</t>
  </si>
  <si>
    <t>はじけ氷：爆発</t>
  </si>
  <si>
    <t>音爆类</t>
  </si>
  <si>
    <t>PlShell_Slinger_Sonic</t>
  </si>
  <si>
    <t>スリンガー：音爆弾</t>
  </si>
  <si>
    <t>投射音爆弹的迸发</t>
  </si>
  <si>
    <t>音爆弾：爆発</t>
  </si>
  <si>
    <t>EAR(5)</t>
  </si>
  <si>
    <t>Slinger_Sonic_Blast</t>
  </si>
  <si>
    <t>{'x': 0.0, 'y': 0.0, 'z': 0.0, 'radius': 20.0}</t>
  </si>
  <si>
    <t>投射音爆弹小？的迸发</t>
  </si>
  <si>
    <t>音爆弾小：爆発</t>
  </si>
  <si>
    <t>Slinger_Sonic_Small_Blast</t>
  </si>
  <si>
    <t>{'x': 0.0, 'y': 0.0, 'z': 0.0, 'radius': 5.0}</t>
  </si>
  <si>
    <t>引发警戒</t>
  </si>
  <si>
    <t>PlShell_Slinger_SoundReact</t>
  </si>
  <si>
    <t>大部分投射物有时出现的碰撞盒，应该是实现发声吸引怪物的作用</t>
  </si>
  <si>
    <t>音反応</t>
  </si>
  <si>
    <t>音反応用</t>
  </si>
  <si>
    <t>SOUND_REACT(-969045248)</t>
  </si>
  <si>
    <t>Slinger_Sound_React</t>
  </si>
  <si>
    <t>石块</t>
  </si>
  <si>
    <t>PlShell_Slinger_Stone</t>
  </si>
  <si>
    <t>スリンガー：石ころ</t>
  </si>
  <si>
    <t>重投射物</t>
  </si>
  <si>
    <t>PlShell_Slinger_Strong</t>
  </si>
  <si>
    <t>投射重贯穿弹</t>
  </si>
  <si>
    <t>強スリンガー：貫通弾</t>
  </si>
  <si>
    <t>SLINGER_STRONG_PENETRATE(1466)</t>
  </si>
  <si>
    <t>GameDesign/Player/ActionData/WpGunCommon/Collision/Collider/WpGunStrongPenetrate_MultiHitCurve.user</t>
  </si>
  <si>
    <t>投射重打击弹（毒怪鸟的坚硬头石片、赫猿兽的带赤热矿片</t>
  </si>
  <si>
    <t>強スリンガー：スタン</t>
  </si>
  <si>
    <t>投射重斩裂弹（辟兽的锐爪碎片、煌雷龙的剥落苍雷晶碎片、锁刃龙的破碎锁刃碎片、风铗龙的铗尾爪碎片</t>
  </si>
  <si>
    <t>強スリンガー：斬裂炸裂</t>
  </si>
  <si>
    <t>SLINGER_STRONG_SLASH(17695)</t>
  </si>
  <si>
    <t>投射重炸裂弹</t>
  </si>
  <si>
    <t>強スリンガー：爆弾炸裂</t>
  </si>
  <si>
    <t>（投射重贯穿弹？</t>
  </si>
  <si>
    <t>強スリンガー：貫通弾_サブ0</t>
  </si>
  <si>
    <t>Slinger_Attack_Capsule</t>
  </si>
  <si>
    <t>{'start': {'x': 0.0, 'y': 0.0, 'z': 0.0}, 'end': {'x': 0.0, 'y': 0.0, 'z': 0.0}, 'radius': 0.15}</t>
  </si>
  <si>
    <t>強スリンガー：貫通弾_サブ1</t>
  </si>
  <si>
    <t>強スリンガー：貫通弾_サブ2</t>
  </si>
  <si>
    <t>棘草</t>
  </si>
  <si>
    <t>PlShell_Slinger_Thorn</t>
  </si>
  <si>
    <t>棘草果实的直击</t>
  </si>
  <si>
    <t>スリンガー：トゲ草</t>
  </si>
  <si>
    <t>スリンガー：トゲ藪</t>
  </si>
  <si>
    <t>Slinger_Attack_Thorn</t>
  </si>
  <si>
    <t>トゲ藪：コンスト中</t>
  </si>
  <si>
    <t>Slinger_Damage</t>
  </si>
  <si>
    <t>攻击附着时的棘草果实</t>
  </si>
  <si>
    <t>トゲ藪：爆発</t>
  </si>
  <si>
    <t>トゲ藪：コンスト中（弾当たる用）</t>
  </si>
  <si>
    <t>Slinger_Damage_Shot</t>
  </si>
  <si>
    <t>水属性（水球苔</t>
  </si>
  <si>
    <t>PlShell_Slinger_Water</t>
  </si>
  <si>
    <t>投射水流弹的直击</t>
  </si>
  <si>
    <t>スリンガー：水冷弾</t>
  </si>
  <si>
    <t>WATER(2)</t>
  </si>
  <si>
    <t>ENABLED_REFLECTION(0)|WATER_ELEMENT(1)</t>
  </si>
  <si>
    <t>投射水流弹的溅射</t>
  </si>
  <si>
    <t>水冷弾：敵ヒット</t>
  </si>
  <si>
    <t>SLINGER_WATER(1187340416)</t>
  </si>
  <si>
    <t>投射水流弹的地形碰撞盒</t>
  </si>
  <si>
    <t>水冷弾：地形着弾</t>
  </si>
  <si>
    <t>水冷弾着弾</t>
  </si>
  <si>
    <t>SLINGER_WATER_WASH(-1151820928)</t>
  </si>
  <si>
    <t>Slinger_Water_Blast</t>
  </si>
  <si>
    <t>烟雾类</t>
  </si>
  <si>
    <t>PlShell_Smoke</t>
  </si>
  <si>
    <t>烟雾球</t>
  </si>
  <si>
    <t>けむり玉</t>
  </si>
  <si>
    <t>SMOKE_HIDE(2)</t>
  </si>
  <si>
    <t>ThrowItem_SmokeHide</t>
  </si>
  <si>
    <t>（烟雾球？</t>
  </si>
  <si>
    <t>けむり玉（Em用）</t>
  </si>
  <si>
    <t>ThrowItem_SmokeHide_Enemy</t>
  </si>
  <si>
    <t>毒烟雾球</t>
  </si>
  <si>
    <t>毒けむり玉</t>
  </si>
  <si>
    <t>CENTER(6)</t>
  </si>
  <si>
    <t>ThrowItem_PoisonSmokeAttack</t>
  </si>
  <si>
    <t>消臭球</t>
  </si>
  <si>
    <t>消臭玉</t>
  </si>
  <si>
    <t>CLEAN_SMOKE(1)</t>
  </si>
  <si>
    <t>ThrowItem_SmokeHeal</t>
  </si>
  <si>
    <t>捕获用麻醉球</t>
  </si>
  <si>
    <t>捕獲用麻酔玉</t>
  </si>
  <si>
    <t>↓b测结果，且子弹从一个shell文件拆成了若干shell文件还把rsid重分配了，不排除正式版存在数据引用改动</t>
  </si>
  <si>
    <t>黏着龙弹？</t>
  </si>
  <si>
    <t>WpGunShell_Catch</t>
  </si>
  <si>
    <t>吸着弾コンスト部分</t>
  </si>
  <si>
    <t>Shell_CatchConst</t>
  </si>
  <si>
    <t>{'x': 0.0, 'y': 0.0, 'z': 0.0, 'radius': 1.3}</t>
  </si>
  <si>
    <t>其中1行是受击不足并倒数结束后的黏着龙弹</t>
  </si>
  <si>
    <t>吸着弾斬裂爆発部分Lv1</t>
  </si>
  <si>
    <t>c2f0ebe6-e539-431c-bb01-225e9ea1e8f2</t>
  </si>
  <si>
    <t>Shell_CatchBlast</t>
  </si>
  <si>
    <t>吸着弾斬裂爆発部分Lv2</t>
  </si>
  <si>
    <t>受击充足并倒数结束后的黏着龙弹</t>
  </si>
  <si>
    <t>吸着弾斬裂爆発部分Lv3</t>
  </si>
  <si>
    <t>（0动作值炸不可暴击 可能是给黏着龙弹某种判定用的碰撞盒</t>
  </si>
  <si>
    <t>吸着弾ヒット爆発部分</t>
  </si>
  <si>
    <t>倒数结束后的黏着龙弹的终结爆炸/黏着龙弹射到地形时的爆炸</t>
  </si>
  <si>
    <t>吸着弾爆発部分</t>
  </si>
  <si>
    <t>异常弹</t>
  </si>
  <si>
    <t>WpGunShell_Condition</t>
  </si>
  <si>
    <t>毒弹</t>
  </si>
  <si>
    <t>Shell_Normal</t>
  </si>
  <si>
    <t>麻痹弹</t>
  </si>
  <si>
    <t>睡眠弹</t>
  </si>
  <si>
    <t>捕获彈</t>
  </si>
  <si>
    <t>捕獲用麻酔弾</t>
  </si>
  <si>
    <t>减气弹</t>
  </si>
  <si>
    <t>減気弾</t>
  </si>
  <si>
    <t>PHYSICAL(0)|ELEMENT(1)</t>
  </si>
  <si>
    <t>附着类</t>
  </si>
  <si>
    <t>WpGunShell_ConstBullet</t>
  </si>
  <si>
    <t>榴弹/斩裂弹/黏着龙弹 命中时</t>
  </si>
  <si>
    <t>コンスト弾</t>
  </si>
  <si>
    <t>榴弹爆炸</t>
  </si>
  <si>
    <t>徹甲榴弾爆発</t>
  </si>
  <si>
    <t>Shell_GrenadeBlast</t>
  </si>
  <si>
    <t>斩裂弹</t>
  </si>
  <si>
    <t>斬裂弾爆発</t>
  </si>
  <si>
    <t>Shell_SlashBlast</t>
  </si>
  <si>
    <t>灭龙弹</t>
  </si>
  <si>
    <t>WpGunShell_ElementDragon</t>
  </si>
  <si>
    <t>灭龙弹，从b测1行变成了3行</t>
  </si>
  <si>
    <t>滅龍弾</t>
  </si>
  <si>
    <t>GameDesign/Player/ActionData/WpGunCommon/Collision/Collider/WpGunElement_MultiHitCurve.user</t>
  </si>
  <si>
    <t>滅龍弾サブ0</t>
  </si>
  <si>
    <t>Shell_Normal_Capsule</t>
  </si>
  <si>
    <t>{'start': {'x': 0.0, 'y': 0.0, 'z': 0.0}, 'end': {'x': 0.0, 'y': 0.0, 'z': 0.0}, 'radius': 0.2}</t>
  </si>
  <si>
    <t>滅龍弾サブ1</t>
  </si>
  <si>
    <t>电击弹</t>
  </si>
  <si>
    <t>WpGunShell_ElementElec</t>
  </si>
  <si>
    <t>电击弹，从b测1行变成了4行</t>
  </si>
  <si>
    <t>電撃弾</t>
  </si>
  <si>
    <t>電撃弾サブ0</t>
  </si>
  <si>
    <t>電撃弾サブ1</t>
  </si>
  <si>
    <t>電撃弾サブ2</t>
  </si>
  <si>
    <t>冰结弹</t>
  </si>
  <si>
    <t>WpGunShell_ElementIce</t>
  </si>
  <si>
    <t>冰结弹，从b测1行变成了4行</t>
  </si>
  <si>
    <t>氷結弾</t>
  </si>
  <si>
    <t>氷結弾サブ0</t>
  </si>
  <si>
    <t>氷結弾サブ1</t>
  </si>
  <si>
    <t>氷結弾サブ2</t>
  </si>
  <si>
    <t>流水弹</t>
  </si>
  <si>
    <t>WpGunShell_ElementWater</t>
  </si>
  <si>
    <t>流水弹，从b测1行变成了4行</t>
  </si>
  <si>
    <t>水冷弾</t>
  </si>
  <si>
    <t>水冷弾サブ1</t>
  </si>
  <si>
    <t>水冷弾サブ2</t>
  </si>
  <si>
    <t>水冷弾サブ3</t>
  </si>
  <si>
    <t>火炎弹</t>
  </si>
  <si>
    <t>WpGunShell_Element_Fire</t>
  </si>
  <si>
    <t>火炎弹，从b测1行变成了4行</t>
  </si>
  <si>
    <t>火炎弾</t>
  </si>
  <si>
    <t>火炎弾サブ0</t>
  </si>
  <si>
    <t>火炎弾サブ1</t>
  </si>
  <si>
    <t>火炎弾サブ2</t>
  </si>
  <si>
    <t>WpGunShell_EnergyGrenade</t>
  </si>
  <si>
    <t>龙热榴弹（0动作值，发射或者分裂？）</t>
  </si>
  <si>
    <t>グレネード弾</t>
  </si>
  <si>
    <t>ヒット検知用ノーダメージ</t>
  </si>
  <si>
    <t>龙热榴弹爆炸</t>
  </si>
  <si>
    <t>グレネード弾爆発</t>
  </si>
  <si>
    <t>Shell_GrenadeBlast_Small</t>
  </si>
  <si>
    <t>{'x': 0.0, 'y': 0.0, 'z': 0.0, 'radius': 0.65}</t>
  </si>
  <si>
    <t>机关龙弹</t>
  </si>
  <si>
    <t>WpGunShell_Gatling</t>
  </si>
  <si>
    <t>機関竜弾</t>
  </si>
  <si>
    <t>a6190cf9-7b12-49ee-b74a-bc44a3e7bddc</t>
  </si>
  <si>
    <t>WpGunShell_Laser</t>
  </si>
  <si>
    <t>レーザー弾</t>
  </si>
  <si>
    <t>GameDesign/Player/ActionData/WpGunCommon/Collision/Collider/WpGunEnergyLaser_MultiHitCurve.user</t>
  </si>
  <si>
    <t>f8f2a86e-8381-4af3-80a4-87a6d5c29acb</t>
  </si>
  <si>
    <t>Shell_Laser</t>
  </si>
  <si>
    <t>{'x': 0.0, 'y': 0.0, 'z': 0.0, 'radius': 0.25}</t>
  </si>
  <si>
    <t>扩散弹</t>
  </si>
  <si>
    <t>WpGunShell_Mortar</t>
  </si>
  <si>
    <t>扩散弹（母）</t>
  </si>
  <si>
    <t>拡散弾</t>
  </si>
  <si>
    <t>扩散弹（子）</t>
  </si>
  <si>
    <t>拡散弾子供部分</t>
  </si>
  <si>
    <t>扩散弹爆炸</t>
  </si>
  <si>
    <t>拡散弾爆発</t>
  </si>
  <si>
    <t>Shell_MortarBlast</t>
  </si>
  <si>
    <t>WpGunShell_Normal</t>
  </si>
  <si>
    <t>通常弾</t>
  </si>
  <si>
    <t>通常弾lv1</t>
  </si>
  <si>
    <t>WpGunShell_Parry</t>
  </si>
  <si>
    <t>龙热抵消弹，只吃攻击力、蓄力和怒补的固伤，两行里有一行仅负责提供相杀值</t>
  </si>
  <si>
    <t>相殺弾Parry</t>
  </si>
  <si>
    <t>相殺弾</t>
  </si>
  <si>
    <t>Shell_Parry</t>
  </si>
  <si>
    <t>{'start': {'x': 0.0, 'y': 0.0, 'z': 0.0}, 'end': {'x': 0.0, 'y': 0.0, 'z': 5.5}, 'radius': 1.5}</t>
  </si>
  <si>
    <t>Shell_ParryAttack</t>
  </si>
  <si>
    <t>龙热抵消弹大成功时追加的爆炸hit，只吃攻击力、蓄力和怒补的固伤</t>
  </si>
  <si>
    <t>相殺弾成功追撃</t>
  </si>
  <si>
    <t>相殺成功追撃</t>
  </si>
  <si>
    <t>Shell_ParrySuccessBlast</t>
  </si>
  <si>
    <t>龙热抵消弹小成功时追加的爆炸hit，只吃攻击力、蓄力和怒补的固伤</t>
  </si>
  <si>
    <t>相殺弾小成功追撃</t>
  </si>
  <si>
    <t>相殺小成功追撃</t>
  </si>
  <si>
    <t>WpGunShell_Penetrate</t>
  </si>
  <si>
    <t>贯通弹1，从b测1行变成了4行</t>
  </si>
  <si>
    <t>貫通弾Lv1</t>
  </si>
  <si>
    <t>贯通弹2，从b测1行变成了4行</t>
  </si>
  <si>
    <t>貫通弾Lv2</t>
  </si>
  <si>
    <t>贯通弹3，从b测1行变成了4行</t>
  </si>
  <si>
    <t>貫通弾Lv3</t>
  </si>
  <si>
    <t>貫通弾Lv1_サブ0</t>
  </si>
  <si>
    <t>貫通弾Lv1_サブ1</t>
  </si>
  <si>
    <t>貫通弾Lv1_サブ2</t>
  </si>
  <si>
    <t>貫通弾Lv2_サブ0</t>
  </si>
  <si>
    <t>貫通弾Lv2_サブ1</t>
  </si>
  <si>
    <t>貫通弾Lv2_サブ2</t>
  </si>
  <si>
    <t>貫通弾Lv3_サブ0</t>
  </si>
  <si>
    <t>貫通弾Lv3_サブ1</t>
  </si>
  <si>
    <t>貫通弾Lv3_サブ2</t>
  </si>
  <si>
    <t>WpGunShell_RideFinish</t>
  </si>
  <si>
    <t>轻弩骑乘终结，只吃攻击力和怒补的固伤</t>
  </si>
  <si>
    <t>EM乗りフィニッシュ傷破壊</t>
  </si>
  <si>
    <t>EM乗りフィニッシュ弱点弾ダメージ</t>
  </si>
  <si>
    <t>Shell_WeakPointBlastScar_Lv3</t>
  </si>
  <si>
    <t>{'x': 0.0, 'y': 0.0, 'z': 0.0, 'radius': 1.9}</t>
  </si>
  <si>
    <t>龙击弹</t>
  </si>
  <si>
    <t>WpGunShell_Ryuugeki</t>
  </si>
  <si>
    <t>龙击弹1段</t>
  </si>
  <si>
    <t>竜撃弾</t>
  </si>
  <si>
    <t>SMASH_MIDDLE(20)</t>
  </si>
  <si>
    <t>Shell_Ryuugeki</t>
  </si>
  <si>
    <t>{'start': {'x': 0.0, 'y': 0.0, 'z': 0.0}, 'end': {'x': 0.0, 'y': 0.0, 'z': 5.5}, 'radius': 1.6}</t>
  </si>
  <si>
    <t>龙击弹2段</t>
  </si>
  <si>
    <t>竜撃弾子部分</t>
  </si>
  <si>
    <t>竜撃弾(爆発)</t>
  </si>
  <si>
    <t>Shell_Ryuugeki_Child</t>
  </si>
  <si>
    <t>{'start': {'x': 0.0, 'y': 0.0, 'z': 0.0}, 'end': {'x': 0.0, 'y': 0.0, 'z': 1.0}, 'radius': 1.6}</t>
  </si>
  <si>
    <t>起爆龙弹</t>
  </si>
  <si>
    <t>WpGunShell_SetBomb</t>
  </si>
  <si>
    <t>设置起爆龙弹</t>
  </si>
  <si>
    <t>起爆竜弾</t>
  </si>
  <si>
    <t>Shell_SetBomb</t>
  </si>
  <si>
    <t>{'x': 0.0, 'y': 0.0, 'z': 0.0, 'radius': 0.1}</t>
  </si>
  <si>
    <t>起爆竜弾コンスト部分</t>
  </si>
  <si>
    <t>起爆龍弾コンスト部分</t>
  </si>
  <si>
    <t>Shell_SetBombConst</t>
  </si>
  <si>
    <t>起爆竜弾爆発部分</t>
  </si>
  <si>
    <t>起爆龍弾爆発部分</t>
  </si>
  <si>
    <t>Shell_SetBombBlast</t>
  </si>
  <si>
    <t>{'x': 0.0, 'y': 0.5, 'z': 0.0, 'radius': 2.0}</t>
  </si>
  <si>
    <t>WpGunShell_ShotGun</t>
  </si>
  <si>
    <t>散弾</t>
  </si>
  <si>
    <t>Shell_ShotGun</t>
  </si>
  <si>
    <t>{'x': 0.0, 'y': 0.0, 'z': 0.0, 'radius': 0.08}</t>
  </si>
  <si>
    <t>WpGunShell_Stealth</t>
  </si>
  <si>
    <t>重弩或轻弩其中一个的平地和高台奇袭攻击</t>
  </si>
  <si>
    <t>ヘビィステルス射撃弾</t>
  </si>
  <si>
    <t>Shell_HydeAttack</t>
  </si>
  <si>
    <t>{'start': {'x': 0.0, 'y': 0.0, 'z': 0.0}, 'end': {'x': 0.0, 'y': 0.0, 'z': 8.0}, 'radius': 1.6}</t>
  </si>
  <si>
    <t>ライトステルス射撃弾</t>
  </si>
  <si>
    <t>辅助类？</t>
  </si>
  <si>
    <t>WpGunShell_Support</t>
  </si>
  <si>
    <t>鬼人弹/硬化弹/回复弹？</t>
  </si>
  <si>
    <t>サポート弾</t>
  </si>
  <si>
    <t>Shell_Support</t>
  </si>
  <si>
    <t>サポート弾着弾部分</t>
  </si>
  <si>
    <t>SUPPORT_SHELL(6)</t>
  </si>
  <si>
    <t>Shell_Support_Hit</t>
  </si>
  <si>
    <t>集中特效弹【射雕】</t>
  </si>
  <si>
    <t>WpGunShell_WeakBlast</t>
  </si>
  <si>
    <t>集中特效弹【射雕】起手爆炸的通用检测碰撞盒，盒范围比起手爆炸略小</t>
  </si>
  <si>
    <t>弱点弾</t>
  </si>
  <si>
    <t>Shell_WeakPointBlast</t>
  </si>
  <si>
    <t>集中特效弹【射雕】起手爆炸，无/一/满蓄各占一行，只吃攻击力、蓄力和怒补的固伤</t>
  </si>
  <si>
    <t>弱点弾爆発部分_Lv1</t>
  </si>
  <si>
    <t>弱点弾爆発部分(本体)</t>
  </si>
  <si>
    <t>Shell_WeakPointBlast_Lv1</t>
  </si>
  <si>
    <t>弱点弾爆発部分_Lv2</t>
  </si>
  <si>
    <t>Shell_WeakPointBlast_Lv2</t>
  </si>
  <si>
    <t>弱点弾爆発部分_Lv3</t>
  </si>
  <si>
    <t>Shell_WeakPointBlast_Lv3</t>
  </si>
  <si>
    <t>集中特效弹【射雕】命中伤口时用于检测附近其他伤口的碰撞盒，无/一/满蓄各占一行</t>
  </si>
  <si>
    <t>弱点弾爆発部分_傷_Lv1</t>
  </si>
  <si>
    <t>弱点弾爆発部分(傷)</t>
  </si>
  <si>
    <t>Shell_WeakPointBlastScar_Lv1</t>
  </si>
  <si>
    <t>弱点弾爆発部分_傷_Lv2</t>
  </si>
  <si>
    <t>Shell_WeakPointBlastScar_Lv2</t>
  </si>
  <si>
    <t>弱点弾爆発部分_傷_Lv3</t>
  </si>
  <si>
    <t>集中特效弹【射雕】(包括骑乘终结)命中伤口时的追加hit，只吃攻击力、蓄力和怒补的固伤，从b测的1行变成了2行一样的</t>
  </si>
  <si>
    <t>弱点弾爆発部分_傷ヒット時追加ダメ</t>
  </si>
  <si>
    <t>弱点弾爆発部分(傷ヒット時追加ダメ)</t>
  </si>
  <si>
    <t>Shell_WeakPointBlastHitScar</t>
  </si>
  <si>
    <t>{'x': 0.0, 'y': 0.0, 'z': 0.0, 'radius': 1.75}</t>
  </si>
  <si>
    <t>弱点弾爆発部分_ライド用傷ヒット時追加ダメ</t>
  </si>
  <si>
    <t>Shell_RideWeakPointBlast</t>
  </si>
  <si>
    <t>集中特效弹【龙吼】</t>
  </si>
  <si>
    <t>WpGunShell_WeakPointSnipe</t>
  </si>
  <si>
    <t>集中特效弹【龙吼】没有命中伤口或弱点</t>
  </si>
  <si>
    <t>弱点狙撃弾</t>
  </si>
  <si>
    <t>集中特效弹【龙吼】命中伤口或弱点</t>
  </si>
  <si>
    <t>弱点狙撃弾_精密</t>
  </si>
  <si>
    <t>Shell_WeakPointSnipe</t>
  </si>
  <si>
    <t>Sphere_Copied</t>
  </si>
  <si>
    <t>集中特效弹【龙吼】命中伤口或弱点时的追击贯通</t>
  </si>
  <si>
    <t>弱点狙撃弾貫通部分</t>
  </si>
  <si>
    <t>集中特效弹【龙吼】命中伤口时追击贯通的保底跳数，来保证贯通跳数大于等于伤口破坏数</t>
  </si>
  <si>
    <t>弱点狙撃弾貫通部分_精密</t>
  </si>
  <si>
    <t>Wp05_Attack</t>
  </si>
  <si>
    <t>左挥</t>
  </si>
  <si>
    <t>左ぶん回し</t>
  </si>
  <si>
    <t>e41f1952-fa8c-43ad-8971-f503a3708832</t>
  </si>
  <si>
    <t>{'start': {'x': 0.05, 'y': 0.0, 'z': 0.05}, 'end': {'x': 0.05, 'y': 0.0, 'z': 2.3}, 'radius': 0.75}</t>
  </si>
  <si>
    <t>前扣</t>
  </si>
  <si>
    <t>前方攻撃</t>
  </si>
  <si>
    <t>右挥</t>
  </si>
  <si>
    <t>右ぶん回し</t>
  </si>
  <si>
    <t>后扣</t>
  </si>
  <si>
    <t>後方攻撃</t>
  </si>
  <si>
    <t>大地一段</t>
  </si>
  <si>
    <t>叩きつけ・1発目</t>
  </si>
  <si>
    <t>大地二段</t>
  </si>
  <si>
    <t>叩きつけ・２発目</t>
  </si>
  <si>
    <t>叩きつけ・2発目</t>
  </si>
  <si>
    <t>4faf23d3-7f22-42ed-8b07-6ef7cfc74e43</t>
  </si>
  <si>
    <t>Attack_叩きつけ系</t>
  </si>
  <si>
    <t>ContinuousCapsule|Sphere</t>
  </si>
  <si>
    <t>{'start': {'x': 0.05, 'y': 0.0, 'z': 0.05}, 'end': {'x': 0.05, 'y': 0.0, 'z': 2.3}, 'radius': 0.63}|{'x': 0.0, 'y': 0.0, 'z': 2.137224, 'radius': 1.7}</t>
  </si>
  <si>
    <t>连音一段</t>
  </si>
  <si>
    <t>連音攻撃・１発目</t>
  </si>
  <si>
    <t>連音攻撃・1発目</t>
  </si>
  <si>
    <t>FUE_00(32066)</t>
  </si>
  <si>
    <t>连音二段</t>
  </si>
  <si>
    <t>連音攻撃・２発目</t>
  </si>
  <si>
    <t>連音攻撃・2発目</t>
  </si>
  <si>
    <t>柄击</t>
  </si>
  <si>
    <t>柄殴り</t>
  </si>
  <si>
    <t>敲打追击（下挥）</t>
  </si>
  <si>
    <t>コンボ叩きつけ</t>
  </si>
  <si>
    <t>原地演奏物理部分</t>
  </si>
  <si>
    <t>演奏開始（その場）</t>
  </si>
  <si>
    <t>前方演奏物理部分</t>
  </si>
  <si>
    <t>演奏開始（前方）</t>
  </si>
  <si>
    <t>b1f165a8-18ec-4e15-b2e6-0c632b1ff4f9</t>
  </si>
  <si>
    <t>侧方演奏物理部分（包括左右）</t>
  </si>
  <si>
    <t>演奏開始（左右）</t>
  </si>
  <si>
    <t>后方演奏物理部分</t>
  </si>
  <si>
    <t>演奏開始（後方）</t>
  </si>
  <si>
    <t>奏击I一段</t>
  </si>
  <si>
    <t>殴り演奏１回目</t>
  </si>
  <si>
    <t>精准奏击I一段</t>
  </si>
  <si>
    <t>殴り演奏１回目（ジャスト）</t>
  </si>
  <si>
    <t>奏击II一段</t>
  </si>
  <si>
    <t>殴り演奏２回目</t>
  </si>
  <si>
    <t>精准奏击II一段</t>
  </si>
  <si>
    <t>殴り演奏２回目（ジャスト）</t>
  </si>
  <si>
    <t>重奏一段（无论是否精准一段都是这个数值）</t>
  </si>
  <si>
    <t>重ね掛け・振りはじめ</t>
  </si>
  <si>
    <t>重ね掛け演奏・振りはじめ</t>
  </si>
  <si>
    <t>重奏二段</t>
  </si>
  <si>
    <t>重ね掛け演奏</t>
  </si>
  <si>
    <t>精准重奏二段</t>
  </si>
  <si>
    <t>重ね掛け演奏（ジャスト）</t>
  </si>
  <si>
    <t>跳跃敲打（空中下挥）</t>
  </si>
  <si>
    <t>跳跃强敲打（滑坡那个）</t>
  </si>
  <si>
    <t>スライディングジャンプ叩きつけ</t>
  </si>
  <si>
    <t>空中演奏物理部分</t>
  </si>
  <si>
    <t>空中演奏</t>
  </si>
  <si>
    <t>相杀旋律拼刀盒</t>
  </si>
  <si>
    <t>[相殺アタリ]相殺音撃</t>
  </si>
  <si>
    <t>{'start': {'x': 0.05, 'y': 0.0, 'z': 0.342625}, 'end': {'x': 0.05, 'y': 0.0, 'z': 2.202122}, 'radius': 0.75}</t>
  </si>
  <si>
    <t>相杀旋律攻击盒</t>
  </si>
  <si>
    <t>相殺音撃</t>
  </si>
  <si>
    <t>5a3a58b0-0c25-4ea5-b965-667b64ed105d</t>
  </si>
  <si>
    <t>回血旋律</t>
  </si>
  <si>
    <t>大回復</t>
  </si>
  <si>
    <t>{'x': 0.0, 'y': 0.0, 'z': 1.0, 'radius': 25.0}</t>
  </si>
  <si>
    <t>音击震物理第1hit</t>
  </si>
  <si>
    <t>貫通音波攻撃１</t>
  </si>
  <si>
    <t>やや大きいアタリ</t>
  </si>
  <si>
    <t>{'start': {'x': 0.05, 'y': 0.0, 'z': 0.05}, 'end': {'x': 0.05, 'y': 0.0, 'z': 2.5}, 'radius': 0.8}</t>
  </si>
  <si>
    <t>音击震物理第2hit</t>
  </si>
  <si>
    <t>貫通音波攻撃２</t>
  </si>
  <si>
    <t>音击震物理第3hit</t>
  </si>
  <si>
    <t>貫通音波攻撃フィニッシュ</t>
  </si>
  <si>
    <t>震打起手</t>
  </si>
  <si>
    <t>エイム突き攻撃</t>
  </si>
  <si>
    <t>ContinuousCapsule|ContinuousCapsule|ContinuousCapsule</t>
  </si>
  <si>
    <t>{'start': {'x': 0.05, 'y': 0.0, 'z': 0.05}, 'end': {'x': 0.050001, 'y': 0.0, 'z': 3.37551}, 'radius': 1.2}|{'start': {'x': 0.829105, 'y': 0.955107, 'z': 0.0}, 'end': {'x': 0.829105, 'y': 0.955107, 'z': 3.37551}, 'radius': 1.2}|{'start': {'x': -0.952827, 'y': -0.785108, 'z': 0.050001}, 'end': {'x': -0.952826, 'y': -0.785108, 'z': 3.375511}, 'radius': 1.2}</t>
  </si>
  <si>
    <t>（150动作值10减气值30晕值</t>
  </si>
  <si>
    <t>エイム攻撃ライブ演奏・フィニッシュ</t>
  </si>
  <si>
    <t>【未使用】エイム攻撃ライブ演奏・フィニッシュ</t>
  </si>
  <si>
    <t>ライブ演奏・フィニッシュ</t>
  </si>
  <si>
    <t>{'x': 0.0, 'y': 0.0, 'z': 1.5, 'radius': 4.0}</t>
  </si>
  <si>
    <t>震打命中绽伤或伤口时的追加hit</t>
  </si>
  <si>
    <t>攀墙纵挥</t>
  </si>
  <si>
    <t>（只有伤害角度和奏击I不同 怀疑是精准重奏引用错数据导致这行没用到</t>
  </si>
  <si>
    <t>演奏開始（上）</t>
  </si>
  <si>
    <t>策骑攻击右侧</t>
  </si>
  <si>
    <t>ライド中攻撃・1発目</t>
  </si>
  <si>
    <t>策骑攻击左侧</t>
  </si>
  <si>
    <t>ライド中攻撃・2発目</t>
  </si>
  <si>
    <t>骑鸟演奏物理部分</t>
  </si>
  <si>
    <t>ライド中演奏</t>
  </si>
  <si>
    <t>骑鸟迭加演奏物理部分</t>
  </si>
  <si>
    <t>ライド中重ね掛け演奏</t>
  </si>
  <si>
    <t>ライド降り空中攻撃</t>
  </si>
  <si>
    <t>{'start': {'x': 0.05, 'y': 0.0, 'z': 0.05}, 'end': {'x': 0.050001, 'y': 0.0, 'z': 3.867792}, 'radius': 0.8}</t>
  </si>
  <si>
    <t>骑乘武器攻击 有伤口限制</t>
  </si>
  <si>
    <t>骑乘伤口处决第一段</t>
  </si>
  <si>
    <t>骑乘伤口处决第二段</t>
  </si>
  <si>
    <t>（伤害类型none 10动作值5晕值</t>
  </si>
  <si>
    <t>【未使用】響音攻撃・１発目</t>
  </si>
  <si>
    <t>（伤害类型none 17动作值5晕值</t>
  </si>
  <si>
    <t>【未使用】響音攻撃・2～5発目</t>
  </si>
  <si>
    <t>（这两行完全一致 35动作值22晕值</t>
  </si>
  <si>
    <t>【未使用】重ね掛け演奏(後)</t>
  </si>
  <si>
    <t>【未使用】重ね掛け演奏(ニュートラル・横)</t>
  </si>
  <si>
    <t>（不耗斩15动作值5减气值5晕值</t>
  </si>
  <si>
    <t>狂化多段_左ぶん回し</t>
  </si>
  <si>
    <t>（不耗斩18动作值5减气值5晕值</t>
  </si>
  <si>
    <t>狂化多段_右ぶん回し</t>
  </si>
  <si>
    <t>（不耗斩20动作值5减气值5晕值</t>
  </si>
  <si>
    <t>狂化多段_後方攻撃</t>
  </si>
  <si>
    <t>（不耗斩17动作值5减气值5晕值</t>
  </si>
  <si>
    <t>狂化多段_前方攻撃</t>
  </si>
  <si>
    <t>（不耗斩22动作值5减气值5晕值</t>
  </si>
  <si>
    <t>狂化多段_叩きつけ・2発目</t>
  </si>
  <si>
    <t>狂化多段_コンボ叩きつけ</t>
  </si>
  <si>
    <t>（不耗斩13动作值3减气值3晕值</t>
  </si>
  <si>
    <t>狂化多段_連音攻撃・2発目</t>
  </si>
  <si>
    <t>Wp05_PhysicalAttack</t>
  </si>
  <si>
    <t>{'Coord': {'m00': 1.0, 'm01': 0.0, 'm02': -0.0, 'm03': 0.0, 'm10': -0.0, 'm11': 1.0, 'm12': 0.0, 'm13': 0.0, 'm20': 0.0, 'm21': 0.0, 'm22': 1.0, 'm23': 0.0, 'm30': 0.0, 'm31': 2.0, 'm32': 0.0, 'm33': 1.0}, 'Extent': {'x': 2.3, 'y': 2.0, 'z': 2.3}}</t>
  </si>
  <si>
    <t>Wp05_Shell</t>
  </si>
  <si>
    <t>响周波打（1级）</t>
  </si>
  <si>
    <t>響周波【打】Lv1</t>
  </si>
  <si>
    <t>響周波Lv1</t>
  </si>
  <si>
    <t>响周波打（2级）</t>
  </si>
  <si>
    <t>響周波【打】Lv2</t>
  </si>
  <si>
    <t>響周波Lv2</t>
  </si>
  <si>
    <t>响周波打（3级）</t>
  </si>
  <si>
    <t>響周波【打】Lv3</t>
  </si>
  <si>
    <t>響周波Lv3</t>
  </si>
  <si>
    <t>{'x': 0.0, 'y': 0.0, 'z': 0.0, 'radius': 4.5}</t>
  </si>
  <si>
    <t>響音</t>
  </si>
  <si>
    <t>WP05_FLOAT_SHELL(5)</t>
  </si>
  <si>
    <t>響音：演奏効果</t>
  </si>
  <si>
    <t>演奏音波</t>
  </si>
  <si>
    <t>演奏衝撃波</t>
  </si>
  <si>
    <t>SS(-665808704)</t>
  </si>
  <si>
    <t>e263291a-5f6b-48cd-8d37-487ae13d02a8</t>
  </si>
  <si>
    <t>开始演奏或迭加时的某种碰撞盒</t>
  </si>
  <si>
    <t>響玉</t>
  </si>
  <si>
    <t>響玉：演奏効果</t>
  </si>
  <si>
    <t>响玉演奏共鸣</t>
  </si>
  <si>
    <t>響玉：ダメージ</t>
  </si>
  <si>
    <t>音击震固伤，物理第3hit命中后才发生，向前持续判定距离很远，对单怪物理部分从第3hit开始动作值衰减，受属性和异常影响且这部分不衰减</t>
  </si>
  <si>
    <t>貫通音波演奏</t>
  </si>
  <si>
    <t>GameDesign/Player/ActionData/Wp05/Collision/Collider/Wp05SpPenetrate_MultiHitCurve.user</t>
  </si>
  <si>
    <t>8a54ae37-9ee6-4ae3-8e2e-46834a5d12f1</t>
  </si>
  <si>
    <t>普通旋律吹奏伤害</t>
  </si>
  <si>
    <t>演奏効果発動時衝撃波</t>
  </si>
  <si>
    <t>震打每跳音波伤害</t>
  </si>
  <si>
    <t>音ゲージャスト時ダメージ</t>
  </si>
  <si>
    <t>响周波斩（1级）</t>
  </si>
  <si>
    <t>響周波【斬】Lv1</t>
  </si>
  <si>
    <t>响周波斩（2级）</t>
  </si>
  <si>
    <t>響周波【斬】Lv2</t>
  </si>
  <si>
    <t>响周波斩（3级）</t>
  </si>
  <si>
    <t>響周波【斬】Lv3</t>
  </si>
  <si>
    <t>可能是音爆弹效果盒</t>
  </si>
  <si>
    <t>高周波</t>
  </si>
  <si>
    <t>{'x': 0.0, 'y': 0.0, 'z': 0.0, 'radius': 10.0}</t>
  </si>
  <si>
    <t>响周波火（1级）</t>
  </si>
  <si>
    <t>響周波【火】Lv1</t>
  </si>
  <si>
    <t>响周波火（2级）</t>
  </si>
  <si>
    <t>響周波【火】Lv2</t>
  </si>
  <si>
    <t>响周波火（3级）</t>
  </si>
  <si>
    <t>響周波【火】Lv3</t>
  </si>
  <si>
    <t>响周波水（1级）</t>
  </si>
  <si>
    <t>響周波【水】Lv1</t>
  </si>
  <si>
    <t>响周波水（2级）</t>
  </si>
  <si>
    <t>響周波【水】Lv2</t>
  </si>
  <si>
    <t>响周波水（3级）</t>
  </si>
  <si>
    <t>響周波【水】Lv3</t>
  </si>
  <si>
    <t>响周波雷（1级）</t>
  </si>
  <si>
    <t>響周波【雷】Lv1</t>
  </si>
  <si>
    <t>响周波雷（2级）</t>
  </si>
  <si>
    <t>響周波【雷】Lv2</t>
  </si>
  <si>
    <t>响周波雷（3级）</t>
  </si>
  <si>
    <t>響周波【雷】Lv3</t>
  </si>
  <si>
    <t>响周波冰（1级）</t>
  </si>
  <si>
    <t>響周波【氷】Lv1</t>
  </si>
  <si>
    <t>响周波冰（2级）</t>
  </si>
  <si>
    <t>響周波【氷】Lv2</t>
  </si>
  <si>
    <t>响周波冰（3级）</t>
  </si>
  <si>
    <t>響周波【氷】Lv3</t>
  </si>
  <si>
    <t>响周波龙（1级）</t>
  </si>
  <si>
    <t>響周波【龍】Lv1</t>
  </si>
  <si>
    <t>响周波龙（2级）</t>
  </si>
  <si>
    <t>響周波【龍】Lv2</t>
  </si>
  <si>
    <t>响周波龙（3级）</t>
  </si>
  <si>
    <t>響周波【龍】Lv3</t>
  </si>
  <si>
    <t>响周波毒（1级）</t>
  </si>
  <si>
    <t>響周波【毒】Lv1</t>
  </si>
  <si>
    <t>响周波毒（2级）</t>
  </si>
  <si>
    <t>響周波【毒】Lv2</t>
  </si>
  <si>
    <t>响周波毒（3级）</t>
  </si>
  <si>
    <t>響周波【毒】Lv3</t>
  </si>
  <si>
    <t>响周波麻痹（1级）</t>
  </si>
  <si>
    <t>響周波【麻痺】Lv1</t>
  </si>
  <si>
    <t>响周波麻痹（2级）</t>
  </si>
  <si>
    <t>響周波【麻痺】Lv2</t>
  </si>
  <si>
    <t>响周波麻痹（3级）</t>
  </si>
  <si>
    <t>響周波【麻痺】Lv3</t>
  </si>
  <si>
    <t>响周波眠（1级）</t>
  </si>
  <si>
    <t>響周波【睡眠】Lv1</t>
  </si>
  <si>
    <t>响周波眠（2级）</t>
  </si>
  <si>
    <t>響周波【睡眠】Lv2</t>
  </si>
  <si>
    <t>响周波眠（3级）</t>
  </si>
  <si>
    <t>響周波【睡眠】Lv3</t>
  </si>
  <si>
    <t>响周波爆破（1级）</t>
  </si>
  <si>
    <t>響周波【爆破】Lv1</t>
  </si>
  <si>
    <t>BLAST(-1852839936)</t>
  </si>
  <si>
    <t>响周波爆破（2级）</t>
  </si>
  <si>
    <t>響周波【爆破】Lv2</t>
  </si>
  <si>
    <t>响周波爆破（3级）</t>
  </si>
  <si>
    <t>響周波【爆破】Lv3</t>
  </si>
  <si>
    <t>震打终结音波</t>
  </si>
  <si>
    <t>音ゲーフルコンボ時</t>
  </si>
  <si>
    <t>音ゲーフルコンボ時ダメージ</t>
  </si>
  <si>
    <t>639c50b5-d79b-483f-a8ee-15443e7eae0b</t>
  </si>
  <si>
    <t>响玉平A共鸣</t>
  </si>
  <si>
    <t>響玉：弱ダメージ</t>
  </si>
  <si>
    <t>{'x': 0.0, 'y': 0.0, 'z': 0.0, 'radius': 2.7}</t>
  </si>
  <si>
    <t>アタリ上書き用</t>
  </si>
  <si>
    <t>响玉设置</t>
  </si>
  <si>
    <t>響玉：設置時ダメージ</t>
  </si>
  <si>
    <t>老金改出笛子分30种类型，类型决定除响周波外的普通旋律和特殊旋律。响周波类型和响玉与类型无关。24及其后可能没实装</t>
  </si>
  <si>
    <t>特殊旋律还有音击震、回血(可能按百分比回)；</t>
  </si>
  <si>
    <t>普通旋律有音壁，有延长activeSkill持续(疑似特殊装具)。攻大1.04攻特大1.1攻特大+自强1.322</t>
  </si>
  <si>
    <t>响玉有回避移速up、回血、回耐、攻击会心up(会心不显示在面板，流川测出+25%)、防御属耐up、异常无效异常up(可能只实装了免疫)</t>
  </si>
  <si>
    <t>79和83找不到坑位。回斩有图标能生效按理也在里面才对</t>
  </si>
  <si>
    <t>Demo全旋律</t>
  </si>
  <si>
    <t>Float _Press_Time[57]</t>
  </si>
  <si>
    <t>Float _MusicSkillRangeRadius[58]</t>
  </si>
  <si>
    <t>演奏转向速度？</t>
  </si>
  <si>
    <t>Float _MusicTurnSpeed[59]</t>
  </si>
  <si>
    <t>Float _MusicImpactOffsetZ[60]</t>
  </si>
  <si>
    <t>Float _WMusicImpactOffsetZ[61]</t>
  </si>
  <si>
    <t>Float _MusicFloatOffsetZ[62]</t>
  </si>
  <si>
    <t>Float _MusicAttackToDodgeIgnoreResetTime[66]</t>
  </si>
  <si>
    <t>回血特殊旋律范围半径</t>
  </si>
  <si>
    <t>Float _SpHealRadius[67]</t>
  </si>
  <si>
    <t>type0，白蓝蓝以前是防御力UP【小】；白红红以前是攻击力UP【小】，音击震</t>
  </si>
  <si>
    <t>回血特殊旋律回复值</t>
  </si>
  <si>
    <t>Float _SpHealValue[68]</t>
  </si>
  <si>
    <t>相杀特殊旋律动作速度系数</t>
  </si>
  <si>
    <t>Float _ParryHitMotSpeedRate[69]</t>
  </si>
  <si>
    <t>响玉容量上限</t>
  </si>
  <si>
    <t>UByte _MaxHibkikiAmmo[70]</t>
  </si>
  <si>
    <t>离开响玉范围后响玉buff持续时间</t>
  </si>
  <si>
    <t>Float _OutRangeActiveTime[71]</t>
  </si>
  <si>
    <t>响玉资源回复时间</t>
  </si>
  <si>
    <t>Float _ReloadHibkikiAmmoTime[72]</t>
  </si>
  <si>
    <t>保留响玉资源回复时间速度系数？</t>
  </si>
  <si>
    <t>Float _ReserveReloadHibkikiAmmoTimeSpeedRate[73]</t>
  </si>
  <si>
    <t>吹笛名人1响玉范围</t>
  </si>
  <si>
    <t>Float _HibkikiHueMasterLv1ActiveRange[74]</t>
  </si>
  <si>
    <t>Float _HibkikiHueMasterLv2ActiveRange[75]</t>
  </si>
  <si>
    <t>响玉持续时间</t>
  </si>
  <si>
    <t>Float _HibkikiActiveTime[76]</t>
  </si>
  <si>
    <t>type1：紫红蓝蓝是音击震，20+22+20+15(固)+15(固)；紫蓝蓝紫是防御力UP【大】</t>
  </si>
  <si>
    <t>吹笛名人1响玉持续时间</t>
  </si>
  <si>
    <t>Float _HibkikiHueMasterLv1ActiveTime[77]</t>
  </si>
  <si>
    <t>type22，紫绿绿橙是回血特殊旋律；紫绿紫是体力回復【小】，绿橙紫橙以前是会心现在魔改了生效后面板无变化，效果未知</t>
  </si>
  <si>
    <t>吹笛名人2响玉持续时间</t>
  </si>
  <si>
    <t>Float _HibkikiHueMasterLv2ActiveTime[78]</t>
  </si>
  <si>
    <t>List (Float) _HibkikiBlastTimer[0]</t>
  </si>
  <si>
    <t>List (Float) _HibkikiBlastTimer[1]</t>
  </si>
  <si>
    <t>List (Float) _HibkikiBlastTimer[2]</t>
  </si>
  <si>
    <t>Int _MusicGameBPM[92]</t>
  </si>
  <si>
    <t>type4，本次beta
的初始谱面</t>
  </si>
  <si>
    <t>Int _MusicGameBeatNotes[93]</t>
  </si>
  <si>
    <t>type8</t>
  </si>
  <si>
    <t>type11，音击震</t>
  </si>
  <si>
    <t>type14</t>
  </si>
  <si>
    <t>type17，
居然是
特殊旋律·奶</t>
  </si>
  <si>
    <t>——type24开始会发生闪退——</t>
  </si>
  <si>
    <t>Int _MusicGameLastNotesNum[94]</t>
  </si>
  <si>
    <t>疑似雌火龙笛子</t>
  </si>
  <si>
    <t>Vec2 _MusicGameJudgeTimingRate[95]</t>
  </si>
  <si>
    <t>[0, 2]</t>
  </si>
  <si>
    <t>Vec2 _MusicGameJustTimingRate[96]</t>
  </si>
  <si>
    <t>[0.75, 1.25]</t>
  </si>
  <si>
    <t>Float _MusicGameFullCombAttackRate[97]</t>
  </si>
  <si>
    <t>Float _MusicGameHardFullCombAttackRate[98]</t>
  </si>
  <si>
    <t>紫黄蓝 
耐力消耗减少【长】</t>
  </si>
  <si>
    <t>紫蓝篮紫
防御力【大】</t>
  </si>
  <si>
    <t>黄蓝紫
冰防御力【大】</t>
  </si>
  <si>
    <t>type6：红绿紫绿是回血特殊旋律，回半血无伤害自带耐冲，应该是群奶；紫绿紫应该是体力回復【小】，绿绿红紫应该是体力回復速度UP【大】</t>
  </si>
  <si>
    <t>type23，橙橙黄紫是音击震；紫黄橙黄以前是耳塞防风现在改成单次回3刀斩味</t>
  </si>
  <si>
    <t>type5</t>
  </si>
  <si>
    <t>type7，紫红橙橙是音击震；橙红橙应该是全旋律延长</t>
  </si>
  <si>
    <t>type2</t>
  </si>
  <si>
    <t>type9</t>
  </si>
  <si>
    <t>type12，特殊旋律·奶</t>
  </si>
  <si>
    <t>type15，
特殊旋律·奶</t>
  </si>
  <si>
    <t>type18，
果然是
特殊旋律·奶</t>
  </si>
  <si>
    <t>type19</t>
  </si>
  <si>
    <t>type3</t>
  </si>
  <si>
    <t>type6</t>
  </si>
  <si>
    <t>type10，
音击震</t>
  </si>
  <si>
    <t>type13，特殊旋律·奶</t>
  </si>
  <si>
    <t>type16，
特殊旋律·奶</t>
  </si>
  <si>
    <t>type20，
你怎么不是
特殊旋律·奶</t>
  </si>
  <si>
    <t>type21，紫绿紫应该是体力回復【小】，黄绿紫应该是雷属性防御【大】</t>
  </si>
  <si>
    <r>
      <rPr>
        <rFont val="微软雅黑"/>
        <b val="false"/>
        <i val="false"/>
        <strike val="false"/>
        <color rgb="FFC00000"/>
        <sz val="11"/>
      </rPr>
      <t>骑乘造伤</t>
    </r>
    <r>
      <rPr>
        <rFont val="宋体"/>
        <b val="false"/>
        <i val="false"/>
        <strike val="false"/>
        <color rgb="FFC00000"/>
        <sz val="11"/>
      </rPr>
      <t>值</t>
    </r>
  </si>
  <si>
    <r>
      <rPr>
        <rFont val="微软雅黑"/>
        <b val="false"/>
        <i val="false"/>
        <strike val="false"/>
        <color rgb="FFC00000"/>
        <sz val="11"/>
      </rPr>
      <t>骑乘成功</t>
    </r>
    <r>
      <rPr>
        <rFont val="宋体"/>
        <b val="false"/>
        <i val="false"/>
        <strike val="false"/>
        <color rgb="FFC00000"/>
        <sz val="11"/>
      </rPr>
      <t>值</t>
    </r>
  </si>
  <si>
    <r>
      <rPr>
        <rFont val="微软雅黑"/>
        <b val="false"/>
        <i val="false"/>
        <strike val="false"/>
        <color rgb="FFC00000"/>
        <sz val="11"/>
      </rPr>
      <t>命中伤口时的骑乘成功</t>
    </r>
    <r>
      <rPr>
        <rFont val="宋体"/>
        <b val="false"/>
        <i val="false"/>
        <strike val="false"/>
        <color rgb="FFC00000"/>
        <sz val="11"/>
      </rPr>
      <t>值</t>
    </r>
  </si>
  <si>
    <r>
      <rPr>
        <rFont val="微软雅黑"/>
        <b val="false"/>
        <i val="false"/>
        <strike val="false"/>
        <color rgb="FFC00000"/>
        <sz val="11"/>
      </rPr>
      <t>伤口弱点命中反应，</t>
    </r>
    <r>
      <rPr>
        <rFont val="Calibri"/>
        <b val="false"/>
        <i val="false"/>
        <strike val="false"/>
        <color rgb="FFC00000"/>
        <sz val="11"/>
      </rPr>
      <t>t=</t>
    </r>
    <r>
      <rPr>
        <rFont val="微软雅黑"/>
        <b val="false"/>
        <i val="false"/>
        <strike val="false"/>
        <color rgb="FFC00000"/>
        <sz val="11"/>
      </rPr>
      <t>命中伤口弱点时强制怪物执行动作</t>
    </r>
    <r>
      <rPr>
        <rFont val="Calibri"/>
        <b val="false"/>
        <i val="false"/>
        <strike val="false"/>
        <color rgb="FFC00000"/>
        <sz val="11"/>
      </rPr>
      <t>DamagePrePointHit</t>
    </r>
    <r>
      <rPr>
        <rFont val="微软雅黑"/>
        <b val="false"/>
        <i val="false"/>
        <strike val="false"/>
        <color rgb="FFC00000"/>
        <sz val="11"/>
      </rPr>
      <t>，但优先级可能比其他受击动作低</t>
    </r>
  </si>
  <si>
    <r>
      <rPr>
        <rFont val="微软雅黑"/>
        <b val="false"/>
        <i val="false"/>
        <strike val="false"/>
        <color rgb="FFC00000"/>
        <sz val="11"/>
        <u val="none"/>
      </rPr>
      <t>禁用伤害反应，</t>
    </r>
    <r>
      <rPr>
        <rFont val="Calibri"/>
        <b val="false"/>
        <i val="false"/>
        <strike val="false"/>
        <color rgb="FFC00000"/>
        <sz val="11"/>
        <u val="none"/>
      </rPr>
      <t>t=不会造成</t>
    </r>
    <r>
      <rPr>
        <rFont val="微软雅黑"/>
        <b val="false"/>
        <i val="false"/>
        <strike val="false"/>
        <color rgb="FFC00000"/>
        <sz val="11"/>
        <u val="none"/>
      </rPr>
      <t>硬直</t>
    </r>
  </si>
  <si>
    <r>
      <rPr>
        <rFont val="微软雅黑"/>
        <b val="false"/>
        <i val="false"/>
        <strike val="false"/>
        <color rgb="FFC00000"/>
        <sz val="11"/>
      </rPr>
      <t>禁用斩味，</t>
    </r>
    <r>
      <rPr>
        <rFont val="Calibri"/>
        <b val="false"/>
        <i val="false"/>
        <strike val="false"/>
        <color rgb="FFC00000"/>
        <sz val="11"/>
      </rPr>
      <t>t=</t>
    </r>
    <r>
      <rPr>
        <rFont val="微软雅黑"/>
        <b val="false"/>
        <i val="false"/>
        <strike val="false"/>
        <color rgb="FFC00000"/>
        <sz val="11"/>
      </rPr>
      <t>不耗斩味且斩补无效，除非启用</t>
    </r>
    <r>
      <rPr>
        <rFont val="Calibri"/>
        <b val="false"/>
        <i val="false"/>
        <strike val="false"/>
        <color rgb="FFC00000"/>
        <sz val="11"/>
      </rPr>
      <t>IsForceUseKireajiAttackRate</t>
    </r>
  </si>
  <si>
    <r>
      <rPr>
        <rFont val="微软雅黑"/>
        <b val="false"/>
        <i val="false"/>
        <strike val="false"/>
        <color rgb="FFC00000"/>
        <sz val="11"/>
      </rPr>
      <t>强制斩补</t>
    </r>
    <r>
      <rPr>
        <rFont val="Calibri"/>
        <b val="false"/>
        <i val="false"/>
        <strike val="false"/>
        <color rgb="FFC00000"/>
        <sz val="11"/>
      </rPr>
      <t xml:space="preserve"> t=</t>
    </r>
    <r>
      <rPr>
        <rFont val="微软雅黑"/>
        <b val="false"/>
        <i val="false"/>
        <strike val="false"/>
        <color rgb="FFC00000"/>
        <sz val="11"/>
      </rPr>
      <t>启用，令禁用斩味时仍受斩补加成</t>
    </r>
  </si>
  <si>
    <r>
      <rPr>
        <rFont val="微软雅黑"/>
        <b val="false"/>
        <i val="false"/>
        <strike val="false"/>
        <color rgb="FFC00000"/>
        <sz val="11"/>
      </rPr>
      <t>启用自定义耗斩，</t>
    </r>
    <r>
      <rPr>
        <rFont val="Calibri"/>
        <b val="false"/>
        <i val="false"/>
        <strike val="false"/>
        <color rgb="FFC00000"/>
        <sz val="11"/>
      </rPr>
      <t>t=</t>
    </r>
    <r>
      <rPr>
        <rFont val="微软雅黑"/>
        <b val="false"/>
        <i val="false"/>
        <strike val="false"/>
        <color rgb="FFC00000"/>
        <sz val="11"/>
      </rPr>
      <t>使用</t>
    </r>
    <r>
      <rPr>
        <rFont val="Calibri"/>
        <b val="false"/>
        <i val="false"/>
        <strike val="false"/>
        <color rgb="FFC00000"/>
        <sz val="11"/>
      </rPr>
      <t>CustomKireajiReduce</t>
    </r>
    <r>
      <rPr>
        <rFont val="微软雅黑"/>
        <b val="false"/>
        <i val="false"/>
        <strike val="false"/>
        <color rgb="FFC00000"/>
        <sz val="11"/>
      </rPr>
      <t>耗斩，</t>
    </r>
    <r>
      <rPr>
        <rFont val="Calibri"/>
        <b val="false"/>
        <i val="false"/>
        <strike val="false"/>
        <color rgb="FFC00000"/>
        <sz val="11"/>
      </rPr>
      <t>f=</t>
    </r>
    <r>
      <rPr>
        <rFont val="微软雅黑"/>
        <b val="false"/>
        <i val="false"/>
        <strike val="false"/>
        <color rgb="FFC00000"/>
        <sz val="11"/>
      </rPr>
      <t>默认耗斩</t>
    </r>
    <r>
      <rPr>
        <rFont val="Calibri"/>
        <b val="false"/>
        <i val="false"/>
        <strike val="false"/>
        <color rgb="FFC00000"/>
        <sz val="11"/>
      </rPr>
      <t>10</t>
    </r>
  </si>
  <si>
    <r>
      <rPr>
        <rFont val="微软雅黑"/>
        <b val="false"/>
        <i val="false"/>
        <strike val="false"/>
        <color rgb="FFC00000"/>
        <sz val="11"/>
      </rPr>
      <t>攻击力</t>
    </r>
    <r>
      <rPr>
        <rFont val="Calibri"/>
        <b val="false"/>
        <i val="false"/>
        <strike val="false"/>
        <color rgb="FFC00000"/>
        <sz val="11"/>
      </rPr>
      <t>buff</t>
    </r>
    <r>
      <rPr>
        <rFont val="微软雅黑"/>
        <b val="false"/>
        <i val="false"/>
        <strike val="false"/>
        <color rgb="FFC00000"/>
        <sz val="11"/>
      </rPr>
      <t>加成，</t>
    </r>
    <r>
      <rPr>
        <rFont val="Calibri"/>
        <b val="false"/>
        <i val="false"/>
        <strike val="false"/>
        <color rgb="FFC00000"/>
        <sz val="11"/>
      </rPr>
      <t>f=</t>
    </r>
    <r>
      <rPr>
        <rFont val="微软雅黑"/>
        <b val="false"/>
        <i val="false"/>
        <strike val="false"/>
        <color rgb="FFC00000"/>
        <sz val="11"/>
      </rPr>
      <t>禁用</t>
    </r>
  </si>
  <si>
    <r>
      <rPr>
        <rFont val="微软雅黑"/>
        <b val="false"/>
        <i val="false"/>
        <strike val="false"/>
        <color rgb="FFC00000"/>
        <sz val="11"/>
      </rPr>
      <t>属性</t>
    </r>
    <r>
      <rPr>
        <rFont val="Calibri"/>
        <b val="false"/>
        <i val="false"/>
        <strike val="false"/>
        <color rgb="FFC00000"/>
        <sz val="11"/>
      </rPr>
      <t>buff</t>
    </r>
    <r>
      <rPr>
        <rFont val="微软雅黑"/>
        <b val="false"/>
        <i val="false"/>
        <strike val="false"/>
        <color rgb="FFC00000"/>
        <sz val="11"/>
      </rPr>
      <t>加成，</t>
    </r>
    <r>
      <rPr>
        <rFont val="Calibri"/>
        <b val="false"/>
        <i val="false"/>
        <strike val="false"/>
        <color rgb="FFC00000"/>
        <sz val="11"/>
      </rPr>
      <t>f=</t>
    </r>
    <r>
      <rPr>
        <rFont val="微软雅黑"/>
        <b val="false"/>
        <i val="false"/>
        <strike val="false"/>
        <color rgb="FFC00000"/>
        <sz val="11"/>
      </rPr>
      <t>禁用</t>
    </r>
  </si>
  <si>
    <r>
      <rPr>
        <rFont val="微软雅黑"/>
        <b val="false"/>
        <i val="false"/>
        <strike val="false"/>
        <color rgb="FFC00000"/>
        <sz val="11"/>
      </rPr>
      <t>心眼，</t>
    </r>
    <r>
      <rPr>
        <rFont val="Calibri"/>
        <b val="false"/>
        <i val="false"/>
        <strike val="false"/>
        <color rgb="FFC00000"/>
        <sz val="11"/>
      </rPr>
      <t>t=</t>
    </r>
    <r>
      <rPr>
        <rFont val="微软雅黑"/>
        <b val="false"/>
        <i val="false"/>
        <strike val="false"/>
        <color rgb="FFC00000"/>
        <sz val="11"/>
      </rPr>
      <t>启用</t>
    </r>
  </si>
  <si>
    <r>
      <rPr>
        <rFont val="SimSun"/>
        <b val="true"/>
        <i val="false"/>
        <strike val="false"/>
        <color rgb="FFFF0000"/>
        <sz val="12"/>
      </rPr>
      <t>计算说明：</t>
    </r>
    <r>
      <rPr>
        <rFont val="SimSun"/>
        <b val="false"/>
        <i val="false"/>
        <strike val="false"/>
        <color rgb="FF000000"/>
        <sz val="12"/>
      </rPr>
      <t>会心距离的单位应该是米。由于弹道强化技能参数表与弹药无法直接建立联系，因此</t>
    </r>
    <r>
      <rPr>
        <rFont val="SimSun"/>
        <b val="true"/>
        <i val="false"/>
        <strike val="false"/>
        <color rgb="FFFF0000"/>
        <sz val="12"/>
      </rPr>
      <t>每个弹药与补偿系数的关系是我个人猜测的</t>
    </r>
    <r>
      <rPr>
        <rFont val="SimSun"/>
        <b val="false"/>
        <i val="false"/>
        <strike val="false"/>
        <color rgb="FF000000"/>
        <sz val="12"/>
      </rPr>
      <t>。在解包数据中弹道强化技能参数表为一个数组，其中每个item含有6个子数组分别对应3个等级的弹道强化，两两为一组后的系数正好可以拉近会心距离和延申会心距离。重弩和轻弩的弹道强化技能参数数组内含有多个item，但是有实际数据不为空的只有8个。按照数组的顺序排列下来，正好第3位到第6位（以0起始）均为同样的参数，所以结合会心距离表把火雷水冰组合为一组的猜测，认为这几位是这四个属性弹，那么最后剩下的第7位就是单列的龙属性弹。三个物理弹则是按照会心距离表依次排序。0.83真的是0.83，我也不知道为什么卡婊会选择这个数值，疑似有点不像地球人了。。。</t>
    </r>
  </si>
  <si>
    <r>
      <rPr>
        <rFont val="微软雅黑"/>
        <b val="false"/>
        <i val="false"/>
        <strike val="false"/>
        <color rgb="FFC00000"/>
        <sz val="11"/>
      </rPr>
      <t>卡肉类型（</t>
    </r>
    <r>
      <rPr>
        <rFont val="宋体"/>
        <b val="false"/>
        <i val="false"/>
        <strike val="false"/>
        <color rgb="FFC00000"/>
        <sz val="11"/>
      </rPr>
      <t>枚举</t>
    </r>
    <r>
      <rPr>
        <rFont val="Calibri"/>
        <b val="false"/>
        <i val="false"/>
        <strike val="false"/>
        <color rgb="FFC00000"/>
        <sz val="11"/>
      </rPr>
      <t>app.PlayerDef.HIT_STOP_TYPE_Fixed</t>
    </r>
  </si>
  <si>
    <r>
      <rPr>
        <rFont val="微软雅黑"/>
        <b val="false"/>
        <i val="false"/>
        <strike val="false"/>
        <color rgb="FFC00000"/>
        <sz val="11"/>
      </rPr>
      <t>卡肉无视响应，</t>
    </r>
    <r>
      <rPr>
        <rFont val="Calibri"/>
        <b val="false"/>
        <i val="false"/>
        <strike val="false"/>
        <color rgb="FFC00000"/>
        <sz val="11"/>
      </rPr>
      <t>t=</t>
    </r>
    <r>
      <rPr>
        <rFont val="微软雅黑"/>
        <b val="false"/>
        <i val="false"/>
        <strike val="false"/>
        <color rgb="FFC00000"/>
        <sz val="11"/>
      </rPr>
      <t>即使弹刀也会在弹刀前卡肉</t>
    </r>
  </si>
  <si>
    <r>
      <rPr>
        <rFont val="微软雅黑"/>
        <b val="false"/>
        <i val="false"/>
        <strike val="false"/>
        <color rgb="FF175CEB"/>
        <sz val="11"/>
        <u/>
      </rPr>
      <t>https://wwr.lanzouw.com/iI5gI2e580di</t>
    </r>
  </si>
  <si>
    <r>
      <rPr>
        <rFont val="微软雅黑"/>
        <b val="false"/>
        <i val="false"/>
        <strike val="false"/>
        <color rgb="FF175CEB"/>
        <sz val="11"/>
        <u/>
      </rPr>
      <t>https://github.com/praydog/REFramework-nightly/releases</t>
    </r>
  </si>
  <si>
    <r>
      <rPr>
        <rFont val="微软雅黑"/>
        <b val="false"/>
        <i val="false"/>
        <strike val="false"/>
        <color rgb="FFC00000"/>
        <sz val="11"/>
      </rPr>
      <t>骑乘造伤</t>
    </r>
    <r>
      <rPr>
        <rFont val="微软雅黑"/>
        <b val="false"/>
        <i val="false"/>
        <strike val="false"/>
        <color rgb="FFC00000"/>
        <sz val="11"/>
      </rPr>
      <t>值</t>
    </r>
  </si>
  <si>
    <r>
      <rPr>
        <rFont val="微软雅黑"/>
        <b val="false"/>
        <i val="false"/>
        <strike val="false"/>
        <color rgb="FFC00000"/>
        <sz val="11"/>
      </rPr>
      <t>骑乘成功</t>
    </r>
    <r>
      <rPr>
        <rFont val="微软雅黑"/>
        <b val="false"/>
        <i val="false"/>
        <strike val="false"/>
        <color rgb="FFC00000"/>
        <sz val="11"/>
      </rPr>
      <t>值</t>
    </r>
  </si>
  <si>
    <r>
      <rPr>
        <rFont val="微软雅黑"/>
        <b val="false"/>
        <i val="false"/>
        <strike val="false"/>
        <color rgb="FFC00000"/>
        <sz val="11"/>
      </rPr>
      <t>命中伤口时的骑乘成功</t>
    </r>
    <r>
      <rPr>
        <rFont val="微软雅黑"/>
        <b val="false"/>
        <i val="false"/>
        <strike val="false"/>
        <color rgb="FFC00000"/>
        <sz val="11"/>
      </rPr>
      <t>值</t>
    </r>
  </si>
  <si>
    <r>
      <rPr>
        <rFont val="微软雅黑"/>
        <b val="false"/>
        <i val="false"/>
        <strike val="false"/>
        <color rgb="FFC00000"/>
        <sz val="11"/>
      </rPr>
      <t>伤口弱点命中反应，</t>
    </r>
    <r>
      <rPr>
        <rFont val="微软雅黑"/>
        <b val="false"/>
        <i val="false"/>
        <strike val="false"/>
        <color rgb="FFC00000"/>
        <sz val="11"/>
      </rPr>
      <t>t=</t>
    </r>
    <r>
      <rPr>
        <rFont val="微软雅黑"/>
        <b val="false"/>
        <i val="false"/>
        <strike val="false"/>
        <color rgb="FFC00000"/>
        <sz val="11"/>
      </rPr>
      <t>命中伤口弱点时强制怪物执行动作</t>
    </r>
    <r>
      <rPr>
        <rFont val="微软雅黑"/>
        <b val="false"/>
        <i val="false"/>
        <strike val="false"/>
        <color rgb="FFC00000"/>
        <sz val="11"/>
      </rPr>
      <t>DamagePrePointHit</t>
    </r>
    <r>
      <rPr>
        <rFont val="微软雅黑"/>
        <b val="false"/>
        <i val="false"/>
        <strike val="false"/>
        <color rgb="FFC00000"/>
        <sz val="11"/>
      </rPr>
      <t>，但优先级可能比其他受击动作低</t>
    </r>
  </si>
  <si>
    <r>
      <rPr>
        <rFont val="微软雅黑"/>
        <b val="false"/>
        <i val="false"/>
        <strike val="false"/>
        <color rgb="FFC00000"/>
        <sz val="11"/>
        <u val="none"/>
      </rPr>
      <t>禁用伤害反应，</t>
    </r>
    <r>
      <rPr>
        <rFont val="微软雅黑"/>
        <b val="false"/>
        <i val="false"/>
        <strike val="false"/>
        <color rgb="FFC00000"/>
        <sz val="11"/>
        <u val="none"/>
      </rPr>
      <t>t=不会造成</t>
    </r>
    <r>
      <rPr>
        <rFont val="微软雅黑"/>
        <b val="false"/>
        <i val="false"/>
        <strike val="false"/>
        <color rgb="FFC00000"/>
        <sz val="11"/>
        <u val="none"/>
      </rPr>
      <t>硬直</t>
    </r>
  </si>
  <si>
    <r>
      <rPr>
        <rFont val="微软雅黑"/>
        <b val="false"/>
        <i val="false"/>
        <strike val="false"/>
        <color rgb="FFC00000"/>
        <sz val="11"/>
      </rPr>
      <t>禁用斩味，</t>
    </r>
    <r>
      <rPr>
        <rFont val="微软雅黑"/>
        <b val="false"/>
        <i val="false"/>
        <strike val="false"/>
        <color rgb="FFC00000"/>
        <sz val="11"/>
      </rPr>
      <t>t=</t>
    </r>
    <r>
      <rPr>
        <rFont val="微软雅黑"/>
        <b val="false"/>
        <i val="false"/>
        <strike val="false"/>
        <color rgb="FFC00000"/>
        <sz val="11"/>
      </rPr>
      <t>不耗斩味且斩补无效，除非启用</t>
    </r>
    <r>
      <rPr>
        <rFont val="微软雅黑"/>
        <b val="false"/>
        <i val="false"/>
        <strike val="false"/>
        <color rgb="FFC00000"/>
        <sz val="11"/>
      </rPr>
      <t>IsForceUseKireajiAttackRate</t>
    </r>
  </si>
  <si>
    <r>
      <rPr>
        <rFont val="微软雅黑"/>
        <b val="false"/>
        <i val="false"/>
        <strike val="false"/>
        <color rgb="FFC00000"/>
        <sz val="11"/>
      </rPr>
      <t>强制斩补</t>
    </r>
    <r>
      <rPr>
        <rFont val="微软雅黑"/>
        <b val="false"/>
        <i val="false"/>
        <strike val="false"/>
        <color rgb="FFC00000"/>
        <sz val="11"/>
      </rPr>
      <t xml:space="preserve"> t=</t>
    </r>
    <r>
      <rPr>
        <rFont val="微软雅黑"/>
        <b val="false"/>
        <i val="false"/>
        <strike val="false"/>
        <color rgb="FFC00000"/>
        <sz val="11"/>
      </rPr>
      <t>启用，令禁用斩味时仍受斩补加成</t>
    </r>
  </si>
  <si>
    <r>
      <rPr>
        <rFont val="微软雅黑"/>
        <b val="false"/>
        <i val="false"/>
        <strike val="false"/>
        <color rgb="FFC00000"/>
        <sz val="11"/>
      </rPr>
      <t>启用自定义耗斩，</t>
    </r>
    <r>
      <rPr>
        <rFont val="微软雅黑"/>
        <b val="false"/>
        <i val="false"/>
        <strike val="false"/>
        <color rgb="FFC00000"/>
        <sz val="11"/>
      </rPr>
      <t>t=</t>
    </r>
    <r>
      <rPr>
        <rFont val="微软雅黑"/>
        <b val="false"/>
        <i val="false"/>
        <strike val="false"/>
        <color rgb="FFC00000"/>
        <sz val="11"/>
      </rPr>
      <t>使用</t>
    </r>
    <r>
      <rPr>
        <rFont val="微软雅黑"/>
        <b val="false"/>
        <i val="false"/>
        <strike val="false"/>
        <color rgb="FFC00000"/>
        <sz val="11"/>
      </rPr>
      <t>CustomKireajiReduce</t>
    </r>
    <r>
      <rPr>
        <rFont val="微软雅黑"/>
        <b val="false"/>
        <i val="false"/>
        <strike val="false"/>
        <color rgb="FFC00000"/>
        <sz val="11"/>
      </rPr>
      <t>耗斩，</t>
    </r>
    <r>
      <rPr>
        <rFont val="微软雅黑"/>
        <b val="false"/>
        <i val="false"/>
        <strike val="false"/>
        <color rgb="FFC00000"/>
        <sz val="11"/>
      </rPr>
      <t>f=</t>
    </r>
    <r>
      <rPr>
        <rFont val="微软雅黑"/>
        <b val="false"/>
        <i val="false"/>
        <strike val="false"/>
        <color rgb="FFC00000"/>
        <sz val="11"/>
      </rPr>
      <t>默认耗斩</t>
    </r>
    <r>
      <rPr>
        <rFont val="微软雅黑"/>
        <b val="false"/>
        <i val="false"/>
        <strike val="false"/>
        <color rgb="FFC00000"/>
        <sz val="11"/>
      </rPr>
      <t>10</t>
    </r>
  </si>
  <si>
    <r>
      <rPr>
        <rFont val="微软雅黑"/>
        <b val="false"/>
        <i val="false"/>
        <strike val="false"/>
        <color rgb="FFC00000"/>
        <sz val="11"/>
      </rPr>
      <t>心眼，</t>
    </r>
    <r>
      <rPr>
        <rFont val="微软雅黑"/>
        <b val="false"/>
        <i val="false"/>
        <strike val="false"/>
        <color rgb="FFC00000"/>
        <sz val="11"/>
      </rPr>
      <t>t=</t>
    </r>
    <r>
      <rPr>
        <rFont val="微软雅黑"/>
        <b val="false"/>
        <i val="false"/>
        <strike val="false"/>
        <color rgb="FFC00000"/>
        <sz val="11"/>
      </rPr>
      <t>启用</t>
    </r>
  </si>
  <si>
    <r>
      <rPr>
        <rFont val="微软雅黑"/>
        <b val="false"/>
        <i val="false"/>
        <strike val="false"/>
        <color rgb="FF000000"/>
        <sz val="11"/>
        <u val="none"/>
      </rPr>
      <t>对场景物件</t>
    </r>
    <r>
      <rPr>
        <rFont val="Calibri"/>
        <b val="false"/>
        <i val="false"/>
        <strike val="false"/>
        <color rgb="FF000000"/>
        <sz val="11"/>
        <u val="none"/>
      </rPr>
      <t>EX</t>
    </r>
    <r>
      <rPr>
        <rFont val="微软雅黑"/>
        <b val="false"/>
        <i val="false"/>
        <strike val="false"/>
        <color rgb="FF000000"/>
        <sz val="11"/>
        <u val="none"/>
      </rPr>
      <t>破坏类型？玩家仅部分投射器有值（枚举app.HitDef.STAGE_DAMAGE_EX_ID_Fixed</t>
    </r>
  </si>
  <si>
    <r>
      <rPr>
        <rFont val="微软雅黑"/>
        <b val="false"/>
        <i val="false"/>
        <strike val="false"/>
        <color rgb="FF000000"/>
        <sz val="11"/>
      </rPr>
      <t>使用异常默认秒数？但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t>
    </r>
  </si>
  <si>
    <r>
      <rPr>
        <rFont val="微软雅黑"/>
        <b val="false"/>
        <i val="false"/>
        <strike val="false"/>
        <color rgb="FF000000"/>
        <sz val="11"/>
      </rPr>
      <t>异常自定义秒数？但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t>
    </r>
  </si>
  <si>
    <r>
      <rPr>
        <rFont val="微软雅黑"/>
        <b val="false"/>
        <i val="false"/>
        <strike val="false"/>
        <color rgb="FF000000"/>
        <sz val="11"/>
      </rPr>
      <t>伤痕削减补正？但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t>
    </r>
  </si>
  <si>
    <r>
      <rPr>
        <rFont val="微软雅黑"/>
        <b val="false"/>
        <i val="false"/>
        <strike val="false"/>
        <color rgb="FFC00000"/>
        <sz val="11"/>
      </rPr>
      <t>强制转变</t>
    </r>
    <r>
      <rPr>
        <rFont val="宋体"/>
        <b val="false"/>
        <i val="false"/>
        <strike val="false"/>
        <color rgb="FFC00000"/>
        <sz val="11"/>
      </rPr>
      <t>创</t>
    </r>
    <r>
      <rPr>
        <rFont val="微软雅黑"/>
        <b val="false"/>
        <i val="false"/>
        <strike val="false"/>
        <color rgb="FFC00000"/>
        <sz val="11"/>
      </rPr>
      <t>伤，</t>
    </r>
    <r>
      <rPr>
        <rFont val="Calibri"/>
        <b val="false"/>
        <i val="false"/>
        <strike val="false"/>
        <color rgb="FFC00000"/>
        <sz val="11"/>
      </rPr>
      <t>t=</t>
    </r>
    <r>
      <rPr>
        <rFont val="微软雅黑"/>
        <b val="false"/>
        <i val="false"/>
        <strike val="false"/>
        <color rgb="FFC00000"/>
        <sz val="11"/>
      </rPr>
      <t>强制绽伤变伤口、伤口破坏为伤痕，比</t>
    </r>
    <r>
      <rPr>
        <rFont val="Calibri"/>
        <b val="false"/>
        <i val="false"/>
        <strike val="false"/>
        <color rgb="FFC00000"/>
        <sz val="11"/>
      </rPr>
      <t>IsRawScarLimit</t>
    </r>
    <r>
      <rPr>
        <rFont val="微软雅黑"/>
        <b val="false"/>
        <i val="false"/>
        <strike val="false"/>
        <color rgb="FFC00000"/>
        <sz val="11"/>
      </rPr>
      <t>优先</t>
    </r>
  </si>
  <si>
    <r>
      <rPr>
        <rFont val="微软雅黑"/>
        <b val="false"/>
        <i val="false"/>
        <strike val="false"/>
        <color rgb="FF000000"/>
        <sz val="11"/>
      </rPr>
      <t>强制伤口？但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t>
    </r>
  </si>
  <si>
    <r>
      <rPr>
        <rFont val="微软雅黑"/>
        <b val="false"/>
        <i val="false"/>
        <strike val="false"/>
        <color rgb="FF000000"/>
        <sz val="11"/>
      </rPr>
      <t>敌人部位持续命中？但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魔改后无明显效果，怀疑是实现持续命中途中的废案</t>
    </r>
  </si>
  <si>
    <r>
      <rPr>
        <rFont val="微软雅黑"/>
        <b val="false"/>
        <i val="false"/>
        <strike val="false"/>
        <color rgb="FF000000"/>
        <sz val="11"/>
      </rPr>
      <t>敌人部位持续命中上限？只有大剑与众不同，但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魔改后无明显效果，怀疑是实现持续命中途中的废案</t>
    </r>
  </si>
  <si>
    <r>
      <rPr>
        <rFont val="微软雅黑"/>
        <b val="false"/>
        <i val="false"/>
        <strike val="false"/>
        <color rgb="FF000000"/>
        <sz val="11"/>
      </rPr>
      <t>敌人弱点持续命中？只有大剑与众不同，但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魔改后无明显效果，怀疑是实现持续命中途中的废案</t>
    </r>
  </si>
  <si>
    <r>
      <rPr>
        <rFont val="微软雅黑"/>
        <b val="false"/>
        <i val="false"/>
        <strike val="false"/>
        <color rgb="FF000000"/>
        <sz val="11"/>
      </rPr>
      <t>敌人弱点持续命中上限？只有大剑与众不同，但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魔改后无明显效果，怀疑是实现持续命中途中的废案</t>
    </r>
  </si>
  <si>
    <r>
      <rPr>
        <rFont val="微软雅黑"/>
        <b val="false"/>
        <i val="false"/>
        <strike val="false"/>
        <color rgb="FF002060"/>
        <sz val="11"/>
      </rPr>
      <t>武器接触类攻击？只有弓与众不同，但</t>
    </r>
    <r>
      <rPr>
        <rFont val="Calibri"/>
        <b val="false"/>
        <i val="false"/>
        <strike val="false"/>
        <color rgb="FF002060"/>
        <sz val="11"/>
      </rPr>
      <t>b</t>
    </r>
    <r>
      <rPr>
        <rFont val="宋体"/>
        <b val="false"/>
        <i val="false"/>
        <strike val="false"/>
        <color rgb="FF002060"/>
        <sz val="11"/>
      </rPr>
      <t>测</t>
    </r>
    <r>
      <rPr>
        <rFont val="微软雅黑"/>
        <b val="false"/>
        <i val="false"/>
        <strike val="false"/>
        <color rgb="FF002060"/>
        <sz val="11"/>
      </rPr>
      <t>魔改后无明显效果，可能纯标识</t>
    </r>
  </si>
  <si>
    <r>
      <rPr>
        <rFont val="微软雅黑"/>
        <b val="false"/>
        <i val="false"/>
        <strike val="false"/>
        <color rgb="FF000000"/>
        <sz val="11"/>
        <u val="none"/>
      </rPr>
      <t>只有双刀有</t>
    </r>
    <r>
      <rPr>
        <rFont val="Calibri"/>
        <b val="false"/>
        <i val="false"/>
        <strike val="false"/>
        <color rgb="FF000000"/>
        <sz val="11"/>
        <u val="none"/>
      </rPr>
      <t>t（搓背相关）</t>
    </r>
  </si>
  <si>
    <r>
      <rPr>
        <rFont val="微软雅黑"/>
        <b val="false"/>
        <i val="false"/>
        <strike val="false"/>
        <color rgb="FF002060"/>
        <sz val="11"/>
      </rPr>
      <t>震屏及手柄震动效果</t>
    </r>
    <r>
      <rPr>
        <rFont val="Calibri"/>
        <b val="false"/>
        <i val="false"/>
        <strike val="false"/>
        <color rgb="FF002060"/>
        <sz val="11"/>
      </rPr>
      <t>GUID</t>
    </r>
  </si>
  <si>
    <r>
      <rPr>
        <rFont val="微软雅黑"/>
        <b val="false"/>
        <i val="false"/>
        <strike val="false"/>
        <color rgb="FF000000"/>
        <sz val="11"/>
      </rPr>
      <t>动作序列震屏？</t>
    </r>
    <r>
      <rPr>
        <rFont val="宋体"/>
        <b val="false"/>
        <i val="false"/>
        <strike val="false"/>
        <color rgb="FF000000"/>
        <sz val="11"/>
      </rPr>
      <t>但</t>
    </r>
    <r>
      <rPr>
        <rFont val="Calibri"/>
        <b val="false"/>
        <i val="false"/>
        <strike val="false"/>
        <color rgb="FF000000"/>
        <sz val="11"/>
      </rPr>
      <t>b</t>
    </r>
    <r>
      <rPr>
        <rFont val="宋体"/>
        <b val="false"/>
        <i val="false"/>
        <strike val="false"/>
        <color rgb="FF000000"/>
        <sz val="11"/>
      </rPr>
      <t>测</t>
    </r>
    <r>
      <rPr>
        <rFont val="微软雅黑"/>
        <b val="false"/>
        <i val="false"/>
        <strike val="false"/>
        <color rgb="FF000000"/>
        <sz val="11"/>
      </rPr>
      <t>魔改后无明显效果</t>
    </r>
  </si>
  <si>
    <r>
      <rPr>
        <rFont val="宋体"/>
        <b val="false"/>
        <i val="false"/>
        <strike val="false"/>
        <color rgb="FF000000"/>
        <sz val="11"/>
      </rPr>
      <t>冰属性</t>
    </r>
    <r>
      <rPr>
        <rFont val="Yu Gothic"/>
        <b val="false"/>
        <i val="false"/>
        <strike val="false"/>
        <color rgb="FF000000"/>
        <sz val="11"/>
      </rPr>
      <t>(</t>
    </r>
    <r>
      <rPr>
        <rFont val="宋体"/>
        <b val="false"/>
        <i val="false"/>
        <strike val="false"/>
        <color rgb="FF000000"/>
        <sz val="11"/>
      </rPr>
      <t>冻结酸浆</t>
    </r>
  </si>
</sst>
</file>

<file path=xl/styles.xml><?xml version="1.0" encoding="utf-8"?>
<styleSheet xmlns="http://schemas.openxmlformats.org/spreadsheetml/2006/main">
  <numFmts count="2">
    <numFmt numFmtId="300" formatCode="0.0_);[Red](0.0)"/>
    <numFmt numFmtId="301" formatCode="General"/>
  </numFmts>
  <fonts count="75">
    <font>
      <name val="Calibri"/>
      <family val="2"/>
      <color theme="1"/>
      <sz val="11"/>
      <scheme val="minor"/>
    </font>
    <font>
      <name val="等线"/>
      <charset val="134"/>
      <color rgb="FF175CEB"/>
      <sz val="10"/>
      <u/>
      <scheme val="minor"/>
    </font>
    <font>
      <name val="Segoe UI Symbol"/>
      <family val="2"/>
      <color rgb="FF000000"/>
      <sz val="10"/>
    </font>
    <font>
      <name val="Calibri"/>
    </font>
    <font>
      <name val="宋体"/>
    </font>
    <font>
      <color rgb="FFC00000"/>
    </font>
    <font>
      <color rgb="FF000000"/>
    </font>
    <font>
      <name val="Calibri"/>
      <b val="true"/>
      <color rgb="FFC00000"/>
    </font>
    <font>
      <color rgb="FF002060"/>
    </font>
    <font>
      <name val="Calibri"/>
      <color rgb="FFC00000"/>
    </font>
    <font>
      <color rgb="FF000000"/>
    </font>
    <font>
      <name val="Calibri"/>
      <color rgb="FFC00000"/>
    </font>
    <font>
      <name val="Calibri"/>
      <color rgb="FF002060"/>
    </font>
    <font>
      <name val="Calibri"/>
      <color rgb="FF000000"/>
    </font>
    <font>
      <name val="宋体"/>
      <color rgb="FFC00000"/>
      <sz val="11"/>
    </font>
    <font/>
    <font>
      <name val="Calibri"/>
      <color rgb="FF002060"/>
    </font>
    <font>
      <name val="Calibri"/>
      <color rgb="FF000000"/>
    </font>
    <font>
      <name val="Calibri"/>
      <color theme="1"/>
      <sz val="11"/>
    </font>
    <font>
      <name val="Calibri"/>
    </font>
    <font/>
    <font>
      <name val="等线"/>
    </font>
    <font>
      <b val="true"/>
      <color rgb="FFFFFFFF"/>
    </font>
    <font>
      <b val="true"/>
      <color rgb="FFFF0000"/>
    </font>
    <font>
      <name val="SimSun"/>
      <b val="true"/>
      <color rgb="FFFA7D00"/>
      <sz val="12"/>
    </font>
    <font>
      <name val="SimSun"/>
      <b val="true"/>
      <sz val="12"/>
    </font>
    <font>
      <name val="SimSun"/>
      <color rgb="FF006100"/>
      <sz val="12"/>
    </font>
    <font>
      <name val="SimSun"/>
      <b val="true"/>
      <color rgb="FF006100"/>
      <sz val="12"/>
    </font>
    <font>
      <name val="SimSun"/>
      <b val="true"/>
      <i val="true"/>
      <color rgb="FF7F7F7F"/>
      <sz val="12"/>
    </font>
    <font>
      <name val="SimSun"/>
      <sz val="12"/>
    </font>
    <font>
      <name val="SimSun"/>
      <color rgb="FFFF0000"/>
      <sz val="12"/>
    </font>
    <font>
      <name val="SimSun"/>
      <color rgb="FF9C5700"/>
      <sz val="12"/>
    </font>
    <font>
      <name val="SimSun"/>
      <b val="true"/>
      <color rgb="FF9C5700"/>
      <sz val="12"/>
    </font>
    <font>
      <name val="SimSun"/>
      <b val="true"/>
      <color rgb="FF9C0006"/>
      <sz val="12"/>
    </font>
    <font>
      <name val="Calibri"/>
    </font>
    <font>
      <sz val="10"/>
    </font>
    <font/>
    <font>
      <name val="Arial"/>
    </font>
    <font>
      <color rgb="FFFF0000"/>
    </font>
    <font>
      <name val="Arial"/>
      <sz val="11"/>
    </font>
    <font>
      <sz val="11"/>
    </font>
    <font>
      <strike val="true"/>
    </font>
    <font>
      <name val="Calibri"/>
    </font>
    <font>
      <b val="true"/>
      <color rgb="FFC00000"/>
    </font>
    <font>
      <color rgb="FF002060"/>
    </font>
    <font>
      <name val="Calibri"/>
    </font>
    <font>
      <name val="PingFang SC"/>
      <color rgb="FF1E1E1E"/>
      <sz val="11"/>
    </font>
    <font>
      <name val="PingFang SC"/>
      <color rgb="FF1E1E1E"/>
      <sz val="11"/>
    </font>
    <font>
      <name val="Calibri"/>
      <color theme="1"/>
      <sz val="11"/>
    </font>
    <font>
      <name val="Helvetica Neue"/>
      <sz val="9"/>
    </font>
    <font>
      <name val="Verdana"/>
      <color rgb="FF10273F"/>
      <sz val="9"/>
    </font>
    <font>
      <color rgb="FFDE3C36"/>
    </font>
    <font>
      <name val="SimSun"/>
      <b val="true"/>
      <color rgb="FFFF0000"/>
      <sz val="12"/>
    </font>
    <font>
      <name val="SimSun"/>
      <b val="true"/>
      <color rgb="FFFF0000"/>
      <sz val="12"/>
    </font>
    <font>
      <family val="2"/>
      <color rgb="FF000000"/>
    </font>
    <font>
      <name val="宋体"/>
      <color rgb="FFC00000"/>
      <sz val="11"/>
    </font>
    <font>
      <name val="Calibri"/>
      <family val="2"/>
      <color rgb="FF000000"/>
      <sz val="11"/>
    </font>
    <font>
      <name val="等线"/>
    </font>
    <font>
      <name val="等线"/>
      <color rgb="FF000000"/>
    </font>
    <font>
      <color rgb="FF000000"/>
    </font>
    <font>
      <color rgb="FFC00000"/>
    </font>
    <font>
      <color rgb="FF002060"/>
    </font>
    <font>
      <color rgb="FFC00000"/>
      <sz val="11"/>
    </font>
    <font/>
    <font>
      <family val="2"/>
      <color theme="1"/>
      <sz val="11"/>
    </font>
    <font>
      <b val="true"/>
    </font>
    <font>
      <family val="2"/>
      <b val="true"/>
    </font>
    <font/>
    <font>
      <color rgb="FFC00000"/>
    </font>
    <font>
      <name val="Calibri"/>
      <b val="true"/>
      <color rgb="FFC00000"/>
    </font>
    <font>
      <name val="Calibri"/>
      <color rgb="FF002060"/>
    </font>
    <font>
      <name val="Calibri"/>
      <color rgb="FFC00000"/>
    </font>
    <font>
      <name val="Calibri"/>
    </font>
    <font>
      <sz val="12"/>
    </font>
    <font>
      <name val="Calibri"/>
      <family val="2"/>
      <color theme="1"/>
      <sz val="11"/>
      <scheme val="minor"/>
    </font>
  </fonts>
  <fills count="33">
    <fill>
      <patternFill/>
    </fill>
    <fill>
      <patternFill patternType="gray125"/>
    </fill>
    <fill>
      <patternFill/>
    </fill>
    <fill>
      <patternFill patternType="solid">
        <fgColor rgb="FF939393"/>
      </patternFill>
    </fill>
    <fill>
      <patternFill patternType="solid">
        <fgColor rgb="FF939393"/>
      </patternFill>
    </fill>
    <fill>
      <patternFill/>
    </fill>
    <fill>
      <patternFill patternType="solid">
        <fgColor rgb="FFF2F2F2"/>
        <bgColor rgb="FF000000"/>
      </patternFill>
    </fill>
    <fill>
      <patternFill patternType="solid">
        <fgColor rgb="FFFFFFCC"/>
        <bgColor rgb="FF000000"/>
      </patternFill>
    </fill>
    <fill>
      <patternFill patternType="solid">
        <fgColor rgb="FFC6EFCE"/>
        <bgColor rgb="FF000000"/>
      </patternFill>
    </fill>
    <fill>
      <patternFill patternType="solid">
        <fgColor rgb="FFFFEB9C"/>
        <bgColor rgb="FF000000"/>
      </patternFill>
    </fill>
    <fill>
      <patternFill patternType="solid">
        <fgColor rgb="FFFFC7CE"/>
        <bgColor rgb="FF000000"/>
      </patternFill>
    </fill>
    <fill>
      <patternFill patternType="solid">
        <fgColor rgb="FF7F7F7F"/>
      </patternFill>
    </fill>
    <fill/>
    <fill>
      <patternFill patternType="solid">
        <fgColor rgb="FFFFFF00"/>
      </patternFill>
    </fill>
    <fill>
      <patternFill patternType="solid">
        <fgColor rgb="FF8CDDFA"/>
      </patternFill>
    </fill>
    <fill>
      <patternFill patternType="solid">
        <fgColor rgb="FFFFC9C7"/>
      </patternFill>
    </fill>
    <fill>
      <patternFill patternType="solid">
        <fgColor rgb="FF8CDDFA"/>
      </patternFill>
    </fill>
    <fill>
      <patternFill patternType="solid">
        <fgColor rgb="FFFFFF00"/>
      </patternFill>
    </fill>
    <fill>
      <patternFill patternType="solid">
        <fgColor rgb="FFFFDCC4"/>
      </patternFill>
    </fill>
    <fill>
      <patternFill patternType="solid">
        <fgColor rgb="FF99BEFF"/>
      </patternFill>
    </fill>
    <fill>
      <patternFill patternType="solid">
        <fgColor rgb="FFF2F2F2"/>
        <bgColor rgb="FF000000"/>
      </patternFill>
    </fill>
    <fill>
      <patternFill patternType="solid">
        <fgColor rgb="FFC6EFCE"/>
        <bgColor rgb="FF000000"/>
      </patternFill>
    </fill>
    <fill>
      <patternFill patternType="solid">
        <fgColor rgb="FFFFEB9C"/>
        <bgColor rgb="FF000000"/>
      </patternFill>
    </fill>
    <fill/>
    <fill/>
    <fill>
      <patternFill patternType="solid">
        <fgColor rgb="FFFFFFFF"/>
      </patternFill>
    </fill>
    <fill>
      <patternFill patternType="solid">
        <fgColor rgb="FFFFC000"/>
      </patternFill>
    </fill>
    <fill>
      <patternFill patternType="solid">
        <fgColor rgb="FFFFFFFF"/>
      </patternFill>
    </fill>
    <fill>
      <patternFill patternType="solid">
        <fgColor rgb="FFFFC000"/>
      </patternFill>
    </fill>
    <fill>
      <patternFill patternType="solid">
        <fgColor rgb="FFFFEEAD"/>
      </patternFill>
    </fill>
    <fill>
      <patternFill patternType="solid">
        <fgColor rgb="FFFFEEAD"/>
        <bgColor auto="true"/>
      </patternFill>
    </fill>
    <fill>
      <patternFill patternType="solid">
        <fgColor rgb="FFC3EAD5"/>
      </patternFill>
    </fill>
    <fill>
      <patternFill patternType="solid">
        <fgColor rgb="FFFFEEAD"/>
      </patternFill>
    </fill>
  </fills>
  <borders count="45">
    <border>
      <left/>
      <right/>
      <top/>
      <bottom/>
      <diagonal/>
    </border>
    <border diagonalUp="true" diagonalDown="true">
      <left/>
      <right/>
      <top/>
      <bottom/>
      <diagonal/>
    </border>
    <border diagonalUp="true" diagonalDown="true">
      <left/>
      <right/>
      <top/>
      <bottom/>
      <diagonal/>
    </border>
    <border>
      <left style="thin">
        <color rgb="FF7F7F7F"/>
      </left>
      <right style="thin">
        <color rgb="FF7F7F7F"/>
      </right>
      <top style="thin">
        <color rgb="FF7F7F7F"/>
      </top>
      <bottom style="thin">
        <color rgb="FF7F7F7F"/>
      </bottom>
    </border>
    <border>
      <right style="thin">
        <color rgb="FFB2B2B2"/>
      </right>
      <top style="thin">
        <color rgb="FFB2B2B2"/>
      </top>
      <bottom style="thin">
        <color rgb="FFB2B2B2"/>
      </bottom>
    </border>
    <border>
      <top style="thin">
        <color rgb="FFB2B2B2"/>
      </top>
    </border>
    <border/>
    <border/>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left style="medium">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medium">
        <color rgb="FF000000"/>
      </right>
      <bottom style="thin">
        <color rgb="FF000000"/>
      </bottom>
    </border>
    <border>
      <left style="medium">
        <color rgb="FF000000"/>
      </left>
    </border>
    <border>
      <left style="thin">
        <color rgb="FF000000"/>
      </left>
    </border>
    <border>
      <left style="thin">
        <color rgb="FF000000"/>
      </left>
      <right style="medium">
        <color rgb="FF000000"/>
      </right>
    </border>
    <border>
      <left style="medium">
        <color rgb="FF000000"/>
      </left>
      <bottom style="medium">
        <color rgb="FF000000"/>
      </bottom>
    </border>
    <border>
      <left style="thin">
        <color rgb="FF000000"/>
      </left>
      <bottom style="medium">
        <color rgb="FF000000"/>
      </bottom>
    </border>
    <border>
      <bottom style="medium">
        <color rgb="FF000000"/>
      </bottom>
    </border>
    <border>
      <left style="thin">
        <color rgb="FF000000"/>
      </left>
      <right style="medium">
        <color rgb="FF000000"/>
      </right>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border/>
    <border/>
    <border/>
    <border diagonalUp="true" diagonalDown="true">
      <diagonal/>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bottom style="thin">
        <color rgb="FF000000"/>
      </bottom>
    </border>
    <border>
      <top style="thin">
        <color rgb="FF000000"/>
      </top>
    </border>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right/>
      <top/>
      <bottom/>
      <diagonal/>
    </border>
  </borders>
  <cellStyleXfs>
    <xf numFmtId="301" fontId="74" fillId="5" borderId="44" xfId="0"/>
  </cellStyleXfs>
  <cellXfs count="360">
    <xf numFmtId="0" fontId="0" fillId="0" borderId="0" xfId="0">
      <alignment vertical="center"/>
    </xf>
    <xf numFmtId="0" fontId="1" fillId="0" borderId="0" xfId="0">
      <alignment vertical="center"/>
    </xf>
    <xf numFmtId="0" fontId="2" fillId="0" borderId="0" xfId="0">
      <alignment horizontal="center" vertical="center"/>
    </xf>
    <xf fontId="0" fillId="0" borderId="0" xfId="0"/>
    <xf fontId="3" fillId="0" borderId="0" xfId="0">
      <alignment horizontal="left" vertical="top"/>
    </xf>
    <xf fontId="4" fillId="0" borderId="0" xfId="0">
      <alignment horizontal="left" vertical="top"/>
    </xf>
    <xf fontId="5" fillId="0" borderId="0" xfId="0">
      <alignment horizontal="left" vertical="top"/>
    </xf>
    <xf fontId="6" fillId="0" borderId="0" xfId="0">
      <alignment horizontal="left" vertical="top"/>
    </xf>
    <xf fontId="7" fillId="0" borderId="0" xfId="0">
      <alignment horizontal="left" vertical="top"/>
    </xf>
    <xf fontId="8" fillId="0" borderId="0" xfId="0">
      <alignment horizontal="left" vertical="top"/>
    </xf>
    <xf fontId="9" fillId="0" borderId="0" xfId="0">
      <alignment horizontal="left" vertical="top"/>
    </xf>
    <xf fontId="10" fillId="0" borderId="0" xfId="0">
      <alignment horizontal="left" vertical="top"/>
    </xf>
    <xf fontId="11" fillId="0" borderId="0" xfId="0">
      <alignment horizontal="left" vertical="top"/>
    </xf>
    <xf fontId="12" fillId="0" borderId="0" xfId="0">
      <alignment horizontal="left" vertical="top"/>
    </xf>
    <xf fontId="13" fillId="0" borderId="0" xfId="0">
      <alignment horizontal="left" vertical="top"/>
    </xf>
    <xf fontId="14" fillId="0" borderId="0" xfId="0">
      <alignment vertical="top"/>
    </xf>
    <xf fontId="9" fillId="0" borderId="0" xfId="0">
      <alignment vertical="top"/>
    </xf>
    <xf fontId="15" fillId="0" borderId="0" xfId="0">
      <alignment horizontal="left"/>
    </xf>
    <xf fontId="3" fillId="0" borderId="0" xfId="0">
      <alignment horizontal="center" vertical="top"/>
    </xf>
    <xf fontId="16" fillId="0" borderId="0" xfId="0">
      <alignment horizontal="left" vertical="top"/>
    </xf>
    <xf fontId="17" fillId="0" borderId="0" xfId="0">
      <alignment horizontal="left" vertical="top"/>
    </xf>
    <xf numFmtId="0" fontId="18" fillId="2" borderId="1" xfId="0">
      <alignment/>
    </xf>
    <xf fontId="0" fillId="0" borderId="0" xfId="0">
      <alignment horizontal="left"/>
    </xf>
    <xf numFmtId="301" fontId="74" fillId="5" borderId="44" xfId="0" applyAlignment="true">
      <alignment horizontal="center" vertical="top"/>
    </xf>
    <xf numFmtId="0" fontId="74" fillId="5" borderId="44" xfId="0" applyNumberFormat="true" applyAlignment="true">
      <alignment horizontal="center" vertical="top"/>
    </xf>
    <xf numFmtId="0" fontId="0" fillId="0" borderId="0" xfId="0"/>
    <xf fontId="19" fillId="0" borderId="0" xfId="0"/>
    <xf numFmtId="0" fontId="19" fillId="0" borderId="0" xfId="0"/>
    <xf numFmtId="0" fontId="3" fillId="0" borderId="0" xfId="0"/>
    <xf fontId="0" fillId="0" borderId="0" xfId="0">
      <alignment vertical="center"/>
    </xf>
    <xf fontId="20" fillId="0" borderId="0" xfId="0">
      <alignment vertical="center"/>
    </xf>
    <xf fontId="3" fillId="0" borderId="0" xfId="0"/>
    <xf numFmtId="0" fontId="15" fillId="0" borderId="0" xfId="0">
      <alignment/>
    </xf>
    <xf numFmtId="0" fontId="21" fillId="0" borderId="0" xfId="0">
      <alignment vertical="center"/>
    </xf>
    <xf fontId="21" fillId="0" borderId="0" xfId="0">
      <alignment vertical="center"/>
    </xf>
    <xf fontId="22" fillId="3" borderId="0" xfId="0">
      <alignment horizontal="center"/>
    </xf>
    <xf fontId="22" fillId="4" borderId="0" xfId="0">
      <alignment horizontal="center"/>
    </xf>
    <xf fontId="0" fillId="0" borderId="0" xfId="0">
      <alignment horizontal="center"/>
    </xf>
    <xf fontId="6" fillId="0" borderId="0" xfId="0">
      <alignment horizontal="center"/>
    </xf>
    <xf fontId="23" fillId="0" borderId="0" xfId="0">
      <alignment horizontal="left"/>
    </xf>
    <xf numFmtId="0" fontId="0" fillId="0" borderId="0" xfId="0">
      <alignment horizontal="left"/>
    </xf>
    <xf numFmtId="0" fontId="18" fillId="5" borderId="2" xfId="0">
      <alignment/>
    </xf>
    <xf fontId="24" fillId="6" borderId="3" xfId="0">
      <alignment horizontal="center" vertical="center"/>
    </xf>
    <xf fontId="0" fillId="0" borderId="3" xfId="0"/>
    <xf fontId="25" fillId="7" borderId="4" xfId="0">
      <alignment horizontal="center" vertical="center"/>
    </xf>
    <xf fontId="0" fillId="0" borderId="4" xfId="0"/>
    <xf fontId="26" fillId="8" borderId="0" xfId="0">
      <alignment horizontal="center" vertical="center"/>
    </xf>
    <xf fontId="27" fillId="8" borderId="0" xfId="0">
      <alignment horizontal="center" vertical="center"/>
    </xf>
    <xf fontId="28" fillId="0" borderId="0" xfId="0">
      <alignment horizontal="center" vertical="center" wrapText="true"/>
    </xf>
    <xf fontId="25" fillId="0" borderId="0" xfId="0">
      <alignment horizontal="center" vertical="center"/>
    </xf>
    <xf fontId="29" fillId="0" borderId="0" xfId="0">
      <alignment horizontal="center" vertical="center"/>
    </xf>
    <xf fontId="29" fillId="0" borderId="0" xfId="0">
      <alignment horizontal="center" vertical="center" wrapText="true"/>
    </xf>
    <xf fontId="30" fillId="0" borderId="0" xfId="0">
      <alignment horizontal="center" vertical="center" wrapText="true"/>
    </xf>
    <xf fontId="30" fillId="0" borderId="0" xfId="0">
      <alignment horizontal="center" vertical="center"/>
    </xf>
    <xf fontId="31" fillId="9" borderId="0" xfId="0">
      <alignment horizontal="center" vertical="center"/>
    </xf>
    <xf fontId="32" fillId="9" borderId="0" xfId="0">
      <alignment horizontal="center" vertical="center"/>
    </xf>
    <xf fontId="28" fillId="0" borderId="5" xfId="0">
      <alignment horizontal="center" vertical="center" wrapText="true"/>
    </xf>
    <xf fontId="0" fillId="0" borderId="5" xfId="0"/>
    <xf fontId="33" fillId="10" borderId="0" xfId="0">
      <alignment horizontal="center" vertical="center"/>
    </xf>
    <xf fontId="29" fillId="11" borderId="0" xfId="0">
      <alignment horizontal="center" vertical="center"/>
    </xf>
    <xf fontId="29" fillId="0" borderId="0" xfId="0">
      <alignment vertical="center"/>
    </xf>
    <xf fontId="29" fillId="0" borderId="0" xfId="0">
      <alignment vertical="top" wrapText="true"/>
    </xf>
    <xf numFmtId="0" fontId="0" fillId="0" borderId="0" xfId="0">
      <alignment horizontal="center" vertical="top"/>
    </xf>
    <xf fontId="21" fillId="0" borderId="0" xfId="0">
      <alignment horizontal="left" vertical="center"/>
    </xf>
    <xf fontId="21" fillId="0" borderId="0" xfId="0"/>
    <xf fontId="0" fillId="0" borderId="6" xfId="0">
      <alignment horizontal="left" vertical="center"/>
    </xf>
    <xf fontId="0" fillId="0" borderId="7" xfId="0"/>
    <xf fontId="3" fillId="0" borderId="6" xfId="0"/>
    <xf fontId="19" fillId="0" borderId="7" xfId="0"/>
    <xf numFmtId="0" fontId="15" fillId="0" borderId="0" xfId="0"/>
    <xf numFmtId="0" fontId="20" fillId="0" borderId="0" xfId="0"/>
    <xf numFmtId="0" fontId="34" fillId="0" borderId="0" xfId="0"/>
    <xf fontId="34" fillId="0" borderId="0" xfId="0">
      <alignment/>
    </xf>
    <xf numFmtId="0" fontId="4" fillId="0" borderId="0" xfId="0">
      <alignment vertical="bottom"/>
    </xf>
    <xf fontId="15" fillId="0" borderId="0" xfId="0">
      <alignment vertical="bottom" textRotation="0" indent="0" justifyLastLine="false" shrinkToFit="false"/>
    </xf>
    <xf fontId="0" fillId="0" borderId="6" xfId="0"/>
    <xf fontId="5" fillId="0" borderId="0" xfId="0">
      <alignment vertical="top" textRotation="0" indent="0" justifyLastLine="false" shrinkToFit="false"/>
    </xf>
    <xf fontId="15" fillId="0" borderId="0" xfId="0">
      <alignment vertical="top" textRotation="0" indent="0" justifyLastLine="false" shrinkToFit="false"/>
    </xf>
    <xf fontId="11" fillId="0" borderId="0" xfId="0">
      <alignment vertical="top" textRotation="0" indent="0" justifyLastLine="false" shrinkToFit="false"/>
    </xf>
    <xf fontId="9" fillId="0" borderId="0" xfId="0">
      <alignment vertical="top" textRotation="0" indent="0" justifyLastLine="false" shrinkToFit="false"/>
    </xf>
    <xf fontId="35" fillId="0" borderId="0" xfId="0">
      <alignment vertical="top" textRotation="0" indent="0" justifyLastLine="false" shrinkToFit="false"/>
    </xf>
    <xf fontId="0" fillId="0" borderId="0" xfId="0">
      <alignment horizontal="center" vertical="top"/>
    </xf>
    <xf numFmtId="0" fontId="0" fillId="0" borderId="0" xfId="0">
      <alignment horizontal="left" vertical="top"/>
    </xf>
    <xf fontId="21" fillId="0" borderId="0" xfId="0">
      <alignment vertical="bottom"/>
    </xf>
    <xf numFmtId="0" fontId="21" fillId="0" borderId="0" xfId="0">
      <alignment vertical="bottom"/>
    </xf>
    <xf numFmtId="0" fontId="21" fillId="0" borderId="0" xfId="0">
      <alignment horizontal="left" vertical="center"/>
    </xf>
    <xf fontId="0" fillId="0" borderId="7" xfId="0">
      <alignment vertical="center"/>
    </xf>
    <xf fontId="0" fillId="0" borderId="8" xfId="0"/>
    <xf numFmtId="0" fontId="0" fillId="0" borderId="7" xfId="0"/>
    <xf fontId="36" fillId="0" borderId="0" xfId="0">
      <alignment vertical="center"/>
    </xf>
    <xf fontId="20" fillId="0" borderId="0" xfId="0"/>
    <xf numFmtId="0" fontId="0" fillId="0" borderId="0" xfId="0">
      <alignment vertical="bottom" textRotation="0" justifyLastLine="false" shrinkToFit="false"/>
    </xf>
    <xf fontId="0" fillId="0" borderId="0" xfId="0">
      <alignment vertical="bottom" textRotation="0" indent="0" justifyLastLine="false" shrinkToFit="false"/>
    </xf>
    <xf fontId="0" fillId="0" borderId="0" xfId="0">
      <alignment vertical="bottom"/>
    </xf>
    <xf fontId="37" fillId="0" borderId="9" xfId="0">
      <alignment vertical="center"/>
    </xf>
    <xf fontId="38" fillId="0" borderId="0" xfId="0">
      <alignment vertical="bottom"/>
    </xf>
    <xf fontId="39" fillId="0" borderId="10" xfId="0">
      <alignment vertical="center"/>
    </xf>
    <xf fontId="0" fillId="0" borderId="9" xfId="0">
      <alignment vertical="center"/>
    </xf>
    <xf fontId="15" fillId="0" borderId="9" xfId="0">
      <alignment vertical="center"/>
    </xf>
    <xf fontId="21" fillId="0" borderId="0" xfId="0">
      <alignment vertical="center" textRotation="0" indent="0" justifyLastLine="false" shrinkToFit="false"/>
    </xf>
    <xf numFmtId="0" fontId="21" fillId="0" borderId="0" xfId="0">
      <alignment vertical="center" textRotation="0" indent="0" justifyLastLine="false" shrinkToFit="false"/>
    </xf>
    <xf fontId="15" fillId="0" borderId="10" xfId="0">
      <alignment vertical="center"/>
    </xf>
    <xf fontId="0" fillId="0" borderId="10" xfId="0">
      <alignment vertical="center"/>
    </xf>
    <xf fontId="37" fillId="0" borderId="0" xfId="0">
      <alignment vertical="center"/>
    </xf>
    <xf fontId="0" fillId="0" borderId="11" xfId="0">
      <alignment horizontal="center" vertical="center" textRotation="0" indent="0" justifyLastLine="false" shrinkToFit="false"/>
    </xf>
    <xf fontId="0" fillId="0" borderId="11" xfId="0"/>
    <xf fontId="0" fillId="0" borderId="12" xfId="0">
      <alignment horizontal="center" vertical="center" textRotation="0" indent="0" justifyLastLine="false" shrinkToFit="false"/>
    </xf>
    <xf fontId="0" fillId="0" borderId="13" xfId="0">
      <alignment horizontal="center" vertical="bottom" textRotation="0" indent="0" justifyLastLine="false" shrinkToFit="false"/>
    </xf>
    <xf fontId="0" fillId="0" borderId="13" xfId="0"/>
    <xf fontId="0" fillId="0" borderId="14" xfId="0">
      <alignment horizontal="center" vertical="bottom" textRotation="0" indent="0" justifyLastLine="false" shrinkToFit="false"/>
    </xf>
    <xf fontId="0" fillId="0" borderId="12" xfId="0"/>
    <xf fontId="15" fillId="0" borderId="15" xfId="0">
      <alignment horizontal="center" vertical="bottom" textRotation="0" indent="0" justifyLastLine="false" shrinkToFit="false"/>
    </xf>
    <xf fontId="0" fillId="0" borderId="16" xfId="0">
      <alignment horizontal="center" vertical="bottom" textRotation="0" indent="0" justifyLastLine="false" shrinkToFit="false"/>
    </xf>
    <xf fontId="0" fillId="0" borderId="17" xfId="0">
      <alignment horizontal="center" vertical="bottom" textRotation="0" indent="0" justifyLastLine="false" shrinkToFit="false"/>
    </xf>
    <xf fontId="0" fillId="0" borderId="18" xfId="0">
      <alignment horizontal="center" vertical="bottom" textRotation="0" indent="0" justifyLastLine="false" shrinkToFit="false"/>
    </xf>
    <xf fontId="40" fillId="0" borderId="19" xfId="0">
      <alignment horizontal="center" vertical="bottom" textRotation="0" indent="0" justifyLastLine="false" shrinkToFit="false"/>
    </xf>
    <xf fontId="40" fillId="0" borderId="0" xfId="0">
      <alignment horizontal="center" vertical="bottom" textRotation="0" indent="0" justifyLastLine="false" shrinkToFit="false"/>
    </xf>
    <xf fontId="40" fillId="0" borderId="19" xfId="0">
      <alignment horizontal="center" vertical="center" textRotation="0" indent="0" justifyLastLine="false" shrinkToFit="false"/>
    </xf>
    <xf fontId="40" fillId="0" borderId="0" xfId="0">
      <alignment horizontal="center" vertical="center" textRotation="0" indent="0" justifyLastLine="false" shrinkToFit="false"/>
    </xf>
    <xf fontId="0" fillId="0" borderId="20" xfId="0">
      <alignment horizontal="center" vertical="bottom" textRotation="0" indent="0" justifyLastLine="false" shrinkToFit="false"/>
    </xf>
    <xf fontId="40" fillId="0" borderId="20" xfId="0">
      <alignment horizontal="center" vertical="bottom" textRotation="0" indent="0" justifyLastLine="false" shrinkToFit="false"/>
    </xf>
    <xf fontId="0" fillId="0" borderId="21" xfId="0">
      <alignment horizontal="center" vertical="bottom" textRotation="0" indent="0" justifyLastLine="false" shrinkToFit="false"/>
    </xf>
    <xf fontId="40" fillId="0" borderId="22" xfId="0">
      <alignment horizontal="center" vertical="bottom" textRotation="0" indent="0" justifyLastLine="false" shrinkToFit="false"/>
    </xf>
    <xf fontId="40" fillId="0" borderId="23" xfId="0">
      <alignment horizontal="center" vertical="center" textRotation="0" indent="0" justifyLastLine="false" shrinkToFit="false"/>
    </xf>
    <xf fontId="40" fillId="0" borderId="22" xfId="0">
      <alignment horizontal="center" vertical="center" textRotation="0" indent="0" justifyLastLine="false" shrinkToFit="false"/>
    </xf>
    <xf fontId="40" fillId="0" borderId="24" xfId="0">
      <alignment horizontal="center" vertical="bottom" textRotation="0" indent="0" justifyLastLine="false" shrinkToFit="false"/>
    </xf>
    <xf fontId="0" fillId="0" borderId="0" xfId="0">
      <alignment horizontal="center" vertical="bottom" textRotation="0" justifyLastLine="false" shrinkToFit="false"/>
    </xf>
    <xf fontId="40" fillId="0" borderId="0" xfId="0">
      <alignment horizontal="center" vertical="bottom"/>
    </xf>
    <xf fontId="40" fillId="0" borderId="0" xfId="0">
      <alignment horizontal="center" vertical="center"/>
    </xf>
    <xf fontId="15" fillId="0" borderId="11" xfId="0">
      <alignment/>
    </xf>
    <xf fontId="15" fillId="0" borderId="13" xfId="0">
      <alignment horizontal="center" vertical="bottom" textRotation="0" indent="0" justifyLastLine="false" shrinkToFit="false"/>
    </xf>
    <xf fontId="15" fillId="0" borderId="13" xfId="0">
      <alignment/>
    </xf>
    <xf fontId="15" fillId="0" borderId="14" xfId="0">
      <alignment horizontal="center" vertical="bottom" textRotation="0" indent="0" justifyLastLine="false" shrinkToFit="false"/>
    </xf>
    <xf fontId="0" fillId="0" borderId="12" xfId="0">
      <alignment/>
    </xf>
    <xf fontId="15" fillId="0" borderId="16" xfId="0">
      <alignment horizontal="center" vertical="bottom" textRotation="0" indent="0" justifyLastLine="false" shrinkToFit="false"/>
    </xf>
    <xf fontId="15" fillId="0" borderId="17" xfId="0">
      <alignment horizontal="center" vertical="bottom" textRotation="0" indent="0" justifyLastLine="false" shrinkToFit="false"/>
    </xf>
    <xf fontId="15" fillId="0" borderId="20" xfId="0">
      <alignment horizontal="center" vertical="bottom" textRotation="0" indent="0" justifyLastLine="false" shrinkToFit="false"/>
    </xf>
    <xf fontId="0" fillId="0" borderId="0" xfId="0">
      <alignment horizontal="center" vertical="bottom" textRotation="0" indent="0" justifyLastLine="false" shrinkToFit="false"/>
    </xf>
    <xf fontId="21" fillId="0" borderId="0" xfId="0">
      <alignment horizontal="center" vertical="center"/>
    </xf>
    <xf fontId="0" fillId="0" borderId="6" xfId="0">
      <alignment wrapText="true"/>
    </xf>
    <xf numFmtId="0" fontId="36" fillId="0" borderId="0" xfId="0"/>
    <xf fontId="0" fillId="0" borderId="0" xfId="0">
      <alignment wrapText="true"/>
    </xf>
    <xf fontId="41" fillId="0" borderId="0" xfId="0"/>
    <xf fontId="42" fillId="0" borderId="0" xfId="0"/>
    <xf fontId="15" fillId="0" borderId="0" xfId="0"/>
    <xf numFmtId="0" fontId="42" fillId="0" borderId="0" xfId="0"/>
    <xf numFmtId="0" fontId="0" fillId="0" borderId="0" xfId="0">
      <alignment wrapText="true"/>
    </xf>
    <xf fontId="15" fillId="0" borderId="6" xfId="0"/>
    <xf fontId="15" fillId="0" borderId="7" xfId="0"/>
    <xf fontId="15" fillId="0" borderId="0" xfId="0">
      <alignment vertical="bottom" textRotation="0" justifyLastLine="false" shrinkToFit="false"/>
    </xf>
    <xf fontId="21" fillId="0" borderId="25" xfId="0">
      <alignment vertical="center"/>
    </xf>
    <xf fontId="21" fillId="0" borderId="26" xfId="0">
      <alignment vertical="center"/>
    </xf>
    <xf fontId="21" fillId="0" borderId="27" xfId="0">
      <alignment vertical="center"/>
    </xf>
    <xf fontId="21" fillId="0" borderId="19" xfId="0">
      <alignment vertical="center"/>
    </xf>
    <xf fontId="21" fillId="0" borderId="28" xfId="0">
      <alignment vertical="center"/>
    </xf>
    <xf fontId="21" fillId="0" borderId="15" xfId="0">
      <alignment vertical="center"/>
    </xf>
    <xf fontId="21" fillId="0" borderId="16" xfId="0">
      <alignment vertical="center"/>
    </xf>
    <xf fontId="21" fillId="0" borderId="29" xfId="0">
      <alignment vertical="center"/>
    </xf>
    <xf fontId="43" fillId="0" borderId="0" xfId="0">
      <alignment horizontal="left"/>
    </xf>
    <xf fontId="21" fillId="0" borderId="6" xfId="0">
      <alignment vertical="bottom"/>
    </xf>
    <xf fontId="21" fillId="0" borderId="8" xfId="0"/>
    <xf fontId="21" fillId="0" borderId="7" xfId="0"/>
    <xf fontId="19" fillId="0" borderId="6" xfId="0"/>
    <xf numFmtId="0" fontId="15" fillId="0" borderId="0" xfId="0">
      <alignment vertical="bottom" textRotation="0" indent="0" justifyLastLine="false" shrinkToFit="false"/>
    </xf>
    <xf fontId="11" fillId="12" borderId="0" xfId="0">
      <alignment horizontal="left" vertical="top"/>
    </xf>
    <xf fontId="9" fillId="12" borderId="0" xfId="0">
      <alignment horizontal="left" vertical="top"/>
    </xf>
    <xf fontId="6" fillId="12" borderId="0" xfId="0">
      <alignment horizontal="left" vertical="top"/>
    </xf>
    <xf fontId="44" fillId="0" borderId="0" xfId="0">
      <alignment horizontal="left" vertical="top"/>
    </xf>
    <xf fontId="21" fillId="0" borderId="0" xfId="0">
      <alignment horizontal="left" vertical="center" textRotation="0" indent="0" justifyLastLine="false" shrinkToFit="false"/>
    </xf>
    <xf fontId="21" fillId="13" borderId="0" xfId="0">
      <alignment horizontal="left" vertical="center" textRotation="0" indent="0" justifyLastLine="false" shrinkToFit="false"/>
    </xf>
    <xf fontId="0" fillId="13" borderId="0" xfId="0"/>
    <xf fontId="0" fillId="14" borderId="0" xfId="0"/>
    <xf fontId="0" fillId="15" borderId="0" xfId="0"/>
    <xf fontId="0" fillId="16" borderId="0" xfId="0"/>
    <xf numFmtId="0" fontId="0" fillId="16" borderId="0" xfId="0"/>
    <xf fontId="0" fillId="17" borderId="0" xfId="0"/>
    <xf fontId="17" fillId="0" borderId="30" xfId="0">
      <alignment horizontal="left" vertical="top"/>
    </xf>
    <xf fontId="6" fillId="0" borderId="31" xfId="0">
      <alignment horizontal="left" vertical="top"/>
    </xf>
    <xf fontId="9" fillId="0" borderId="31" xfId="0">
      <alignment horizontal="left" vertical="top"/>
    </xf>
    <xf fontId="9" fillId="0" borderId="32" xfId="0">
      <alignment horizontal="left" vertical="top"/>
    </xf>
    <xf fontId="45" fillId="0" borderId="0" xfId="0">
      <alignment horizontal="center" vertical="top"/>
    </xf>
    <xf fontId="43" fillId="0" borderId="0" xfId="0">
      <alignment horizontal="center" vertical="top" textRotation="0" indent="0" justifyLastLine="false" shrinkToFit="false"/>
    </xf>
    <xf numFmtId="301" fontId="74" fillId="5" borderId="44" xfId="0" applyAlignment="true">
      <alignment horizontal="center" vertical="center"/>
    </xf>
    <xf fontId="0" fillId="0" borderId="6" xfId="0">
      <alignment vertical="center"/>
    </xf>
    <xf numFmtId="0" fontId="0" fillId="0" borderId="8" xfId="0">
      <alignment vertical="center"/>
    </xf>
    <xf fontId="0" fillId="0" borderId="6" xfId="0">
      <alignment horizontal="left" vertical="center" wrapText="true"/>
    </xf>
    <xf fontId="0" fillId="0" borderId="8" xfId="0">
      <alignment vertical="center"/>
    </xf>
    <xf fontId="46" fillId="0" borderId="0" xfId="0">
      <alignment horizontal="left" vertical="center"/>
    </xf>
    <xf numFmtId="0" fontId="47" fillId="2" borderId="1" xfId="0">
      <alignment/>
    </xf>
    <xf numFmtId="0" fontId="48" fillId="2" borderId="1" xfId="0">
      <alignment/>
    </xf>
    <xf numFmtId="0" fontId="48" fillId="2" borderId="33" xfId="0">
      <alignment/>
    </xf>
    <xf fontId="0" fillId="0" borderId="6" xfId="0">
      <alignment vertical="center" wrapText="true"/>
    </xf>
    <xf numFmtId="0" fontId="19" fillId="0" borderId="0" xfId="0">
      <alignment vertical="center"/>
    </xf>
    <xf numFmtId="0" fontId="19" fillId="0" borderId="6" xfId="0">
      <alignment vertical="center" wrapText="true"/>
    </xf>
    <xf numFmtId="0" fontId="3" fillId="0" borderId="8" xfId="0"/>
    <xf numFmtId="0" fontId="0" fillId="0" borderId="34" xfId="0">
      <alignment vertical="center" wrapText="true"/>
    </xf>
    <xf numFmtId="0" fontId="19" fillId="0" borderId="7" xfId="0"/>
    <xf numFmtId="0" fontId="0" fillId="0" borderId="33" xfId="0"/>
    <xf numFmtId="0" fontId="0" fillId="0" borderId="8" xfId="0"/>
    <xf numFmtId="0" fontId="19" fillId="0" borderId="34" xfId="0">
      <alignment vertical="center" wrapText="true"/>
    </xf>
    <xf fontId="19" fillId="0" borderId="0" xfId="0">
      <alignment vertical="center"/>
    </xf>
    <xf fontId="19" fillId="0" borderId="6" xfId="0">
      <alignment vertical="center"/>
    </xf>
    <xf fontId="0" fillId="0" borderId="30" xfId="0"/>
    <xf fontId="0" fillId="0" borderId="31" xfId="0"/>
    <xf fontId="0" fillId="0" borderId="32" xfId="0"/>
    <xf fontId="21" fillId="0" borderId="35" xfId="0">
      <alignment horizontal="center" vertical="center"/>
    </xf>
    <xf fontId="0" fillId="0" borderId="36" xfId="0"/>
    <xf fontId="0" fillId="0" borderId="37" xfId="0"/>
    <xf numFmtId="12" fontId="21" fillId="0" borderId="0" xfId="0">
      <alignment horizontal="right" vertical="center"/>
    </xf>
    <xf fontId="49" fillId="0" borderId="0" xfId="0">
      <alignment wrapText="true"/>
    </xf>
    <xf fontId="50" fillId="0" borderId="0" xfId="0"/>
    <xf numFmtId="0" fontId="5" fillId="0" borderId="0" xfId="0"/>
    <xf fontId="0" fillId="0" borderId="0" xfId="0">
      <alignment horizontal="right"/>
    </xf>
    <xf fontId="0" fillId="18" borderId="0" xfId="0"/>
    <xf fontId="0" fillId="19" borderId="0" xfId="0"/>
    <xf fontId="51" fillId="0" borderId="0" xfId="0"/>
    <xf fontId="38" fillId="0" borderId="0" xfId="0"/>
    <xf fontId="19" fillId="0" borderId="0" xfId="0">
      <alignment wrapText="true"/>
    </xf>
    <xf fontId="24" fillId="20" borderId="0" xfId="0">
      <alignment horizontal="center" vertical="center"/>
    </xf>
    <xf fontId="24" fillId="20" borderId="0" xfId="0">
      <alignment vertical="center" wrapText="false"/>
    </xf>
    <xf fontId="24" fillId="20" borderId="0" xfId="0">
      <alignment horizontal="left" vertical="center" wrapText="false"/>
    </xf>
    <xf fontId="27" fillId="21" borderId="0" xfId="0">
      <alignment horizontal="center" vertical="center"/>
    </xf>
    <xf fontId="32" fillId="22" borderId="0" xfId="0">
      <alignment horizontal="center" vertical="center"/>
    </xf>
    <xf numFmtId="300" fontId="33" fillId="10" borderId="0" xfId="0">
      <alignment horizontal="center" vertical="center"/>
    </xf>
    <xf fontId="25" fillId="0" borderId="26" xfId="0">
      <alignment horizontal="center" vertical="center"/>
    </xf>
    <xf fontId="29" fillId="0" borderId="26" xfId="0">
      <alignment horizontal="center" vertical="center"/>
    </xf>
    <xf fontId="29" fillId="0" borderId="38" xfId="0">
      <alignment horizontal="center" vertical="center"/>
    </xf>
    <xf numFmtId="300" fontId="29" fillId="0" borderId="26" xfId="0">
      <alignment horizontal="center" vertical="center"/>
    </xf>
    <xf fontId="0" fillId="0" borderId="38" xfId="0"/>
    <xf fontId="25" fillId="0" borderId="33" xfId="0">
      <alignment horizontal="center" vertical="center"/>
    </xf>
    <xf fontId="29" fillId="0" borderId="33" xfId="0">
      <alignment horizontal="center" vertical="center"/>
    </xf>
    <xf numFmtId="300" fontId="29" fillId="0" borderId="33" xfId="0">
      <alignment horizontal="center" vertical="center"/>
    </xf>
    <xf fontId="25" fillId="0" borderId="16" xfId="0">
      <alignment horizontal="center" vertical="center"/>
    </xf>
    <xf fontId="29" fillId="0" borderId="16" xfId="0">
      <alignment horizontal="center" vertical="center"/>
    </xf>
    <xf fontId="0" fillId="0" borderId="39" xfId="0"/>
    <xf fontId="0" fillId="0" borderId="16" xfId="0"/>
    <xf numFmtId="300" fontId="29" fillId="0" borderId="40" xfId="0">
      <alignment horizontal="center" vertical="center"/>
    </xf>
    <xf fontId="29" fillId="0" borderId="16" xfId="0">
      <alignment vertical="center"/>
    </xf>
    <xf numFmtId="300" fontId="29" fillId="0" borderId="41" xfId="0">
      <alignment horizontal="center" vertical="center"/>
    </xf>
    <xf fontId="25" fillId="0" borderId="38" xfId="0">
      <alignment horizontal="center" vertical="center"/>
    </xf>
    <xf numFmtId="300" fontId="29" fillId="0" borderId="38" xfId="0">
      <alignment horizontal="center" vertical="center"/>
    </xf>
    <xf fontId="29" fillId="0" borderId="0" xfId="0">
      <alignment vertical="bottom"/>
    </xf>
    <xf fontId="29" fillId="0" borderId="26" xfId="0">
      <alignment vertical="bottom"/>
    </xf>
    <xf numFmtId="300" fontId="29" fillId="0" borderId="26" xfId="0">
      <alignment vertical="bottom"/>
    </xf>
    <xf numFmtId="300" fontId="29" fillId="0" borderId="0" xfId="0">
      <alignment vertical="bottom"/>
    </xf>
    <xf fontId="25" fillId="0" borderId="0" xfId="0">
      <alignment vertical="top" wrapText="true"/>
    </xf>
    <xf fontId="52" fillId="0" borderId="0" xfId="0">
      <alignment vertical="center" wrapText="true"/>
    </xf>
    <xf fontId="52" fillId="0" borderId="0" xfId="0"/>
    <xf fontId="29" fillId="0" borderId="0" xfId="0"/>
    <xf fontId="25" fillId="0" borderId="0" xfId="0"/>
    <xf numFmtId="0" fontId="29" fillId="0" borderId="0" xfId="0">
      <alignment vertical="center"/>
    </xf>
    <xf fontId="53" fillId="0" borderId="0" xfId="0"/>
    <xf numFmtId="0" fontId="29" fillId="0" borderId="0" xfId="0"/>
    <xf fontId="54" fillId="0" borderId="0" xfId="0">
      <alignment horizontal="left" vertical="top"/>
    </xf>
    <xf fontId="55" fillId="0" borderId="0" xfId="0">
      <alignment vertical="top"/>
    </xf>
    <xf fontId="11" fillId="0" borderId="0" xfId="0">
      <alignment vertical="top"/>
    </xf>
    <xf fontId="20" fillId="0" borderId="0" xfId="0">
      <alignment horizontal="left"/>
    </xf>
    <xf fontId="34" fillId="0" borderId="0" xfId="0">
      <alignment horizontal="center" vertical="top"/>
    </xf>
    <xf numFmtId="0" fontId="48" fillId="2" borderId="1" xfId="0">
      <alignment/>
    </xf>
    <xf numFmtId="0" fontId="56" fillId="0" borderId="0" xfId="0">
      <alignment horizontal="center" vertical="top"/>
    </xf>
    <xf numFmtId="0" fontId="6" fillId="0" borderId="0" xfId="0"/>
    <xf numFmtId="0" fontId="0" fillId="0" borderId="6" xfId="0"/>
    <xf numFmtId="0" fontId="3" fillId="0" borderId="33" xfId="0"/>
    <xf numFmtId="0" fontId="19" fillId="0" borderId="6" xfId="0"/>
    <xf numFmtId="0" fontId="0" fillId="0" borderId="0" xfId="0">
      <alignment horizontal="right"/>
    </xf>
    <xf fontId="57" fillId="0" borderId="26" xfId="0">
      <alignment vertical="center"/>
    </xf>
    <xf fontId="58" fillId="0" borderId="26" xfId="0">
      <alignment vertical="center"/>
    </xf>
    <xf fontId="57" fillId="0" borderId="0" xfId="0">
      <alignment vertical="center"/>
    </xf>
    <xf fontId="58" fillId="0" borderId="0" xfId="0">
      <alignment vertical="center"/>
    </xf>
    <xf fontId="57" fillId="0" borderId="16" xfId="0">
      <alignment vertical="center"/>
    </xf>
    <xf fontId="58" fillId="0" borderId="16" xfId="0">
      <alignment vertical="center"/>
    </xf>
    <xf fontId="9" fillId="0" borderId="0" xfId="0">
      <alignment/>
    </xf>
    <xf fontId="3" fillId="0" borderId="8" xfId="0"/>
    <xf numFmtId="0" fontId="19" fillId="0" borderId="0" xfId="0">
      <alignment horizontal="left" wrapText="true"/>
    </xf>
    <xf fontId="15" fillId="0" borderId="0" xfId="0">
      <alignment vertical="center"/>
    </xf>
    <xf fontId="15" fillId="23" borderId="0" xfId="0">
      <alignment horizontal="left" vertical="top"/>
    </xf>
    <xf fontId="15" fillId="0" borderId="0" xfId="0">
      <alignment horizontal="left" vertical="top"/>
    </xf>
    <xf fontId="43" fillId="0" borderId="0" xfId="0">
      <alignment horizontal="left" vertical="top"/>
    </xf>
    <xf fontId="59" fillId="0" borderId="0" xfId="0">
      <alignment horizontal="left" vertical="top"/>
    </xf>
    <xf fontId="60" fillId="0" borderId="0" xfId="0">
      <alignment horizontal="left" vertical="top"/>
    </xf>
    <xf fontId="61" fillId="0" borderId="0" xfId="0">
      <alignment horizontal="left" vertical="top"/>
    </xf>
    <xf fontId="62" fillId="0" borderId="0" xfId="0">
      <alignment vertical="top"/>
    </xf>
    <xf fontId="5" fillId="0" borderId="0" xfId="0">
      <alignment vertical="top"/>
    </xf>
    <xf fontId="60" fillId="0" borderId="0" xfId="0">
      <alignment vertical="top"/>
    </xf>
    <xf fontId="15" fillId="0" borderId="0" xfId="0">
      <alignment horizontal="center" vertical="top"/>
    </xf>
    <xf numFmtId="0" fontId="5" fillId="0" borderId="0" xfId="0">
      <alignment/>
    </xf>
    <xf fontId="63" fillId="0" borderId="0" xfId="0">
      <alignment horizontal="left"/>
    </xf>
    <xf numFmtId="301" fontId="64" fillId="23" borderId="44" xfId="0" applyFont="true" applyFill="true" applyAlignment="true">
      <alignment horizontal="center" vertical="top"/>
    </xf>
    <xf fontId="65" fillId="0" borderId="42" xfId="0">
      <alignment horizontal="center" vertical="top"/>
    </xf>
    <xf fontId="65" fillId="0" borderId="43" xfId="0">
      <alignment horizontal="center" vertical="top"/>
    </xf>
    <xf fontId="66" fillId="0" borderId="43" xfId="0">
      <alignment horizontal="center" vertical="top"/>
    </xf>
    <xf fontId="63" fillId="23" borderId="0" xfId="0"/>
    <xf fontId="15" fillId="0" borderId="0" xfId="0">
      <alignment vertical="bottom"/>
    </xf>
    <xf fontId="63" fillId="24" borderId="0" xfId="0"/>
    <xf numFmtId="0" fontId="63" fillId="23" borderId="0" xfId="0"/>
    <xf fontId="15" fillId="12" borderId="0" xfId="0">
      <alignment vertical="center"/>
    </xf>
    <xf numFmtId="0" fontId="15" fillId="12" borderId="0" xfId="0">
      <alignment vertical="center"/>
    </xf>
    <xf fontId="15" fillId="23" borderId="0" xfId="0">
      <alignment vertical="center"/>
    </xf>
    <xf fontId="36" fillId="23" borderId="0" xfId="0"/>
    <xf fontId="15" fillId="25" borderId="0" xfId="0">
      <alignment vertical="center"/>
    </xf>
    <xf fontId="36" fillId="26" borderId="0" xfId="0"/>
    <xf fontId="36" fillId="24" borderId="0" xfId="0"/>
    <xf numFmtId="0" fontId="63" fillId="24" borderId="0" xfId="0"/>
    <xf numFmtId="0" fontId="36" fillId="23" borderId="0" xfId="0"/>
    <xf fontId="63" fillId="0" borderId="0" xfId="0"/>
    <xf fontId="36" fillId="0" borderId="0" xfId="0"/>
    <xf fontId="36" fillId="23" borderId="0" xfId="0">
      <alignment vertical="bottom" textRotation="0" indent="0" justifyLastLine="false" shrinkToFit="false"/>
    </xf>
    <xf fontId="36" fillId="24" borderId="0" xfId="0">
      <alignment vertical="bottom" textRotation="0" indent="0" justifyLastLine="false" shrinkToFit="false"/>
    </xf>
    <xf fontId="36" fillId="26" borderId="0" xfId="0">
      <alignment vertical="bottom"/>
    </xf>
    <xf fontId="15" fillId="26" borderId="0" xfId="0">
      <alignment vertical="bottom"/>
    </xf>
    <xf numFmtId="0" fontId="36" fillId="24" borderId="0" xfId="0"/>
    <xf fontId="20" fillId="23" borderId="0" xfId="0"/>
    <xf fontId="15" fillId="12" borderId="0" xfId="0">
      <alignment/>
    </xf>
    <xf numFmtId="0" fontId="15" fillId="23" borderId="0" xfId="0">
      <alignment vertical="center"/>
    </xf>
    <xf numFmtId="0" fontId="15" fillId="12" borderId="0" xfId="0">
      <alignment/>
    </xf>
    <xf fontId="15" fillId="27" borderId="0" xfId="0">
      <alignment vertical="center"/>
    </xf>
    <xf fontId="36" fillId="27" borderId="0" xfId="0">
      <alignment vertical="center"/>
    </xf>
    <xf fontId="36" fillId="24" borderId="0" xfId="0">
      <alignment vertical="center"/>
    </xf>
    <xf numFmtId="0" fontId="20" fillId="28" borderId="0" xfId="0"/>
    <xf fontId="15" fillId="28" borderId="0" xfId="0"/>
    <xf fontId="15" fillId="24" borderId="0" xfId="0"/>
    <xf fontId="20" fillId="24" borderId="0" xfId="0"/>
    <xf fontId="15" fillId="23" borderId="0" xfId="0"/>
    <xf fontId="36" fillId="24" borderId="0" xfId="0">
      <alignment/>
    </xf>
    <xf fontId="15" fillId="24" borderId="0" xfId="0">
      <alignment/>
    </xf>
    <xf fontId="15" fillId="28" borderId="0" xfId="0">
      <alignment vertical="bottom"/>
    </xf>
    <xf fontId="15" fillId="0" borderId="0" xfId="0">
      <alignment/>
    </xf>
    <xf fontId="67" fillId="0" borderId="0" xfId="0">
      <alignment vertical="bottom"/>
    </xf>
    <xf fontId="3" fillId="0" borderId="0" xfId="0">
      <alignment horizontal="left" vertical="center" wrapText="true"/>
    </xf>
    <xf fontId="34" fillId="0" borderId="0" xfId="0">
      <alignment horizontal="left" vertical="top"/>
    </xf>
    <xf fontId="68" fillId="0" borderId="0" xfId="0">
      <alignment horizontal="left" vertical="top"/>
    </xf>
    <xf fontId="69" fillId="0" borderId="0" xfId="0">
      <alignment horizontal="left" vertical="top"/>
    </xf>
    <xf fontId="70" fillId="12" borderId="1" xfId="0">
      <alignment horizontal="left" vertical="top"/>
    </xf>
    <xf fontId="11" fillId="12" borderId="1" xfId="0">
      <alignment horizontal="left" vertical="top"/>
    </xf>
    <xf fontId="71" fillId="0" borderId="0" xfId="0">
      <alignment horizontal="left" vertical="top"/>
    </xf>
    <xf numFmtId="0" fontId="48" fillId="12" borderId="1" xfId="0">
      <alignment/>
    </xf>
    <xf fontId="19" fillId="0" borderId="0" xfId="0">
      <alignment horizontal="left" vertical="top"/>
    </xf>
    <xf fontId="72" fillId="0" borderId="0" xfId="0">
      <alignment horizontal="left" vertical="top"/>
    </xf>
    <xf fontId="0" fillId="29" borderId="0" xfId="0">
      <alignment vertical="bottom" textRotation="0" indent="0" justifyLastLine="false" shrinkToFit="false"/>
    </xf>
    <xf fontId="0" fillId="30" borderId="0" xfId="0">
      <alignment vertical="bottom" textRotation="0" indent="0" justifyLastLine="false" shrinkToFit="false"/>
    </xf>
    <xf fontId="0" fillId="31" borderId="0" xfId="0">
      <alignment vertical="bottom" textRotation="0" indent="0" justifyLastLine="false" shrinkToFit="false"/>
    </xf>
    <xf fontId="0" fillId="18" borderId="0" xfId="0">
      <alignment vertical="bottom" textRotation="0" indent="0" justifyLastLine="false" shrinkToFit="false"/>
    </xf>
    <xf fontId="0" fillId="15" borderId="0" xfId="0">
      <alignment vertical="bottom" textRotation="0" indent="0" justifyLastLine="false" shrinkToFit="false"/>
    </xf>
    <xf fontId="15" fillId="31" borderId="0" xfId="0">
      <alignment vertical="bottom" textRotation="0" indent="0" justifyLastLine="false" shrinkToFit="false"/>
    </xf>
    <xf fontId="0" fillId="31" borderId="0" xfId="0"/>
    <xf numFmtId="0" fontId="0" fillId="31" borderId="0" xfId="0"/>
    <xf fontId="3" fillId="29" borderId="0" xfId="0">
      <alignment vertical="bottom" textRotation="0" indent="0" justifyLastLine="false" shrinkToFit="false"/>
    </xf>
    <xf fontId="0" fillId="32" borderId="0" xfId="0"/>
    <xf numFmtId="0" fontId="0" fillId="18" borderId="0" xfId="0"/>
    <xf fontId="0" fillId="29" borderId="0" xfId="0"/>
    <xf fontId="0" fillId="29" borderId="0" xfId="0">
      <alignment vertical="bottom" textRotation="0" wrapText="true" indent="0" justifyLastLine="false" shrinkToFit="false"/>
    </xf>
    <xf fontId="3" fillId="15" borderId="0" xfId="0">
      <alignment vertical="bottom" textRotation="0" indent="0" justifyLastLine="false" shrinkToFit="false"/>
    </xf>
    <xf numFmtId="0" fontId="19" fillId="5" borderId="44" xfId="0" applyNumberFormat="true" applyFont="true" applyAlignment="true">
      <alignment horizontal="center" vertical="top"/>
    </xf>
    <xf fontId="21" fillId="0" borderId="41" xfId="0">
      <alignment vertical="center"/>
    </xf>
    <xf numFmtId="0" fontId="15" fillId="0" borderId="41" xfId="0">
      <alignment/>
    </xf>
    <xf numFmtId="0" fontId="0" fillId="0" borderId="6" xfId="0">
      <alignment wrapText="true"/>
    </xf>
    <xf fontId="0" fillId="0" borderId="33" xfId="0">
      <alignment wrapText="true"/>
    </xf>
    <xf fontId="6" fillId="0" borderId="0" xfId="0"/>
    <xf fontId="65" fillId="0" borderId="0" xfId="0"/>
    <xf fontId="73" fillId="0" borderId="0" xfId="0"/>
  </cellXfs>
  <cellStyles>
    <cellStyle name="Normal" xfId="0" builtinId="0" hidden="false"/>
  </cellStyles>
</styleSheet>
</file>

<file path=xl/_rels/workbook.xml.rels><?xml version="1.0" encoding="UTF-8" standalone="yes"?><Relationships xmlns="http://schemas.openxmlformats.org/package/2006/relationships"><Relationship Id="rId9" Type="http://schemas.openxmlformats.org/officeDocument/2006/relationships/worksheet" Target="worksheets/sheet6.xml" /><Relationship Id="rId8" Type="http://schemas.openxmlformats.org/officeDocument/2006/relationships/worksheet" Target="worksheets/sheet5.xml" /><Relationship Id="rId6" Type="http://schemas.openxmlformats.org/officeDocument/2006/relationships/worksheet" Target="worksheets/sheet3.xml" /><Relationship Id="rId5" Type="http://schemas.openxmlformats.org/officeDocument/2006/relationships/worksheet" Target="worksheets/sheet2.xml" /><Relationship Id="rId24" Type="http://schemas.openxmlformats.org/officeDocument/2006/relationships/worksheet" Target="worksheets/sheet21.xml" /><Relationship Id="rId23" Type="http://schemas.openxmlformats.org/officeDocument/2006/relationships/worksheet" Target="worksheets/sheet20.xml" /><Relationship Id="rId7" Type="http://schemas.openxmlformats.org/officeDocument/2006/relationships/worksheet" Target="worksheets/sheet4.xml" /><Relationship Id="rId3" Type="http://schemas.microsoft.com/office/2017/10/relationships/person" Target="persons/person.xml" /><Relationship Id="rId2" Type="http://schemas.openxmlformats.org/officeDocument/2006/relationships/styles" Target="styles.xml" /><Relationship Id="rId13" Type="http://schemas.openxmlformats.org/officeDocument/2006/relationships/worksheet" Target="worksheets/sheet10.xml" /><Relationship Id="rId22" Type="http://schemas.openxmlformats.org/officeDocument/2006/relationships/worksheet" Target="worksheets/sheet19.xml" /><Relationship Id="rId4" Type="http://schemas.openxmlformats.org/officeDocument/2006/relationships/worksheet" Target="worksheets/sheet1.xml" /><Relationship Id="rId10" Type="http://schemas.openxmlformats.org/officeDocument/2006/relationships/worksheet" Target="worksheets/sheet7.xml" /><Relationship Id="rId12" Type="http://schemas.openxmlformats.org/officeDocument/2006/relationships/worksheet" Target="worksheets/sheet9.xml" /><Relationship Id="rId0" Type="http://schemas.openxmlformats.org/officeDocument/2006/relationships/sharedStrings" Target="sharedStrings.xml" /><Relationship Id="rId11" Type="http://schemas.openxmlformats.org/officeDocument/2006/relationships/worksheet" Target="worksheets/sheet8.xml" /><Relationship Id="rId1" Type="http://schemas.openxmlformats.org/officeDocument/2006/relationships/theme" Target="theme/theme1.xml" /><Relationship Id="rId14" Type="http://schemas.openxmlformats.org/officeDocument/2006/relationships/worksheet" Target="worksheets/sheet11.xml" /><Relationship Id="rId15" Type="http://schemas.openxmlformats.org/officeDocument/2006/relationships/worksheet" Target="worksheets/sheet12.xml" /><Relationship Id="rId16" Type="http://schemas.openxmlformats.org/officeDocument/2006/relationships/worksheet" Target="worksheets/sheet13.xml" /><Relationship Id="rId17" Type="http://schemas.openxmlformats.org/officeDocument/2006/relationships/worksheet" Target="worksheets/sheet14.xml" /><Relationship Id="rId21" Type="http://schemas.openxmlformats.org/officeDocument/2006/relationships/worksheet" Target="worksheets/sheet18.xml" /><Relationship Id="rId19" Type="http://schemas.openxmlformats.org/officeDocument/2006/relationships/worksheet" Target="worksheets/sheet16.xml" /><Relationship Id="rId18" Type="http://schemas.openxmlformats.org/officeDocument/2006/relationships/worksheet" Target="worksheets/sheet15.xml" /><Relationship Id="rId20" Type="http://schemas.openxmlformats.org/officeDocument/2006/relationships/worksheet" Target="worksheets/sheet17.xml" /></Relationships>
</file>

<file path=xl/drawings/_rels/drawing1.xml.rels><?xml version="1.0" encoding="UTF-8" standalone="yes"?><Relationships xmlns="http://schemas.openxmlformats.org/package/2006/relationships"><Relationship Id="rId8" Type="http://schemas.openxmlformats.org/officeDocument/2006/relationships/image" Target="media/image9.png" /><Relationship Id="rId5" Type="http://schemas.openxmlformats.org/officeDocument/2006/relationships/image" Target="media/image6.png" /><Relationship Id="rId3" Type="http://schemas.openxmlformats.org/officeDocument/2006/relationships/image" Target="media/image4.png" /><Relationship Id="rId28" Type="http://schemas.openxmlformats.org/officeDocument/2006/relationships/image" Target="media/image29.png" /><Relationship Id="rId7" Type="http://schemas.openxmlformats.org/officeDocument/2006/relationships/image" Target="media/image8.png" /><Relationship Id="rId26" Type="http://schemas.openxmlformats.org/officeDocument/2006/relationships/image" Target="media/image27.png" /><Relationship Id="rId25" Type="http://schemas.openxmlformats.org/officeDocument/2006/relationships/image" Target="media/image26.png" /><Relationship Id="rId24" Type="http://schemas.openxmlformats.org/officeDocument/2006/relationships/image" Target="media/image25.png" /><Relationship Id="rId12" Type="http://schemas.openxmlformats.org/officeDocument/2006/relationships/image" Target="media/image13.png" /><Relationship Id="rId11" Type="http://schemas.openxmlformats.org/officeDocument/2006/relationships/image" Target="media/image12.png" /><Relationship Id="rId29" Type="http://schemas.openxmlformats.org/officeDocument/2006/relationships/image" Target="media/image30.png" /><Relationship Id="rId10" Type="http://schemas.openxmlformats.org/officeDocument/2006/relationships/image" Target="media/image11.png" /><Relationship Id="rId13" Type="http://schemas.openxmlformats.org/officeDocument/2006/relationships/image" Target="media/image14.png" /><Relationship Id="rId16" Type="http://schemas.openxmlformats.org/officeDocument/2006/relationships/image" Target="media/image17.png" /><Relationship Id="rId23" Type="http://schemas.openxmlformats.org/officeDocument/2006/relationships/image" Target="media/image24.png" /><Relationship Id="rId0" Type="http://schemas.openxmlformats.org/officeDocument/2006/relationships/image" Target="media/image1.png" /><Relationship Id="rId15" Type="http://schemas.openxmlformats.org/officeDocument/2006/relationships/image" Target="media/image16.png" /><Relationship Id="rId9" Type="http://schemas.openxmlformats.org/officeDocument/2006/relationships/image" Target="media/image10.png" /><Relationship Id="rId4" Type="http://schemas.openxmlformats.org/officeDocument/2006/relationships/image" Target="media/image5.png" /><Relationship Id="rId22" Type="http://schemas.openxmlformats.org/officeDocument/2006/relationships/image" Target="media/image23.png" /><Relationship Id="rId6" Type="http://schemas.openxmlformats.org/officeDocument/2006/relationships/image" Target="media/image7.png" /><Relationship Id="rId1" Type="http://schemas.openxmlformats.org/officeDocument/2006/relationships/image" Target="media/image2.png" /><Relationship Id="rId27" Type="http://schemas.openxmlformats.org/officeDocument/2006/relationships/image" Target="media/image28.png" /><Relationship Id="rId2" Type="http://schemas.openxmlformats.org/officeDocument/2006/relationships/image" Target="media/image3.png" /><Relationship Id="rId14" Type="http://schemas.openxmlformats.org/officeDocument/2006/relationships/image" Target="media/image15.png" /><Relationship Id="rId17" Type="http://schemas.openxmlformats.org/officeDocument/2006/relationships/image" Target="media/image18.png" /><Relationship Id="rId18" Type="http://schemas.openxmlformats.org/officeDocument/2006/relationships/image" Target="media/image19.jpg" /><Relationship Id="rId19" Type="http://schemas.openxmlformats.org/officeDocument/2006/relationships/image" Target="media/image20.png" /><Relationship Id="rId20" Type="http://schemas.openxmlformats.org/officeDocument/2006/relationships/image" Target="media/image21.png" /><Relationship Id="rId21" Type="http://schemas.openxmlformats.org/officeDocument/2006/relationships/image" Target="media/image22.png" /></Relationships>
</file>

<file path=xl/drawings/_rels/drawing2.xml.rels><?xml version="1.0" encoding="UTF-8" standalone="yes"?><Relationships xmlns="http://schemas.openxmlformats.org/package/2006/relationships"><Relationship Id="rId0" Type="http://schemas.openxmlformats.org/officeDocument/2006/relationships/image" Target="media/image31.png" /></Relationships>
</file>

<file path=xl/drawings/_rels/drawing3.xml.rels><?xml version="1.0" encoding="UTF-8" standalone="yes"?><Relationships xmlns="http://schemas.openxmlformats.org/package/2006/relationships"><Relationship Id="rId0" Type="http://schemas.openxmlformats.org/officeDocument/2006/relationships/image" Target="media/image32.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27</xdr:col>
      <xdr:colOff>28575</xdr:colOff>
      <xdr:row>184</xdr:row>
      <xdr:rowOff>9525</xdr:rowOff>
    </xdr:from>
    <xdr:ext cx="2019300" cy="3810000"/>
    <xdr:pic>
      <xdr:nvPicPr>
        <xdr:cNvPr id="1" name=""/>
        <xdr:cNvPicPr/>
      </xdr:nvPicPr>
      <xdr:blipFill>
        <a:blip r:embed="rId0" r:link="rId0"/>
        <a:stretch>
          <a:fillRect/>
        </a:stretch>
      </xdr:blipFill>
      <xdr:spPr>
        <a:xfrm flipH="false" flipV="false"/>
        <a:prstGeom prst="rect"/>
      </xdr:spPr>
    </xdr:pic>
    <xdr:clientData/>
  </xdr:oneCellAnchor>
  <xdr:oneCellAnchor>
    <xdr:from>
      <xdr:col>12</xdr:col>
      <xdr:colOff>57150</xdr:colOff>
      <xdr:row>157</xdr:row>
      <xdr:rowOff>85725</xdr:rowOff>
    </xdr:from>
    <xdr:ext cx="2085975" cy="3810000"/>
    <xdr:pic>
      <xdr:nvPicPr>
        <xdr:cNvPr id="2" name=""/>
        <xdr:cNvPicPr/>
      </xdr:nvPicPr>
      <xdr:blipFill>
        <a:blip r:embed="rId1" r:link="rId1"/>
        <a:stretch>
          <a:fillRect/>
        </a:stretch>
      </xdr:blipFill>
      <xdr:spPr>
        <a:xfrm flipH="false" flipV="false"/>
        <a:prstGeom prst="rect"/>
      </xdr:spPr>
    </xdr:pic>
    <xdr:clientData/>
  </xdr:oneCellAnchor>
  <xdr:oneCellAnchor>
    <xdr:from>
      <xdr:col>6</xdr:col>
      <xdr:colOff>47625</xdr:colOff>
      <xdr:row>171</xdr:row>
      <xdr:rowOff>161925</xdr:rowOff>
    </xdr:from>
    <xdr:ext cx="1457325" cy="2886075"/>
    <xdr:pic>
      <xdr:nvPicPr>
        <xdr:cNvPr id="3" name=""/>
        <xdr:cNvPicPr/>
      </xdr:nvPicPr>
      <xdr:blipFill>
        <a:blip r:embed="rId2" r:link="rId2"/>
        <a:srcRect l="18136" t="28305" r="55932" b="15270"/>
        <a:stretch>
          <a:fillRect/>
        </a:stretch>
      </xdr:blipFill>
      <xdr:spPr>
        <a:xfrm flipH="false" flipV="false"/>
        <a:prstGeom prst="rect"/>
      </xdr:spPr>
    </xdr:pic>
    <xdr:clientData/>
  </xdr:oneCellAnchor>
  <xdr:oneCellAnchor>
    <xdr:from>
      <xdr:col>23</xdr:col>
      <xdr:colOff>19050</xdr:colOff>
      <xdr:row>113</xdr:row>
      <xdr:rowOff>0</xdr:rowOff>
    </xdr:from>
    <xdr:ext cx="10039350" cy="4714875"/>
    <xdr:pic>
      <xdr:nvPicPr>
        <xdr:cNvPr id="4" name=""/>
        <xdr:cNvPicPr/>
      </xdr:nvPicPr>
      <xdr:blipFill>
        <a:blip r:embed="rId3" r:link="rId3"/>
        <a:stretch>
          <a:fillRect/>
        </a:stretch>
      </xdr:blipFill>
      <xdr:spPr>
        <a:xfrm flipH="false" flipV="false"/>
        <a:prstGeom prst="rect"/>
      </xdr:spPr>
    </xdr:pic>
    <xdr:clientData/>
  </xdr:oneCellAnchor>
  <xdr:oneCellAnchor>
    <xdr:from>
      <xdr:col>12</xdr:col>
      <xdr:colOff>9525</xdr:colOff>
      <xdr:row>178</xdr:row>
      <xdr:rowOff>114300</xdr:rowOff>
    </xdr:from>
    <xdr:ext cx="2428875" cy="3810000"/>
    <xdr:pic>
      <xdr:nvPicPr>
        <xdr:cNvPr id="5" name=""/>
        <xdr:cNvPicPr/>
      </xdr:nvPicPr>
      <xdr:blipFill>
        <a:blip r:embed="rId4" r:link="rId4"/>
        <a:stretch>
          <a:fillRect/>
        </a:stretch>
      </xdr:blipFill>
      <xdr:spPr>
        <a:xfrm flipH="false" flipV="false"/>
        <a:prstGeom prst="rect"/>
      </xdr:spPr>
    </xdr:pic>
    <xdr:clientData/>
  </xdr:oneCellAnchor>
  <xdr:oneCellAnchor>
    <xdr:from>
      <xdr:col>6</xdr:col>
      <xdr:colOff>217081</xdr:colOff>
      <xdr:row>154</xdr:row>
      <xdr:rowOff>152400</xdr:rowOff>
    </xdr:from>
    <xdr:ext cx="1259293" cy="2382502"/>
    <xdr:pic>
      <xdr:nvPicPr>
        <xdr:cNvPr id="6" name=""/>
        <xdr:cNvPicPr/>
      </xdr:nvPicPr>
      <xdr:blipFill>
        <a:blip r:embed="rId5" r:link="rId5"/>
        <a:srcRect l="9200" t="22111" r="37600" b="4020"/>
        <a:stretch>
          <a:fillRect/>
        </a:stretch>
      </xdr:blipFill>
      <xdr:spPr>
        <a:xfrm flipH="false" flipV="false"/>
        <a:prstGeom prst="rect"/>
      </xdr:spPr>
    </xdr:pic>
    <xdr:clientData/>
  </xdr:oneCellAnchor>
  <xdr:oneCellAnchor>
    <xdr:from>
      <xdr:col>18</xdr:col>
      <xdr:colOff>38100</xdr:colOff>
      <xdr:row>154</xdr:row>
      <xdr:rowOff>161925</xdr:rowOff>
    </xdr:from>
    <xdr:ext cx="2867025" cy="3810000"/>
    <xdr:pic>
      <xdr:nvPicPr>
        <xdr:cNvPr id="7" name=""/>
        <xdr:cNvPicPr/>
      </xdr:nvPicPr>
      <xdr:blipFill>
        <a:blip r:embed="rId6" r:link="rId6"/>
        <a:stretch>
          <a:fillRect/>
        </a:stretch>
      </xdr:blipFill>
      <xdr:spPr>
        <a:xfrm flipH="false" flipV="false"/>
        <a:prstGeom prst="rect"/>
      </xdr:spPr>
    </xdr:pic>
    <xdr:clientData/>
  </xdr:oneCellAnchor>
  <xdr:oneCellAnchor>
    <xdr:from>
      <xdr:col>19</xdr:col>
      <xdr:colOff>561975</xdr:colOff>
      <xdr:row>112</xdr:row>
      <xdr:rowOff>142875</xdr:rowOff>
    </xdr:from>
    <xdr:ext cx="1714500" cy="3810000"/>
    <xdr:pic>
      <xdr:nvPicPr>
        <xdr:cNvPr id="8" name=""/>
        <xdr:cNvPicPr/>
      </xdr:nvPicPr>
      <xdr:blipFill>
        <a:blip r:embed="rId7" r:link="rId7"/>
        <a:stretch>
          <a:fillRect/>
        </a:stretch>
      </xdr:blipFill>
      <xdr:spPr>
        <a:xfrm flipH="false" flipV="false"/>
        <a:prstGeom prst="rect"/>
      </xdr:spPr>
    </xdr:pic>
    <xdr:clientData/>
  </xdr:oneCellAnchor>
  <xdr:oneCellAnchor>
    <xdr:from>
      <xdr:col>18</xdr:col>
      <xdr:colOff>38100</xdr:colOff>
      <xdr:row>112</xdr:row>
      <xdr:rowOff>161925</xdr:rowOff>
    </xdr:from>
    <xdr:ext cx="1714500" cy="3810000"/>
    <xdr:pic>
      <xdr:nvPicPr>
        <xdr:cNvPr id="9" name=""/>
        <xdr:cNvPicPr/>
      </xdr:nvPicPr>
      <xdr:blipFill>
        <a:blip r:embed="rId8" r:link="rId8"/>
        <a:stretch>
          <a:fillRect/>
        </a:stretch>
      </xdr:blipFill>
      <xdr:spPr>
        <a:xfrm flipH="false" flipV="false"/>
        <a:prstGeom prst="rect"/>
      </xdr:spPr>
    </xdr:pic>
    <xdr:clientData/>
  </xdr:oneCellAnchor>
  <xdr:oneCellAnchor>
    <xdr:from>
      <xdr:col>23</xdr:col>
      <xdr:colOff>47625</xdr:colOff>
      <xdr:row>138</xdr:row>
      <xdr:rowOff>9525</xdr:rowOff>
    </xdr:from>
    <xdr:ext cx="2057400" cy="3810000"/>
    <xdr:pic>
      <xdr:nvPicPr>
        <xdr:cNvPr id="10" name=""/>
        <xdr:cNvPicPr/>
      </xdr:nvPicPr>
      <xdr:blipFill>
        <a:blip r:embed="rId9" r:link="rId9"/>
        <a:stretch>
          <a:fillRect/>
        </a:stretch>
      </xdr:blipFill>
      <xdr:spPr>
        <a:xfrm flipH="false" flipV="false"/>
        <a:prstGeom prst="rect"/>
      </xdr:spPr>
    </xdr:pic>
    <xdr:clientData/>
  </xdr:oneCellAnchor>
  <xdr:oneCellAnchor>
    <xdr:from>
      <xdr:col>6</xdr:col>
      <xdr:colOff>19050</xdr:colOff>
      <xdr:row>121</xdr:row>
      <xdr:rowOff>66675</xdr:rowOff>
    </xdr:from>
    <xdr:ext cx="3810000" cy="1390650"/>
    <xdr:pic>
      <xdr:nvPicPr>
        <xdr:cNvPr id="11" name=""/>
        <xdr:cNvPicPr/>
      </xdr:nvPicPr>
      <xdr:blipFill>
        <a:blip r:embed="rId10" r:link="rId10"/>
        <a:stretch>
          <a:fillRect/>
        </a:stretch>
      </xdr:blipFill>
      <xdr:spPr>
        <a:xfrm flipH="false" flipV="false"/>
        <a:prstGeom prst="rect"/>
      </xdr:spPr>
    </xdr:pic>
    <xdr:clientData/>
  </xdr:oneCellAnchor>
  <xdr:oneCellAnchor>
    <xdr:from>
      <xdr:col>18</xdr:col>
      <xdr:colOff>57150</xdr:colOff>
      <xdr:row>133</xdr:row>
      <xdr:rowOff>133350</xdr:rowOff>
    </xdr:from>
    <xdr:ext cx="1981200" cy="3810000"/>
    <xdr:pic>
      <xdr:nvPicPr>
        <xdr:cNvPr id="12" name=""/>
        <xdr:cNvPicPr/>
      </xdr:nvPicPr>
      <xdr:blipFill>
        <a:blip r:embed="rId11" r:link="rId11"/>
        <a:stretch>
          <a:fillRect/>
        </a:stretch>
      </xdr:blipFill>
      <xdr:spPr>
        <a:xfrm flipH="false" flipV="false"/>
        <a:prstGeom prst="rect"/>
      </xdr:spPr>
    </xdr:pic>
    <xdr:clientData/>
  </xdr:oneCellAnchor>
  <xdr:oneCellAnchor>
    <xdr:from>
      <xdr:col>6</xdr:col>
      <xdr:colOff>28575</xdr:colOff>
      <xdr:row>147</xdr:row>
      <xdr:rowOff>57150</xdr:rowOff>
    </xdr:from>
    <xdr:ext cx="3810000" cy="1238250"/>
    <xdr:pic>
      <xdr:nvPicPr>
        <xdr:cNvPr id="13" name=""/>
        <xdr:cNvPicPr/>
      </xdr:nvPicPr>
      <xdr:blipFill>
        <a:blip r:embed="rId12" r:link="rId12"/>
        <a:stretch>
          <a:fillRect/>
        </a:stretch>
      </xdr:blipFill>
      <xdr:spPr>
        <a:xfrm flipH="false" flipV="false"/>
        <a:prstGeom prst="rect"/>
      </xdr:spPr>
    </xdr:pic>
    <xdr:clientData/>
  </xdr:oneCellAnchor>
  <xdr:oneCellAnchor>
    <xdr:from>
      <xdr:col>27</xdr:col>
      <xdr:colOff>28575</xdr:colOff>
      <xdr:row>160</xdr:row>
      <xdr:rowOff>180975</xdr:rowOff>
    </xdr:from>
    <xdr:ext cx="1962150" cy="3810000"/>
    <xdr:pic>
      <xdr:nvPicPr>
        <xdr:cNvPr id="14" name=""/>
        <xdr:cNvPicPr/>
      </xdr:nvPicPr>
      <xdr:blipFill>
        <a:blip r:embed="rId13" r:link="rId13"/>
        <a:stretch>
          <a:fillRect/>
        </a:stretch>
      </xdr:blipFill>
      <xdr:spPr>
        <a:xfrm flipH="false" flipV="false"/>
        <a:prstGeom prst="rect"/>
      </xdr:spPr>
    </xdr:pic>
    <xdr:clientData/>
  </xdr:oneCellAnchor>
  <xdr:oneCellAnchor>
    <xdr:from>
      <xdr:col>12</xdr:col>
      <xdr:colOff>0</xdr:colOff>
      <xdr:row>113</xdr:row>
      <xdr:rowOff>0</xdr:rowOff>
    </xdr:from>
    <xdr:ext cx="3810000" cy="3251847"/>
    <xdr:pic>
      <xdr:nvPicPr>
        <xdr:cNvPr id="15" name=""/>
        <xdr:cNvPicPr/>
      </xdr:nvPicPr>
      <xdr:blipFill>
        <a:blip r:embed="rId14" r:link="rId14"/>
        <a:stretch>
          <a:fillRect/>
        </a:stretch>
      </xdr:blipFill>
      <xdr:spPr>
        <a:xfrm flipH="false" flipV="false"/>
        <a:prstGeom prst="rect"/>
      </xdr:spPr>
    </xdr:pic>
    <xdr:clientData/>
  </xdr:oneCellAnchor>
  <xdr:oneCellAnchor>
    <xdr:from>
      <xdr:col>35</xdr:col>
      <xdr:colOff>0</xdr:colOff>
      <xdr:row>184</xdr:row>
      <xdr:rowOff>0</xdr:rowOff>
    </xdr:from>
    <xdr:ext cx="2333625" cy="3810000"/>
    <xdr:pic>
      <xdr:nvPicPr>
        <xdr:cNvPr id="16" name=""/>
        <xdr:cNvPicPr/>
      </xdr:nvPicPr>
      <xdr:blipFill>
        <a:blip r:embed="rId15" r:link="rId15"/>
        <a:stretch>
          <a:fillRect/>
        </a:stretch>
      </xdr:blipFill>
      <xdr:spPr>
        <a:xfrm flipH="false" flipV="false"/>
        <a:prstGeom prst="rect"/>
      </xdr:spPr>
    </xdr:pic>
    <xdr:clientData/>
  </xdr:oneCellAnchor>
  <xdr:oneCellAnchor>
    <xdr:from>
      <xdr:col>6</xdr:col>
      <xdr:colOff>66675</xdr:colOff>
      <xdr:row>185</xdr:row>
      <xdr:rowOff>161925</xdr:rowOff>
    </xdr:from>
    <xdr:ext cx="1857375" cy="3810000"/>
    <xdr:pic>
      <xdr:nvPicPr>
        <xdr:cNvPr id="17" name=""/>
        <xdr:cNvPicPr/>
      </xdr:nvPicPr>
      <xdr:blipFill>
        <a:blip r:embed="rId16" r:link="rId16"/>
        <a:stretch>
          <a:fillRect/>
        </a:stretch>
      </xdr:blipFill>
      <xdr:spPr>
        <a:xfrm flipH="false" flipV="false"/>
        <a:prstGeom prst="rect"/>
      </xdr:spPr>
    </xdr:pic>
    <xdr:clientData/>
  </xdr:oneCellAnchor>
  <xdr:oneCellAnchor>
    <xdr:from>
      <xdr:col>12</xdr:col>
      <xdr:colOff>0</xdr:colOff>
      <xdr:row>132</xdr:row>
      <xdr:rowOff>0</xdr:rowOff>
    </xdr:from>
    <xdr:ext cx="1266825" cy="3114675"/>
    <xdr:pic>
      <xdr:nvPicPr>
        <xdr:cNvPr id="18" name=""/>
        <xdr:cNvPicPr/>
      </xdr:nvPicPr>
      <xdr:blipFill>
        <a:blip r:embed="rId17" r:link="rId17"/>
        <a:srcRect l="15964" t="28674" r="43976" b="12724"/>
        <a:stretch>
          <a:fillRect/>
        </a:stretch>
      </xdr:blipFill>
      <xdr:spPr>
        <a:xfrm flipH="false" flipV="false"/>
        <a:prstGeom prst="rect"/>
      </xdr:spPr>
    </xdr:pic>
    <xdr:clientData/>
  </xdr:oneCellAnchor>
  <xdr:oneCellAnchor>
    <xdr:from>
      <xdr:col>6</xdr:col>
      <xdr:colOff>28575</xdr:colOff>
      <xdr:row>129</xdr:row>
      <xdr:rowOff>76200</xdr:rowOff>
    </xdr:from>
    <xdr:ext cx="1266825" cy="3105150"/>
    <xdr:pic>
      <xdr:nvPicPr>
        <xdr:cNvPr id="19" name=""/>
        <xdr:cNvPicPr/>
      </xdr:nvPicPr>
      <xdr:blipFill>
        <a:blip r:embed="rId18" r:link="rId18"/>
        <a:srcRect l="0" t="18500" r="38991" b="0"/>
        <a:stretch>
          <a:fillRect/>
        </a:stretch>
      </xdr:blipFill>
      <xdr:spPr>
        <a:xfrm flipH="false" flipV="false"/>
        <a:prstGeom prst="rect"/>
      </xdr:spPr>
    </xdr:pic>
    <xdr:clientData/>
  </xdr:oneCellAnchor>
  <xdr:oneCellAnchor>
    <xdr:from>
      <xdr:col>12</xdr:col>
      <xdr:colOff>43240</xdr:colOff>
      <xdr:row>149</xdr:row>
      <xdr:rowOff>76200</xdr:rowOff>
    </xdr:from>
    <xdr:ext cx="3785807" cy="1427844"/>
    <xdr:pic>
      <xdr:nvPicPr>
        <xdr:cNvPr id="20" name=""/>
        <xdr:cNvPicPr/>
      </xdr:nvPicPr>
      <xdr:blipFill>
        <a:blip r:embed="rId19" r:link="rId19"/>
        <a:stretch>
          <a:fillRect/>
        </a:stretch>
      </xdr:blipFill>
      <xdr:spPr>
        <a:xfrm flipH="false" flipV="false"/>
        <a:prstGeom prst="rect"/>
      </xdr:spPr>
    </xdr:pic>
    <xdr:clientData/>
  </xdr:oneCellAnchor>
  <xdr:oneCellAnchor>
    <xdr:from>
      <xdr:col>10</xdr:col>
      <xdr:colOff>0</xdr:colOff>
      <xdr:row>113</xdr:row>
      <xdr:rowOff>0</xdr:rowOff>
    </xdr:from>
    <xdr:ext cx="2962275" cy="1590675"/>
    <xdr:pic>
      <xdr:nvPicPr>
        <xdr:cNvPr id="21" name=""/>
        <xdr:cNvPicPr/>
      </xdr:nvPicPr>
      <xdr:blipFill>
        <a:blip r:embed="rId20" r:link="rId20"/>
        <a:stretch>
          <a:fillRect/>
        </a:stretch>
      </xdr:blipFill>
      <xdr:spPr>
        <a:xfrm flipH="false" flipV="false"/>
        <a:prstGeom prst="rect"/>
      </xdr:spPr>
    </xdr:pic>
    <xdr:clientData/>
  </xdr:oneCellAnchor>
  <xdr:oneCellAnchor>
    <xdr:from>
      <xdr:col>18</xdr:col>
      <xdr:colOff>28575</xdr:colOff>
      <xdr:row>178</xdr:row>
      <xdr:rowOff>180975</xdr:rowOff>
    </xdr:from>
    <xdr:ext cx="2181225" cy="3810000"/>
    <xdr:pic>
      <xdr:nvPicPr>
        <xdr:cNvPr id="22" name=""/>
        <xdr:cNvPicPr/>
      </xdr:nvPicPr>
      <xdr:blipFill>
        <a:blip r:embed="rId21" r:link="rId21"/>
        <a:stretch>
          <a:fillRect/>
        </a:stretch>
      </xdr:blipFill>
      <xdr:spPr>
        <a:xfrm flipH="false" flipV="false"/>
        <a:prstGeom prst="rect"/>
      </xdr:spPr>
    </xdr:pic>
    <xdr:clientData/>
  </xdr:oneCellAnchor>
  <xdr:oneCellAnchor>
    <xdr:from>
      <xdr:col>23</xdr:col>
      <xdr:colOff>28575</xdr:colOff>
      <xdr:row>160</xdr:row>
      <xdr:rowOff>133350</xdr:rowOff>
    </xdr:from>
    <xdr:ext cx="1914525" cy="3810000"/>
    <xdr:pic>
      <xdr:nvPicPr>
        <xdr:cNvPr id="23" name=""/>
        <xdr:cNvPicPr/>
      </xdr:nvPicPr>
      <xdr:blipFill>
        <a:blip r:embed="rId22" r:link="rId22"/>
        <a:stretch>
          <a:fillRect/>
        </a:stretch>
      </xdr:blipFill>
      <xdr:spPr>
        <a:xfrm flipH="false" flipV="false"/>
        <a:prstGeom prst="rect"/>
      </xdr:spPr>
    </xdr:pic>
    <xdr:clientData/>
  </xdr:oneCellAnchor>
  <xdr:oneCellAnchor>
    <xdr:from>
      <xdr:col>23</xdr:col>
      <xdr:colOff>47625</xdr:colOff>
      <xdr:row>183</xdr:row>
      <xdr:rowOff>171450</xdr:rowOff>
    </xdr:from>
    <xdr:ext cx="2171700" cy="3810000"/>
    <xdr:pic>
      <xdr:nvPicPr>
        <xdr:cNvPr id="24" name=""/>
        <xdr:cNvPicPr/>
      </xdr:nvPicPr>
      <xdr:blipFill>
        <a:blip r:embed="rId23" r:link="rId23"/>
        <a:stretch>
          <a:fillRect/>
        </a:stretch>
      </xdr:blipFill>
      <xdr:spPr>
        <a:xfrm flipH="false" flipV="false"/>
        <a:prstGeom prst="rect"/>
      </xdr:spPr>
    </xdr:pic>
    <xdr:clientData/>
  </xdr:oneCellAnchor>
  <xdr:oneCellAnchor>
    <xdr:from>
      <xdr:col>30</xdr:col>
      <xdr:colOff>28575</xdr:colOff>
      <xdr:row>137</xdr:row>
      <xdr:rowOff>742950</xdr:rowOff>
    </xdr:from>
    <xdr:ext cx="1962150" cy="3810000"/>
    <xdr:pic>
      <xdr:nvPicPr>
        <xdr:cNvPr id="25" name=""/>
        <xdr:cNvPicPr/>
      </xdr:nvPicPr>
      <xdr:blipFill>
        <a:blip r:embed="rId24" r:link="rId24"/>
        <a:stretch>
          <a:fillRect/>
        </a:stretch>
      </xdr:blipFill>
      <xdr:spPr>
        <a:xfrm flipH="false" flipV="false"/>
        <a:prstGeom prst="rect"/>
      </xdr:spPr>
    </xdr:pic>
    <xdr:clientData/>
  </xdr:oneCellAnchor>
  <xdr:oneCellAnchor>
    <xdr:from>
      <xdr:col>27</xdr:col>
      <xdr:colOff>9525</xdr:colOff>
      <xdr:row>137</xdr:row>
      <xdr:rowOff>723900</xdr:rowOff>
    </xdr:from>
    <xdr:ext cx="1857375" cy="3810000"/>
    <xdr:pic>
      <xdr:nvPicPr>
        <xdr:cNvPr id="26" name=""/>
        <xdr:cNvPicPr/>
      </xdr:nvPicPr>
      <xdr:blipFill>
        <a:blip r:embed="rId25" r:link="rId25"/>
        <a:stretch>
          <a:fillRect/>
        </a:stretch>
      </xdr:blipFill>
      <xdr:spPr>
        <a:xfrm flipH="false" flipV="false"/>
        <a:prstGeom prst="rect"/>
      </xdr:spPr>
    </xdr:pic>
    <xdr:clientData/>
  </xdr:oneCellAnchor>
  <xdr:oneCellAnchor>
    <xdr:from>
      <xdr:col>29</xdr:col>
      <xdr:colOff>990600</xdr:colOff>
      <xdr:row>160</xdr:row>
      <xdr:rowOff>123825</xdr:rowOff>
    </xdr:from>
    <xdr:ext cx="2228850" cy="3810000"/>
    <xdr:pic>
      <xdr:nvPicPr>
        <xdr:cNvPr id="27" name=""/>
        <xdr:cNvPicPr/>
      </xdr:nvPicPr>
      <xdr:blipFill>
        <a:blip r:embed="rId26" r:link="rId26"/>
        <a:stretch>
          <a:fillRect/>
        </a:stretch>
      </xdr:blipFill>
      <xdr:spPr>
        <a:xfrm flipH="false" flipV="false"/>
        <a:prstGeom prst="rect"/>
      </xdr:spPr>
    </xdr:pic>
    <xdr:clientData/>
  </xdr:oneCellAnchor>
  <xdr:oneCellAnchor>
    <xdr:from>
      <xdr:col>30</xdr:col>
      <xdr:colOff>19050</xdr:colOff>
      <xdr:row>183</xdr:row>
      <xdr:rowOff>133350</xdr:rowOff>
    </xdr:from>
    <xdr:ext cx="2266950" cy="3810000"/>
    <xdr:pic>
      <xdr:nvPicPr>
        <xdr:cNvPr id="28" name=""/>
        <xdr:cNvPicPr/>
      </xdr:nvPicPr>
      <xdr:blipFill>
        <a:blip r:embed="rId27" r:link="rId27"/>
        <a:stretch>
          <a:fillRect/>
        </a:stretch>
      </xdr:blipFill>
      <xdr:spPr>
        <a:xfrm flipH="false" flipV="false"/>
        <a:prstGeom prst="rect"/>
      </xdr:spPr>
    </xdr:pic>
    <xdr:clientData/>
  </xdr:oneCellAnchor>
  <xdr:oneCellAnchor>
    <xdr:from>
      <xdr:col>35</xdr:col>
      <xdr:colOff>9525</xdr:colOff>
      <xdr:row>137</xdr:row>
      <xdr:rowOff>752475</xdr:rowOff>
    </xdr:from>
    <xdr:ext cx="1990725" cy="3810000"/>
    <xdr:pic>
      <xdr:nvPicPr>
        <xdr:cNvPr id="29" name=""/>
        <xdr:cNvPicPr/>
      </xdr:nvPicPr>
      <xdr:blipFill>
        <a:blip r:embed="rId28" r:link="rId28"/>
        <a:stretch>
          <a:fillRect/>
        </a:stretch>
      </xdr:blipFill>
      <xdr:spPr>
        <a:xfrm flipH="false" flipV="false"/>
        <a:prstGeom prst="rect"/>
      </xdr:spPr>
    </xdr:pic>
    <xdr:clientData/>
  </xdr:oneCellAnchor>
  <xdr:oneCellAnchor>
    <xdr:from>
      <xdr:col>35</xdr:col>
      <xdr:colOff>19050</xdr:colOff>
      <xdr:row>160</xdr:row>
      <xdr:rowOff>180975</xdr:rowOff>
    </xdr:from>
    <xdr:ext cx="1943100" cy="3810000"/>
    <xdr:pic>
      <xdr:nvPicPr>
        <xdr:cNvPr id="30" name=""/>
        <xdr:cNvPicPr/>
      </xdr:nvPicPr>
      <xdr:blipFill>
        <a:blip r:embed="rId29" r:link="rId29"/>
        <a:stretch>
          <a:fillRect/>
        </a:stretch>
      </xdr:blipFill>
      <xdr:spPr>
        <a:xfrm flipH="false" flipV="false"/>
        <a:prstGeom prst="rect"/>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124</xdr:row>
      <xdr:rowOff>76200</xdr:rowOff>
    </xdr:from>
    <xdr:ext cx="12620625" cy="1847850"/>
    <xdr:pic>
      <xdr:nvPicPr>
        <xdr:cNvPr id="31" name=""/>
        <xdr:cNvPicPr/>
      </xdr:nvPicPr>
      <xdr:blipFill>
        <a:blip r:embed="rId0" r:link="rId0"/>
        <a:stretch>
          <a:fillRect/>
        </a:stretch>
      </xdr:blipFill>
      <xdr:spPr>
        <a:xfrm flipH="false" flipV="false"/>
        <a:prstGeom prst="rect"/>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1</xdr:col>
      <xdr:colOff>276225</xdr:colOff>
      <xdr:row>109</xdr:row>
      <xdr:rowOff>142875</xdr:rowOff>
    </xdr:from>
    <xdr:ext cx="10125075" cy="5743575"/>
    <xdr:pic>
      <xdr:nvPicPr>
        <xdr:cNvPr id="32" name=""/>
        <xdr:cNvPicPr/>
      </xdr:nvPicPr>
      <xdr:blipFill>
        <a:blip r:embed="rId0" r:link="rId0"/>
        <a:stretch>
          <a:fillRect/>
        </a:stretch>
      </xdr:blipFill>
      <xdr:spPr>
        <a:xfrm flipH="false" flipV="false"/>
        <a:prstGeom prst="rect"/>
      </xdr:spPr>
    </xdr:pic>
    <xdr:clientData/>
  </xdr:oneCellAnchor>
</xdr:wsDr>
</file>

<file path=xl/persons/person.xml><?xml version="1.0" encoding="utf-8"?>
<tc2018:personList xmlns:tc2018="http://schemas.microsoft.com/office/spreadsheetml/2018/threadedcomments" xmlns:mc="http://schemas.openxmlformats.org/markup-compatibility/2006" mc:Ignorable="tc2018">
  <tc2018:person displayName="新型dtlnor虚無のゼロ" id="{18AB6EAA-CD96-46EE-9497-3FC4A4F6E3DF}"/>
</tc2018: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F101" dT="2024-11-06T07:00:01Z" personId="{18AB6EAA-CD96-46EE-9497-3FC4A4F6E3DF}" id="{CC1BBAA0-2B01-464E-9122-B5D21D828563}">
    <tc2018:text>串行了，写错了，更正为PileAttack</tc2018:text>
  </tc2018:threadedComment>
</tc2018:ThreadedComments>
</file>

<file path=xl/worksheets/_rels/sheet1.xml.rels><?xml version="1.0" encoding="UTF-8" standalone="yes"?><Relationships xmlns="http://schemas.openxmlformats.org/package/2006/relationships"><Relationship Id="rId1" Type="http://schemas.openxmlformats.org/officeDocument/2006/relationships/hyperlink" Target="https://github.com/praydog/REFramework-nightly/releases" TargetMode="External"/><Relationship Id="rId0" Type="http://schemas.openxmlformats.org/officeDocument/2006/relationships/hyperlink" Target="https://wwr.lanzouw.com/iI5gI2e580di" TargetMode="External"/></Relationships>
</file>

<file path=xl/worksheets/_rels/sheet9.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11.xml.rels><?xml version="1.0" encoding="UTF-8" standalone="yes"?><Relationships xmlns="http://schemas.openxmlformats.org/package/2006/relationships"><Relationship Id="rId2" Type="http://schemas.microsoft.com/office/2017/10/relationships/threadedComment" Target="../threadedComments/threadedComment1.xml" /><Relationship Id="rId0" Type="http://schemas.openxmlformats.org/officeDocument/2006/relationships/vmlDrawing" Target="../drawings/vmlDrawing1.vml" /><Relationship Id="rId1" Type="http://schemas.openxmlformats.org/officeDocument/2006/relationships/comments" Target="../comments1.xml" /></Relationships>
</file>

<file path=xl/worksheets/_rels/sheet1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14.xml.rels><?xml version="1.0" encoding="UTF-8" standalone="yes"?><Relationships xmlns="http://schemas.openxmlformats.org/package/2006/relationships"><Relationship Id="rId0" Type="http://schemas.openxmlformats.org/officeDocument/2006/relationships/drawing" Target="../drawings/drawing2.xml" /></Relationships>
</file>

<file path=xl/worksheets/sheet1.xml><?xml version="1.0" encoding="utf-8"?>
<worksheet xmlns:r="http://schemas.openxmlformats.org/officeDocument/2006/relationships" xmlns="http://schemas.openxmlformats.org/spreadsheetml/2006/main">
  <sheetPr/>
  <dimension ref="B92"/>
  <sheetViews>
    <sheetView showGridLines="true" workbookViewId="0"/>
  </sheetViews>
  <sheetFormatPr baseColWidth="13" defaultRowHeight="18" customHeight="true"/>
  <cols>
    <col min="2" max="2" width="40.7227" customWidth="true"/>
    <col min="3" max="3" width="44.0312" customWidth="true"/>
    <col min="4" max="4" width="45.6211" customWidth="true"/>
    <col min="5" max="5" width="26.9805" customWidth="true"/>
    <col min="6" max="6" width="27.8398" customWidth="true"/>
    <col min="7" max="7" width="25.1406" customWidth="true"/>
    <col min="8" max="8" width="24.043" customWidth="true"/>
    <col min="9" max="9" width="20.7227" customWidth="true"/>
    <col min="10" max="10" width="40.3516" customWidth="true"/>
    <col min="11" max="11" width="21.582" customWidth="true"/>
    <col min="13" max="13" width="26.3711" customWidth="true"/>
  </cols>
  <sheetData>
    <row r="2" spans="2:2">
      <c r="B2" t="s">
        <v>2919</v>
      </c>
    </row>
    <row r="3" spans="2:2">
      <c r="B3" t="s">
        <v>2920</v>
      </c>
    </row>
    <row r="4" spans="2:2">
      <c r="B4" t="s">
        <v>2921</v>
      </c>
    </row>
    <row r="6" spans="2:2">
      <c r="B6" t="s">
        <v>2922</v>
      </c>
    </row>
    <row r="7" spans="2:2">
      <c r="B7" s="209" t="s">
        <v>2923</v>
      </c>
    </row>
    <row r="8" spans="2:2">
      <c r="B8" s="209" t="s">
        <v>2924</v>
      </c>
    </row>
    <row r="12" spans="2:2">
      <c r="B12" t="s">
        <v>2925</v>
      </c>
    </row>
    <row r="13" spans="2:10">
      <c r="B13" s="210" t="s">
        <v>1463</v>
      </c>
      <c r="C13" s="210" t="s">
        <v>1464</v>
      </c>
      <c r="D13" s="210" t="s">
        <v>1465</v>
      </c>
      <c r="E13" s="210" t="s">
        <v>1466</v>
      </c>
      <c r="G13" s="210" t="s">
        <v>2926</v>
      </c>
      <c r="H13" s="210" t="s">
        <v>1469</v>
      </c>
      <c r="I13" s="210" t="s">
        <v>1470</v>
      </c>
      <c r="J13" s="210" t="s">
        <v>1471</v>
      </c>
    </row>
    <row r="14" spans="2:13">
      <c r="B14" s="210" t="s">
        <v>2927</v>
      </c>
      <c r="C14" s="210" t="s">
        <v>2928</v>
      </c>
      <c r="D14" s="210" t="s">
        <v>2929</v>
      </c>
      <c r="E14" s="210" t="s">
        <v>2930</v>
      </c>
      <c r="G14" s="210" t="s">
        <v>2931</v>
      </c>
      <c r="H14" s="210" t="s">
        <v>2932</v>
      </c>
      <c r="I14" s="210" t="s">
        <v>2933</v>
      </c>
      <c r="J14" s="210" t="s">
        <v>2934</v>
      </c>
      <c r="K14" s="210" t="s">
        <v>1472</v>
      </c>
      <c r="M14" s="210" t="s">
        <v>1474</v>
      </c>
    </row>
    <row r="15" spans="2:13">
      <c r="B15" s="210" t="s">
        <v>2935</v>
      </c>
      <c r="C15" s="210" t="s">
        <v>2936</v>
      </c>
      <c r="D15" s="210" t="s">
        <v>2937</v>
      </c>
      <c r="E15" s="210" t="s">
        <v>2938</v>
      </c>
      <c r="G15" s="210" t="s">
        <v>2939</v>
      </c>
      <c r="H15" s="210" t="s">
        <v>2940</v>
      </c>
      <c r="I15" s="210" t="s">
        <v>2941</v>
      </c>
      <c r="J15" s="210" t="s">
        <v>2942</v>
      </c>
      <c r="K15" s="210" t="s">
        <v>2943</v>
      </c>
      <c r="M15" s="210" t="s">
        <v>2944</v>
      </c>
    </row>
    <row r="16" spans="2:13">
      <c r="B16" s="210" t="s">
        <v>2945</v>
      </c>
      <c r="C16" s="210" t="s">
        <v>2946</v>
      </c>
      <c r="D16" s="210" t="s">
        <v>2947</v>
      </c>
      <c r="E16" s="210" t="s">
        <v>2948</v>
      </c>
      <c r="G16" s="210" t="s">
        <v>2949</v>
      </c>
      <c r="H16" s="210" t="s">
        <v>2950</v>
      </c>
      <c r="I16" s="210" t="s">
        <v>2951</v>
      </c>
      <c r="J16" s="210" t="s">
        <v>2952</v>
      </c>
      <c r="K16" s="210" t="s">
        <v>2953</v>
      </c>
      <c r="M16" s="210" t="s">
        <v>2954</v>
      </c>
    </row>
    <row r="17" spans="2:13">
      <c r="B17" s="210" t="s">
        <v>2955</v>
      </c>
      <c r="C17" s="210" t="s">
        <v>2956</v>
      </c>
      <c r="D17" s="210" t="s">
        <v>2957</v>
      </c>
      <c r="E17" s="210" t="s">
        <v>2958</v>
      </c>
      <c r="G17" s="210" t="s">
        <v>2959</v>
      </c>
      <c r="H17" s="210">
        <v>8</v>
      </c>
      <c r="I17" s="210" t="s">
        <v>2960</v>
      </c>
      <c r="J17" s="210" t="s">
        <v>2961</v>
      </c>
      <c r="K17" s="210" t="s">
        <v>2962</v>
      </c>
      <c r="M17" s="210" t="s">
        <v>2963</v>
      </c>
    </row>
    <row r="18" spans="2:13">
      <c r="B18" s="210" t="s">
        <v>2964</v>
      </c>
      <c r="C18" s="210" t="s">
        <v>2965</v>
      </c>
      <c r="D18" s="210" t="s"/>
      <c r="E18" s="210" t="s">
        <v>2966</v>
      </c>
      <c r="G18" s="210" t="s">
        <v>2967</v>
      </c>
      <c r="H18" s="210">
        <v>31</v>
      </c>
      <c r="I18" s="210" t="s"/>
      <c r="J18" s="210" t="s">
        <v>2968</v>
      </c>
      <c r="M18" s="210" t="s">
        <v>2969</v>
      </c>
    </row>
    <row r="19" spans="2:13">
      <c r="B19" s="210" t="s">
        <v>2970</v>
      </c>
      <c r="C19" s="210" t="s">
        <v>2971</v>
      </c>
      <c r="E19" s="210" t="s">
        <v>2972</v>
      </c>
      <c r="G19" s="210" t="s">
        <v>2973</v>
      </c>
      <c r="H19" s="210" t="s">
        <v>2974</v>
      </c>
      <c r="J19" s="210" t="s">
        <v>2975</v>
      </c>
      <c r="M19" s="210" t="s">
        <v>2976</v>
      </c>
    </row>
    <row r="20" spans="2:13">
      <c r="B20" s="210" t="s">
        <v>2977</v>
      </c>
      <c r="C20" s="210" t="s">
        <v>2978</v>
      </c>
      <c r="E20" s="210" t="s">
        <v>2979</v>
      </c>
      <c r="G20" s="210" t="s">
        <v>2980</v>
      </c>
      <c r="H20" s="210">
        <v>30</v>
      </c>
      <c r="J20" s="210" t="s">
        <v>2981</v>
      </c>
      <c r="M20" s="210" t="s">
        <v>2982</v>
      </c>
    </row>
    <row r="21" spans="2:13">
      <c r="B21" s="210" t="s">
        <v>2983</v>
      </c>
      <c r="C21" s="210" t="s">
        <v>2984</v>
      </c>
      <c r="E21" s="210" t="s">
        <v>2985</v>
      </c>
      <c r="G21" s="210" t="s"/>
      <c r="H21" s="210">
        <v>55</v>
      </c>
      <c r="J21" s="210" t="s">
        <v>2986</v>
      </c>
      <c r="M21" s="210" t="s">
        <v>2987</v>
      </c>
    </row>
    <row r="22" spans="2:13">
      <c r="B22" s="210" t="s">
        <v>2988</v>
      </c>
      <c r="C22" s="210" t="s">
        <v>2989</v>
      </c>
      <c r="E22" s="210" t="s">
        <v>2990</v>
      </c>
      <c r="H22" s="210">
        <v>18</v>
      </c>
      <c r="J22" s="210" t="s">
        <v>2991</v>
      </c>
      <c r="M22" s="210" t="s">
        <v>2992</v>
      </c>
    </row>
    <row r="23" spans="2:13">
      <c r="B23" s="210" t="s"/>
      <c r="C23" s="210" t="s">
        <v>2993</v>
      </c>
      <c r="E23" s="210" t="s">
        <v>2994</v>
      </c>
      <c r="H23" s="210">
        <v>15</v>
      </c>
      <c r="J23" s="210" t="s">
        <v>2995</v>
      </c>
      <c r="M23" s="210" t="s">
        <v>2996</v>
      </c>
    </row>
    <row r="24" spans="3:13">
      <c r="C24" s="210" t="s">
        <v>2997</v>
      </c>
      <c r="E24" s="210" t="s">
        <v>2998</v>
      </c>
      <c r="H24" s="210">
        <v>12</v>
      </c>
      <c r="J24" s="210" t="s">
        <v>2999</v>
      </c>
      <c r="M24" s="210" t="s">
        <v>3000</v>
      </c>
    </row>
    <row r="25" spans="3:13">
      <c r="C25" s="210" t="s">
        <v>3001</v>
      </c>
      <c r="E25" s="210" t="s">
        <v>3002</v>
      </c>
      <c r="H25" s="210">
        <v>45</v>
      </c>
      <c r="J25" s="210" t="s">
        <v>3003</v>
      </c>
      <c r="M25" s="210" t="s">
        <v>3004</v>
      </c>
    </row>
    <row r="26" spans="3:13">
      <c r="C26" s="210" t="s">
        <v>3005</v>
      </c>
      <c r="E26" s="210" t="s"/>
      <c r="H26" s="210" t="s"/>
      <c r="J26" s="210" t="s">
        <v>3006</v>
      </c>
      <c r="M26" s="210" t="s">
        <v>1687</v>
      </c>
    </row>
    <row r="27" spans="3:13">
      <c r="C27" s="210" t="s">
        <v>3007</v>
      </c>
      <c r="J27" s="210" t="s">
        <v>3008</v>
      </c>
      <c r="M27" s="210" t="s">
        <v>3009</v>
      </c>
    </row>
    <row r="28" spans="3:13">
      <c r="C28" s="210" t="s">
        <v>3010</v>
      </c>
      <c r="J28" s="210" t="s">
        <v>3011</v>
      </c>
      <c r="M28" s="210" t="s">
        <v>3012</v>
      </c>
    </row>
    <row r="29" spans="3:13">
      <c r="C29" s="210" t="s">
        <v>3013</v>
      </c>
      <c r="J29" s="210" t="s">
        <v>3014</v>
      </c>
      <c r="M29" s="210" t="s">
        <v>3015</v>
      </c>
    </row>
    <row r="30" spans="3:13">
      <c r="C30" s="210" t="s">
        <v>3016</v>
      </c>
      <c r="J30" s="210" t="s">
        <v>3017</v>
      </c>
      <c r="M30" s="210" t="s">
        <v>3018</v>
      </c>
    </row>
    <row r="31" spans="3:13">
      <c r="C31" s="210" t="s">
        <v>3019</v>
      </c>
      <c r="J31" s="210" t="s">
        <v>3020</v>
      </c>
      <c r="M31" s="210" t="s">
        <v>3021</v>
      </c>
    </row>
    <row r="32" spans="3:13">
      <c r="C32" s="210" t="s">
        <v>3022</v>
      </c>
      <c r="J32" s="210" t="s">
        <v>3023</v>
      </c>
      <c r="M32" s="210" t="s">
        <v>3024</v>
      </c>
    </row>
    <row r="33" spans="3:13">
      <c r="C33" s="210" t="s">
        <v>3025</v>
      </c>
      <c r="J33" s="210" t="s">
        <v>3026</v>
      </c>
      <c r="M33" s="210" t="s">
        <v>3027</v>
      </c>
    </row>
    <row r="34" spans="3:13">
      <c r="C34" s="210" t="s">
        <v>3028</v>
      </c>
      <c r="J34" s="210" t="s">
        <v>3029</v>
      </c>
      <c r="M34" s="210" t="s">
        <v>3030</v>
      </c>
    </row>
    <row r="35" spans="3:13">
      <c r="C35" s="210" t="s">
        <v>3031</v>
      </c>
      <c r="J35" s="210" t="s">
        <v>3032</v>
      </c>
      <c r="M35" s="210" t="s">
        <v>3033</v>
      </c>
    </row>
    <row r="36" spans="3:13">
      <c r="C36" s="210" t="s">
        <v>3034</v>
      </c>
      <c r="J36" s="210" t="s">
        <v>3035</v>
      </c>
      <c r="M36" s="210" t="s">
        <v>3036</v>
      </c>
    </row>
    <row r="37" spans="3:13">
      <c r="C37" s="210" t="s">
        <v>3037</v>
      </c>
      <c r="J37" s="210" t="s">
        <v>3038</v>
      </c>
      <c r="M37" s="210" t="s">
        <v>3039</v>
      </c>
    </row>
    <row r="38" spans="3:13">
      <c r="C38" s="210" t="s">
        <v>3040</v>
      </c>
      <c r="J38" s="210" t="s"/>
      <c r="M38" s="210" t="s">
        <v>3041</v>
      </c>
    </row>
    <row r="39" spans="3:13">
      <c r="C39" s="210" t="s">
        <v>3042</v>
      </c>
      <c r="M39" s="210" t="s">
        <v>3043</v>
      </c>
    </row>
    <row r="40" spans="3:13">
      <c r="C40" s="210" t="s">
        <v>3044</v>
      </c>
      <c r="M40" s="210" t="s">
        <v>3045</v>
      </c>
    </row>
    <row r="41" spans="3:13">
      <c r="C41" s="210" t="s">
        <v>3046</v>
      </c>
      <c r="M41" s="210" t="s">
        <v>3047</v>
      </c>
    </row>
    <row r="42" spans="3:13">
      <c r="C42" s="210" t="s"/>
      <c r="M42" s="210" t="s">
        <v>3048</v>
      </c>
    </row>
    <row r="43" spans="13:13">
      <c r="M43" s="210" t="s">
        <v>3049</v>
      </c>
    </row>
    <row r="45" spans="1:1">
      <c r="A45" t="s">
        <v>3050</v>
      </c>
    </row>
    <row r="46" spans="2:2">
      <c r="B46" t="s">
        <v>3051</v>
      </c>
    </row>
    <row r="47" spans="2:2">
      <c r="B47" s="142" t="s">
        <v>3052</v>
      </c>
    </row>
    <row r="48" spans="2:2">
      <c r="B48" s="211" t="s">
        <v>3053</v>
      </c>
    </row>
    <row r="49" spans="2:2">
      <c r="B49" s="212" t="s">
        <v>3054</v>
      </c>
    </row>
    <row r="51" spans="2:2">
      <c r="B51" t="s">
        <v>3055</v>
      </c>
    </row>
    <row r="52" spans="2:2">
      <c r="B52" t="s">
        <v>5295</v>
      </c>
    </row>
    <row r="53" spans="2:2">
      <c r="B53" s="25" t="s">
        <v>3056</v>
      </c>
    </row>
    <row r="55" spans="2:2">
      <c r="B55" t="s">
        <v>3057</v>
      </c>
    </row>
    <row r="56" spans="2:2">
      <c r="B56" t="s">
        <v>5296</v>
      </c>
    </row>
    <row r="61" spans="2:2">
      <c r="B61" t="s">
        <v>3058</v>
      </c>
    </row>
    <row r="63" spans="2:5">
      <c r="B63" t="s">
        <v>3059</v>
      </c>
      <c r="D63" s="213" t="s">
        <v>3060</v>
      </c>
      <c r="E63" s="213" t="s">
        <v>3061</v>
      </c>
    </row>
    <row r="64" spans="2:5">
      <c r="B64" t="s">
        <v>3062</v>
      </c>
      <c r="D64" s="173" t="s">
        <v>3063</v>
      </c>
      <c r="E64" s="173">
        <v>-1</v>
      </c>
    </row>
    <row r="65" spans="2:5">
      <c r="B65" t="s">
        <v>3064</v>
      </c>
      <c r="D65" s="214" t="s">
        <v>3065</v>
      </c>
      <c r="E65" s="214">
        <v>-1</v>
      </c>
    </row>
    <row r="66" spans="2:11">
      <c r="B66" t="s">
        <v>3066</v>
      </c>
      <c r="D66" s="173" t="s">
        <v>3067</v>
      </c>
      <c r="E66" s="173">
        <v>-3</v>
      </c>
      <c r="F66" t="s">
        <v>3068</v>
      </c>
      <c r="H66" t="s">
        <v>3069</v>
      </c>
      <c r="I66" t="s">
        <v>3070</v>
      </c>
      <c r="J66" t="s">
        <v>3071</v>
      </c>
      <c r="K66" s="26" t="s">
        <v>3072</v>
      </c>
    </row>
    <row r="67" spans="2:7">
      <c r="B67" s="215" t="s"/>
      <c r="D67" s="214" t="s">
        <v>3073</v>
      </c>
      <c r="E67" s="214">
        <v>0</v>
      </c>
      <c r="F67" t="s">
        <v>3074</v>
      </c>
      <c r="G67" t="s">
        <v>3075</v>
      </c>
    </row>
    <row r="68" spans="2:13">
      <c r="B68" t="s">
        <v>3076</v>
      </c>
      <c r="D68" s="173" t="s">
        <v>3077</v>
      </c>
      <c r="E68" s="173">
        <v>3</v>
      </c>
      <c r="F68" t="s">
        <v>3078</v>
      </c>
      <c r="H68" t="s">
        <v>3079</v>
      </c>
      <c r="K68" t="s">
        <v>3080</v>
      </c>
      <c r="L68" t="s">
        <v>3081</v>
      </c>
      <c r="M68" t="s">
        <v>3082</v>
      </c>
    </row>
    <row r="69" spans="2:5">
      <c r="B69" t="s">
        <v>3066</v>
      </c>
      <c r="D69" s="214" t="s">
        <v>3083</v>
      </c>
      <c r="E69" s="214">
        <v>1</v>
      </c>
    </row>
    <row r="70" spans="2:12">
      <c r="B70" t="s">
        <v>3084</v>
      </c>
      <c r="D70" s="173" t="s">
        <v>3085</v>
      </c>
      <c r="E70" s="173" t="s"/>
      <c r="F70" t="s">
        <v>3086</v>
      </c>
      <c r="H70" t="s">
        <v>3087</v>
      </c>
      <c r="K70" t="s">
        <v>3088</v>
      </c>
      <c r="L70" t="s">
        <v>3089</v>
      </c>
    </row>
    <row r="71" spans="2:9">
      <c r="B71" t="s">
        <v>3090</v>
      </c>
      <c r="D71" s="214" t="s">
        <v>3091</v>
      </c>
      <c r="E71" s="214">
        <v>8</v>
      </c>
      <c r="F71" t="s">
        <v>3092</v>
      </c>
      <c r="G71" t="s">
        <v>3093</v>
      </c>
      <c r="H71" t="s">
        <v>3094</v>
      </c>
      <c r="I71" t="s">
        <v>3095</v>
      </c>
    </row>
    <row r="72" spans="2:5">
      <c r="B72" s="216" t="s">
        <v>3096</v>
      </c>
      <c r="D72" s="173" t="s">
        <v>3097</v>
      </c>
      <c r="E72" s="173">
        <v>3</v>
      </c>
    </row>
    <row r="73" spans="2:8">
      <c r="B73" t="s">
        <v>3098</v>
      </c>
      <c r="C73" s="217" t="s"/>
      <c r="D73" s="214" t="s">
        <v>3099</v>
      </c>
      <c r="E73" s="214">
        <v>1</v>
      </c>
      <c r="H73" t="s">
        <v>3100</v>
      </c>
    </row>
    <row r="74" spans="2:6">
      <c r="B74" s="141" t="s">
        <v>3101</v>
      </c>
      <c r="D74" s="173" t="s">
        <v>3102</v>
      </c>
      <c r="E74" s="173">
        <v>1</v>
      </c>
      <c r="F74" s="26" t="s">
        <v>3103</v>
      </c>
    </row>
    <row r="75" spans="2:6" ht="51.75" customHeight="true">
      <c r="B75" s="217" t="s">
        <v>3104</v>
      </c>
      <c r="D75" s="214" t="s">
        <v>3105</v>
      </c>
      <c r="E75" s="214">
        <v>1</v>
      </c>
      <c r="F75" s="26" t="s">
        <v>3106</v>
      </c>
    </row>
    <row r="76" spans="2:5" ht="33" customHeight="true">
      <c r="B76" s="141" t="s">
        <v>3107</v>
      </c>
      <c r="D76" s="173" t="s">
        <v>3108</v>
      </c>
      <c r="E76" s="173">
        <v>500</v>
      </c>
    </row>
    <row r="77" spans="2:10">
      <c r="B77" t="s">
        <v>3109</v>
      </c>
      <c r="D77" s="214" t="s">
        <v>3110</v>
      </c>
      <c r="E77" s="214">
        <v>2</v>
      </c>
      <c r="F77" t="s">
        <v>3111</v>
      </c>
      <c r="H77" t="s">
        <v>3112</v>
      </c>
      <c r="J77" t="s">
        <v>3113</v>
      </c>
    </row>
    <row r="78" spans="2:2">
      <c r="B78" t="s">
        <v>3114</v>
      </c>
    </row>
    <row r="79" spans="2:2">
      <c r="B79" t="s">
        <v>3115</v>
      </c>
    </row>
    <row r="80" spans="2:2">
      <c r="B80" t="s">
        <v>3116</v>
      </c>
    </row>
    <row r="81" spans="2:2">
      <c r="B81" t="s">
        <v>3117</v>
      </c>
    </row>
    <row r="82" spans="2:2">
      <c r="B82" t="s">
        <v>3118</v>
      </c>
    </row>
    <row r="83" spans="2:7">
      <c r="B83" s="202" t="s">
        <v>3119</v>
      </c>
      <c r="C83" s="203" t="s"/>
      <c r="D83" s="203" t="s"/>
      <c r="E83" s="203" t="s"/>
      <c r="F83" s="203" t="s"/>
      <c r="G83" s="204" t="s"/>
    </row>
    <row r="84" spans="2:2">
      <c r="B84" t="s">
        <v>3120</v>
      </c>
    </row>
    <row r="85" spans="2:2">
      <c r="B85" t="s">
        <v>3121</v>
      </c>
    </row>
    <row r="86" spans="2:2">
      <c r="B86" t="s">
        <v>3122</v>
      </c>
    </row>
    <row r="87" spans="2:2">
      <c r="B87" t="s">
        <v>3123</v>
      </c>
    </row>
    <row r="88" spans="2:2">
      <c r="B88" t="s">
        <v>3124</v>
      </c>
    </row>
    <row r="89" spans="2:2">
      <c r="B89" t="s">
        <v>3125</v>
      </c>
    </row>
    <row r="90" spans="2:2">
      <c r="B90" t="s">
        <v>3126</v>
      </c>
    </row>
    <row r="91" spans="2:2">
      <c r="B91" t="s">
        <v>3109</v>
      </c>
    </row>
    <row r="92" spans="2:2">
      <c r="B92" t="s">
        <v>3127</v>
      </c>
    </row>
  </sheetData>
  <mergeCells count="1">
    <mergeCell ref="B83:G83"/>
  </mergeCells>
  <hyperlinks>
    <hyperlink ref="B52" r:id="rId0"/>
    <hyperlink ref="B56" r:id="rId1"/>
  </hyperlinks>
</worksheet>
</file>

<file path=xl/worksheets/sheet2.xml><?xml version="1.0" encoding="utf-8"?>
<worksheet xmlns="http://schemas.openxmlformats.org/spreadsheetml/2006/main">
  <sheetPr codeName="共享参数">
    <tabColor/>
  </sheetPr>
  <dimension ref="P66"/>
  <sheetViews>
    <sheetView showGridLines="true" workbookViewId="0">
      <pane xSplit="2" ySplit="2" topLeftCell="C3" state="frozen"/>
    </sheetView>
  </sheetViews>
  <sheetFormatPr baseColWidth="13" defaultRowHeight="18" customHeight="true"/>
  <cols>
    <col min="1" max="1" width="38.0195" customWidth="true"/>
    <col min="2" max="2" width="37.9805" customWidth="true"/>
    <col min="3" max="3" width="11.8906" customWidth="true"/>
    <col min="4" max="16" width="8.70312" customWidth="true"/>
    <col min="17" max="17" width="9.71094" customWidth="true"/>
  </cols>
  <sheetData>
    <row r="2" spans="2:16">
      <c r="B2" s="34" t="s">
        <v>1462</v>
      </c>
      <c r="C2" s="34" t="s">
        <v>1463</v>
      </c>
      <c r="D2" s="34" t="s">
        <v>1464</v>
      </c>
      <c r="E2" s="34" t="s">
        <v>1465</v>
      </c>
      <c r="F2" s="34" t="s">
        <v>1466</v>
      </c>
      <c r="G2" s="34" t="s">
        <v>1467</v>
      </c>
      <c r="H2" s="34" t="s">
        <v>1468</v>
      </c>
      <c r="I2" s="34" t="s">
        <v>1469</v>
      </c>
      <c r="J2" s="34" t="s">
        <v>1470</v>
      </c>
      <c r="K2" s="34" t="s">
        <v>1471</v>
      </c>
      <c r="L2" s="34" t="s">
        <v>1472</v>
      </c>
      <c r="M2" s="34" t="s">
        <v>1473</v>
      </c>
      <c r="N2" s="34" t="s">
        <v>1474</v>
      </c>
      <c r="O2" s="34" t="s">
        <v>446</v>
      </c>
      <c r="P2" s="34" t="s">
        <v>471</v>
      </c>
    </row>
    <row r="3" spans="2:17">
      <c r="B3" s="34" t="s">
        <v>1475</v>
      </c>
      <c r="C3" s="34" t="s">
        <v>1476</v>
      </c>
      <c r="D3" s="34" t="s">
        <v>1477</v>
      </c>
      <c r="E3" s="34" t="s">
        <v>1478</v>
      </c>
      <c r="F3" s="34" t="s">
        <v>1478</v>
      </c>
      <c r="G3" s="34" t="s">
        <v>1478</v>
      </c>
      <c r="H3" s="34" t="s">
        <v>1478</v>
      </c>
      <c r="I3" s="34" t="s">
        <v>1478</v>
      </c>
      <c r="J3" s="34" t="s">
        <v>1478</v>
      </c>
      <c r="K3" s="34" t="s">
        <v>1478</v>
      </c>
      <c r="L3" s="34" t="s">
        <v>1478</v>
      </c>
      <c r="M3" s="34" t="s">
        <v>1478</v>
      </c>
      <c r="N3" s="34" t="s">
        <v>1478</v>
      </c>
      <c r="O3" s="34" t="s">
        <v>1479</v>
      </c>
      <c r="P3" s="34" t="s">
        <v>1478</v>
      </c>
      <c r="Q3" s="34" t="s"/>
    </row>
    <row r="4" spans="2:17">
      <c r="B4" s="34" t="s">
        <v>1480</v>
      </c>
      <c r="C4" s="34" t="s">
        <v>1481</v>
      </c>
      <c r="D4" s="34" t="s">
        <v>1481</v>
      </c>
      <c r="E4" s="34" t="s">
        <v>1481</v>
      </c>
      <c r="F4" s="34" t="s">
        <v>1481</v>
      </c>
      <c r="G4" s="34" t="s">
        <v>1482</v>
      </c>
      <c r="H4" s="34" t="s">
        <v>1482</v>
      </c>
      <c r="I4" s="34" t="s">
        <v>1482</v>
      </c>
      <c r="J4" s="34" t="s">
        <v>1482</v>
      </c>
      <c r="K4" s="34" t="s">
        <v>1482</v>
      </c>
      <c r="L4" s="34" t="s">
        <v>1481</v>
      </c>
      <c r="M4" s="34" t="s">
        <v>1481</v>
      </c>
      <c r="N4" s="34" t="s">
        <v>1481</v>
      </c>
      <c r="O4" s="34" t="s">
        <v>1481</v>
      </c>
      <c r="P4" s="34" t="s">
        <v>1481</v>
      </c>
      <c r="Q4" s="34" t="s"/>
    </row>
    <row r="5" spans="2:17">
      <c r="B5" s="34" t="s">
        <v>1483</v>
      </c>
      <c r="C5" s="34" t="s">
        <v>1484</v>
      </c>
      <c r="D5" s="34" t="s">
        <v>1484</v>
      </c>
      <c r="E5" s="34" t="s">
        <v>1484</v>
      </c>
      <c r="F5" s="34" t="s">
        <v>1484</v>
      </c>
      <c r="G5" s="34" t="s">
        <v>1484</v>
      </c>
      <c r="H5" s="34" t="s">
        <v>1484</v>
      </c>
      <c r="I5" s="34" t="s">
        <v>1484</v>
      </c>
      <c r="J5" s="34" t="s">
        <v>1484</v>
      </c>
      <c r="K5" s="34" t="s">
        <v>1484</v>
      </c>
      <c r="L5" s="34" t="s">
        <v>1484</v>
      </c>
      <c r="M5" s="34" t="s">
        <v>1484</v>
      </c>
      <c r="N5" s="34" t="s">
        <v>1484</v>
      </c>
      <c r="O5" s="34" t="s">
        <v>1484</v>
      </c>
      <c r="P5" s="34" t="s">
        <v>1484</v>
      </c>
      <c r="Q5" s="34" t="s"/>
    </row>
    <row r="6" spans="2:17">
      <c r="B6" s="34" t="s">
        <v>1485</v>
      </c>
      <c r="C6" s="34" t="s">
        <v>1484</v>
      </c>
      <c r="D6" s="34" t="s">
        <v>1484</v>
      </c>
      <c r="E6" s="34" t="s">
        <v>1484</v>
      </c>
      <c r="F6" s="34" t="s">
        <v>1484</v>
      </c>
      <c r="G6" s="34" t="s">
        <v>1484</v>
      </c>
      <c r="H6" s="34" t="s">
        <v>1484</v>
      </c>
      <c r="I6" s="34" t="s">
        <v>1484</v>
      </c>
      <c r="J6" s="34" t="s">
        <v>1484</v>
      </c>
      <c r="K6" s="34" t="s">
        <v>1484</v>
      </c>
      <c r="L6" s="34" t="s">
        <v>1484</v>
      </c>
      <c r="M6" s="34" t="s">
        <v>1484</v>
      </c>
      <c r="N6" s="34" t="s">
        <v>1484</v>
      </c>
      <c r="O6" s="34" t="s">
        <v>1484</v>
      </c>
      <c r="P6" s="34" t="s">
        <v>1484</v>
      </c>
      <c r="Q6" s="34" t="s"/>
    </row>
    <row r="7" spans="2:17">
      <c r="B7" s="34" t="s">
        <v>1486</v>
      </c>
      <c r="C7" s="34" t="s">
        <v>1484</v>
      </c>
      <c r="D7" s="34" t="s">
        <v>1484</v>
      </c>
      <c r="E7" s="34" t="s">
        <v>1484</v>
      </c>
      <c r="F7" s="34" t="s">
        <v>1484</v>
      </c>
      <c r="G7" s="34" t="s">
        <v>1484</v>
      </c>
      <c r="H7" s="34" t="s">
        <v>1484</v>
      </c>
      <c r="I7" s="34" t="s">
        <v>1484</v>
      </c>
      <c r="J7" s="34" t="s">
        <v>1484</v>
      </c>
      <c r="K7" s="34" t="s">
        <v>1484</v>
      </c>
      <c r="L7" s="34" t="s">
        <v>1484</v>
      </c>
      <c r="M7" s="34" t="s">
        <v>1484</v>
      </c>
      <c r="N7" s="34" t="s">
        <v>1484</v>
      </c>
      <c r="O7" s="34" t="s">
        <v>1484</v>
      </c>
      <c r="P7" s="34" t="s">
        <v>1484</v>
      </c>
      <c r="Q7" s="34" t="s"/>
    </row>
    <row r="8" spans="2:17">
      <c r="B8" s="34" t="s">
        <v>1487</v>
      </c>
      <c r="C8" s="34" t="s">
        <v>1484</v>
      </c>
      <c r="D8" s="34" t="s">
        <v>1484</v>
      </c>
      <c r="E8" s="34" t="s">
        <v>1484</v>
      </c>
      <c r="F8" s="34" t="s">
        <v>1484</v>
      </c>
      <c r="G8" s="34" t="s">
        <v>1484</v>
      </c>
      <c r="H8" s="34" t="s">
        <v>1484</v>
      </c>
      <c r="I8" s="34" t="s">
        <v>1484</v>
      </c>
      <c r="J8" s="34" t="s">
        <v>1484</v>
      </c>
      <c r="K8" s="34" t="s">
        <v>1484</v>
      </c>
      <c r="L8" s="34" t="s">
        <v>1484</v>
      </c>
      <c r="M8" s="34" t="s">
        <v>1484</v>
      </c>
      <c r="N8" s="34" t="s">
        <v>1484</v>
      </c>
      <c r="O8" s="34" t="s">
        <v>1484</v>
      </c>
      <c r="P8" s="34" t="s">
        <v>1484</v>
      </c>
      <c r="Q8" s="34" t="s"/>
    </row>
    <row r="9" spans="2:17">
      <c r="B9" s="34" t="s">
        <v>1488</v>
      </c>
      <c r="C9" s="34">
        <v>400</v>
      </c>
      <c r="D9" s="34">
        <v>450</v>
      </c>
      <c r="E9" s="34">
        <v>450</v>
      </c>
      <c r="F9" s="34">
        <v>450</v>
      </c>
      <c r="G9" s="34">
        <v>450</v>
      </c>
      <c r="H9" s="34">
        <v>450</v>
      </c>
      <c r="I9" s="34">
        <v>450</v>
      </c>
      <c r="J9" s="34">
        <v>450</v>
      </c>
      <c r="K9" s="34">
        <v>450</v>
      </c>
      <c r="L9" s="34">
        <v>450</v>
      </c>
      <c r="M9" s="34">
        <v>450</v>
      </c>
      <c r="N9" s="34">
        <v>450</v>
      </c>
      <c r="O9" s="34">
        <v>400</v>
      </c>
      <c r="P9" s="34">
        <v>450</v>
      </c>
      <c r="Q9" s="34" t="s"/>
    </row>
    <row r="10" spans="2:17">
      <c r="B10" s="34" t="s">
        <v>1489</v>
      </c>
      <c r="C10" s="34">
        <v>1</v>
      </c>
      <c r="D10" s="34">
        <v>1.5</v>
      </c>
      <c r="E10" s="34">
        <v>1</v>
      </c>
      <c r="F10" s="34">
        <v>1.5</v>
      </c>
      <c r="G10" s="34">
        <v>1</v>
      </c>
      <c r="H10" s="34">
        <v>1</v>
      </c>
      <c r="I10" s="34">
        <v>1</v>
      </c>
      <c r="J10" s="34">
        <v>1</v>
      </c>
      <c r="K10" s="34">
        <v>1</v>
      </c>
      <c r="L10" s="34">
        <v>1.2</v>
      </c>
      <c r="M10" s="34">
        <v>1</v>
      </c>
      <c r="N10" s="34">
        <v>1</v>
      </c>
      <c r="O10" s="34">
        <v>1</v>
      </c>
      <c r="P10" s="34">
        <v>1.5</v>
      </c>
      <c r="Q10" s="34" t="s"/>
    </row>
    <row r="11" spans="2:17">
      <c r="B11" s="34" t="s">
        <v>1490</v>
      </c>
      <c r="C11" s="34">
        <v>1.2</v>
      </c>
      <c r="D11" s="34">
        <v>1.5</v>
      </c>
      <c r="E11" s="34">
        <v>1.2</v>
      </c>
      <c r="F11" s="34">
        <v>1.5</v>
      </c>
      <c r="G11" s="34">
        <v>1.2</v>
      </c>
      <c r="H11" s="34">
        <v>1.2</v>
      </c>
      <c r="I11" s="34">
        <v>1.2</v>
      </c>
      <c r="J11" s="34">
        <v>1.2</v>
      </c>
      <c r="K11" s="34">
        <v>1.2</v>
      </c>
      <c r="L11" s="34">
        <v>1.4</v>
      </c>
      <c r="M11" s="34">
        <v>1.2</v>
      </c>
      <c r="N11" s="34">
        <v>1.2</v>
      </c>
      <c r="O11" s="34">
        <v>1.2</v>
      </c>
      <c r="P11" s="34">
        <v>1.5</v>
      </c>
      <c r="Q11" s="34" t="s"/>
    </row>
    <row r="12" spans="2:17">
      <c r="B12" s="34" t="s">
        <v>1491</v>
      </c>
      <c r="C12" s="34">
        <v>1.2</v>
      </c>
      <c r="D12" s="34">
        <v>1.5</v>
      </c>
      <c r="E12" s="34">
        <v>1.2</v>
      </c>
      <c r="F12" s="34">
        <v>1.5</v>
      </c>
      <c r="G12" s="34">
        <v>1.2</v>
      </c>
      <c r="H12" s="34">
        <v>1.2</v>
      </c>
      <c r="I12" s="34">
        <v>1.2</v>
      </c>
      <c r="J12" s="34">
        <v>1.2</v>
      </c>
      <c r="K12" s="34">
        <v>1.2</v>
      </c>
      <c r="L12" s="34">
        <v>1.4</v>
      </c>
      <c r="M12" s="34">
        <v>1.2</v>
      </c>
      <c r="N12" s="34">
        <v>1.2</v>
      </c>
      <c r="O12" s="34">
        <v>1.2</v>
      </c>
      <c r="P12" s="34">
        <v>1.5</v>
      </c>
      <c r="Q12" s="34" t="s"/>
    </row>
    <row r="13" spans="2:17">
      <c r="B13" s="34" t="s">
        <v>1492</v>
      </c>
      <c r="C13" s="34">
        <v>2.1</v>
      </c>
      <c r="D13" s="34">
        <v>1.2</v>
      </c>
      <c r="E13" s="34">
        <v>1.2</v>
      </c>
      <c r="F13" s="34">
        <v>1.2</v>
      </c>
      <c r="G13" s="34">
        <v>1.2</v>
      </c>
      <c r="H13" s="34">
        <v>1.2</v>
      </c>
      <c r="I13" s="34">
        <v>1.2</v>
      </c>
      <c r="J13" s="34">
        <v>1.2</v>
      </c>
      <c r="K13" s="34">
        <v>1.2</v>
      </c>
      <c r="L13" s="34">
        <v>1.2</v>
      </c>
      <c r="M13" s="34">
        <v>1.2</v>
      </c>
      <c r="N13" s="34">
        <v>1.2</v>
      </c>
      <c r="O13" s="34">
        <v>1.2</v>
      </c>
      <c r="P13" s="34">
        <v>1.2</v>
      </c>
      <c r="Q13" s="34" t="s"/>
    </row>
    <row r="14" spans="2:17">
      <c r="B14" s="34" t="s">
        <v>1493</v>
      </c>
      <c r="C14" s="34">
        <v>10</v>
      </c>
      <c r="D14" s="34">
        <v>10</v>
      </c>
      <c r="E14" s="34">
        <v>10</v>
      </c>
      <c r="F14" s="34">
        <v>10</v>
      </c>
      <c r="G14" s="34">
        <v>10</v>
      </c>
      <c r="H14" s="34">
        <v>10</v>
      </c>
      <c r="I14" s="34">
        <v>10</v>
      </c>
      <c r="J14" s="34">
        <v>10</v>
      </c>
      <c r="K14" s="34">
        <v>10</v>
      </c>
      <c r="L14" s="34">
        <v>10</v>
      </c>
      <c r="M14" s="34">
        <v>10</v>
      </c>
      <c r="N14" s="34">
        <v>1</v>
      </c>
      <c r="O14" s="34">
        <v>1</v>
      </c>
      <c r="P14" s="34">
        <v>1</v>
      </c>
      <c r="Q14" s="34" t="s"/>
    </row>
    <row r="15" spans="2:17">
      <c r="B15" s="34" t="s">
        <v>1494</v>
      </c>
      <c r="C15" s="34">
        <v>1</v>
      </c>
      <c r="D15" s="34">
        <v>0.8</v>
      </c>
      <c r="E15" s="34">
        <v>0.8</v>
      </c>
      <c r="F15" s="34">
        <v>1</v>
      </c>
      <c r="G15" s="34">
        <v>1</v>
      </c>
      <c r="H15" s="34">
        <v>1</v>
      </c>
      <c r="I15" s="34">
        <v>1</v>
      </c>
      <c r="J15" s="34">
        <v>1</v>
      </c>
      <c r="K15" s="34">
        <v>1</v>
      </c>
      <c r="L15" s="34">
        <v>1</v>
      </c>
      <c r="M15" s="34">
        <v>0.8</v>
      </c>
      <c r="N15" s="34">
        <v>0.8</v>
      </c>
      <c r="O15" s="34">
        <v>0.8</v>
      </c>
      <c r="P15" s="34">
        <v>0.8</v>
      </c>
      <c r="Q15" s="34" t="s"/>
    </row>
    <row r="16" spans="1:17">
      <c r="A16" t="s">
        <v>1495</v>
      </c>
      <c r="B16" s="34" t="s">
        <v>1496</v>
      </c>
      <c r="C16" s="34">
        <v>70</v>
      </c>
      <c r="D16" s="34">
        <v>70</v>
      </c>
      <c r="E16" s="34">
        <v>70</v>
      </c>
      <c r="F16" s="34">
        <v>70</v>
      </c>
      <c r="G16" s="34">
        <v>70</v>
      </c>
      <c r="H16" s="34">
        <v>70</v>
      </c>
      <c r="I16" s="34">
        <v>110</v>
      </c>
      <c r="J16" s="34">
        <v>110</v>
      </c>
      <c r="K16" s="34">
        <v>70</v>
      </c>
      <c r="L16" s="34">
        <v>70</v>
      </c>
      <c r="M16" s="34">
        <v>70</v>
      </c>
      <c r="N16" s="34">
        <v>70</v>
      </c>
      <c r="O16" s="34">
        <v>70</v>
      </c>
      <c r="P16" s="34">
        <v>70</v>
      </c>
      <c r="Q16" s="34" t="s"/>
    </row>
    <row r="17" spans="1:17">
      <c r="A17" t="s">
        <v>1497</v>
      </c>
      <c r="B17" s="34" t="s">
        <v>1498</v>
      </c>
      <c r="C17" s="34">
        <v>70</v>
      </c>
      <c r="D17" s="34">
        <v>70</v>
      </c>
      <c r="E17" s="34">
        <v>30</v>
      </c>
      <c r="F17" s="34">
        <v>30</v>
      </c>
      <c r="G17" s="34">
        <v>30</v>
      </c>
      <c r="H17" s="34">
        <v>30</v>
      </c>
      <c r="I17" s="34">
        <v>110</v>
      </c>
      <c r="J17" s="34">
        <v>110</v>
      </c>
      <c r="K17" s="34">
        <v>30</v>
      </c>
      <c r="L17" s="34">
        <v>70</v>
      </c>
      <c r="M17" s="34">
        <v>30</v>
      </c>
      <c r="N17" s="34">
        <v>30</v>
      </c>
      <c r="O17" s="34">
        <v>70</v>
      </c>
      <c r="P17" s="34">
        <v>30</v>
      </c>
      <c r="Q17" s="34" t="s"/>
    </row>
    <row r="18" spans="1:17">
      <c r="A18" t="s">
        <v>1499</v>
      </c>
      <c r="B18" s="34" t="s">
        <v>1500</v>
      </c>
      <c r="C18" s="34">
        <v>14</v>
      </c>
      <c r="D18" s="34">
        <v>14</v>
      </c>
      <c r="E18" s="34">
        <v>15</v>
      </c>
      <c r="F18" s="34">
        <v>15</v>
      </c>
      <c r="G18" s="34">
        <v>15</v>
      </c>
      <c r="H18" s="34">
        <v>15</v>
      </c>
      <c r="I18" s="34">
        <v>39</v>
      </c>
      <c r="J18" s="34">
        <v>39</v>
      </c>
      <c r="K18" s="34">
        <v>15</v>
      </c>
      <c r="L18" s="34">
        <v>14</v>
      </c>
      <c r="M18" s="34">
        <v>15</v>
      </c>
      <c r="N18" s="34">
        <v>15</v>
      </c>
      <c r="O18" s="34">
        <v>14</v>
      </c>
      <c r="P18" s="34">
        <v>15</v>
      </c>
      <c r="Q18" s="34" t="s"/>
    </row>
    <row r="19" spans="1:17">
      <c r="A19" t="s">
        <v>1501</v>
      </c>
      <c r="B19" s="34" t="s">
        <v>1502</v>
      </c>
      <c r="C19" s="34">
        <v>39</v>
      </c>
      <c r="D19" s="34">
        <v>39</v>
      </c>
      <c r="E19" s="34">
        <v>20</v>
      </c>
      <c r="F19" s="34">
        <v>20</v>
      </c>
      <c r="G19" s="34">
        <v>20</v>
      </c>
      <c r="H19" s="34">
        <v>20</v>
      </c>
      <c r="I19" s="34">
        <v>49</v>
      </c>
      <c r="J19" s="34">
        <v>49</v>
      </c>
      <c r="K19" s="34">
        <v>20</v>
      </c>
      <c r="L19" s="34">
        <v>39</v>
      </c>
      <c r="M19" s="34">
        <v>20</v>
      </c>
      <c r="N19" s="34">
        <v>20</v>
      </c>
      <c r="O19" s="34">
        <v>20</v>
      </c>
      <c r="P19" s="34">
        <v>20</v>
      </c>
      <c r="Q19" s="34" t="s"/>
    </row>
    <row r="20" spans="1:17">
      <c r="A20" t="s">
        <v>1503</v>
      </c>
      <c r="B20" s="34" t="s">
        <v>1504</v>
      </c>
      <c r="C20" s="34">
        <v>0</v>
      </c>
      <c r="D20" s="34">
        <v>0</v>
      </c>
      <c r="E20" s="34">
        <v>0.8</v>
      </c>
      <c r="F20" s="34">
        <v>0.8</v>
      </c>
      <c r="G20" s="34">
        <v>0.8</v>
      </c>
      <c r="H20" s="34">
        <v>0.8</v>
      </c>
      <c r="I20" s="34">
        <v>0</v>
      </c>
      <c r="J20" s="34">
        <v>0</v>
      </c>
      <c r="K20" s="34">
        <v>0.8</v>
      </c>
      <c r="L20" s="34">
        <v>0</v>
      </c>
      <c r="M20" s="34">
        <v>0.8</v>
      </c>
      <c r="N20" s="34">
        <v>0.8</v>
      </c>
      <c r="O20" s="34">
        <v>0</v>
      </c>
      <c r="P20" s="34">
        <v>0.8</v>
      </c>
      <c r="Q20" s="34" t="s"/>
    </row>
    <row r="21" spans="1:17">
      <c r="A21" s="25" t="s">
        <v>1505</v>
      </c>
      <c r="B21" s="34" t="s">
        <v>1506</v>
      </c>
      <c r="C21" s="34">
        <v>0.1</v>
      </c>
      <c r="D21" s="34">
        <v>0.1</v>
      </c>
      <c r="E21" s="34">
        <v>0.6</v>
      </c>
      <c r="F21" s="34">
        <v>0.6</v>
      </c>
      <c r="G21" s="34">
        <v>0.6</v>
      </c>
      <c r="H21" s="34">
        <v>0.6</v>
      </c>
      <c r="I21" s="34">
        <v>0.1</v>
      </c>
      <c r="J21" s="34">
        <v>0.1</v>
      </c>
      <c r="K21" s="34">
        <v>0.6</v>
      </c>
      <c r="L21" s="34">
        <v>0.1</v>
      </c>
      <c r="M21" s="34">
        <v>0.6</v>
      </c>
      <c r="N21" s="34">
        <v>0.6</v>
      </c>
      <c r="O21" s="34">
        <v>0.1</v>
      </c>
      <c r="P21" s="34">
        <v>0.6</v>
      </c>
      <c r="Q21" s="34" t="s"/>
    </row>
    <row r="22" spans="1:17">
      <c r="A22" s="25" t="s">
        <v>1507</v>
      </c>
      <c r="B22" s="34" t="s">
        <v>1508</v>
      </c>
      <c r="C22" s="34">
        <v>0.2</v>
      </c>
      <c r="D22" s="34">
        <v>0.2</v>
      </c>
      <c r="E22" s="34">
        <v>0.4</v>
      </c>
      <c r="F22" s="34">
        <v>0.4</v>
      </c>
      <c r="G22" s="34">
        <v>0.4</v>
      </c>
      <c r="H22" s="34">
        <v>0.4</v>
      </c>
      <c r="I22" s="34">
        <v>0.2</v>
      </c>
      <c r="J22" s="34">
        <v>0.2</v>
      </c>
      <c r="K22" s="34">
        <v>0.4</v>
      </c>
      <c r="L22" s="34">
        <v>0.2</v>
      </c>
      <c r="M22" s="34">
        <v>0.4</v>
      </c>
      <c r="N22" s="34">
        <v>0.4</v>
      </c>
      <c r="O22" s="34">
        <v>0.2</v>
      </c>
      <c r="P22" s="34">
        <v>0.4</v>
      </c>
      <c r="Q22" s="34" t="s"/>
    </row>
    <row r="23" spans="1:17">
      <c r="A23" t="s">
        <v>1509</v>
      </c>
      <c r="B23" s="34" t="s">
        <v>1510</v>
      </c>
      <c r="C23" s="34">
        <v>0</v>
      </c>
      <c r="D23" s="34">
        <v>0</v>
      </c>
      <c r="E23" s="34">
        <v>0.5</v>
      </c>
      <c r="F23" s="34">
        <v>0.5</v>
      </c>
      <c r="G23" s="34">
        <v>0.5</v>
      </c>
      <c r="H23" s="34">
        <v>0.5</v>
      </c>
      <c r="I23" s="34">
        <v>0</v>
      </c>
      <c r="J23" s="34">
        <v>0</v>
      </c>
      <c r="K23" s="34">
        <v>0.5</v>
      </c>
      <c r="L23" s="34">
        <v>0</v>
      </c>
      <c r="M23" s="34">
        <v>0.5</v>
      </c>
      <c r="N23" s="34">
        <v>0.5</v>
      </c>
      <c r="O23" s="34">
        <v>0</v>
      </c>
      <c r="P23" s="34">
        <v>0.5</v>
      </c>
      <c r="Q23" s="34" t="s"/>
    </row>
    <row r="24" spans="1:17">
      <c r="A24" t="s">
        <v>1511</v>
      </c>
      <c r="B24" s="34" t="s">
        <v>1512</v>
      </c>
      <c r="C24" s="34">
        <v>0.2</v>
      </c>
      <c r="D24" s="34">
        <v>0.2</v>
      </c>
      <c r="E24" s="34">
        <v>0.2</v>
      </c>
      <c r="F24" s="34">
        <v>0.2</v>
      </c>
      <c r="G24" s="34">
        <v>0.2</v>
      </c>
      <c r="H24" s="34">
        <v>0.2</v>
      </c>
      <c r="I24" s="34">
        <v>0.2</v>
      </c>
      <c r="J24" s="34">
        <v>0.2</v>
      </c>
      <c r="K24" s="34">
        <v>0.2</v>
      </c>
      <c r="L24" s="34">
        <v>0.2</v>
      </c>
      <c r="M24" s="34">
        <v>0.2</v>
      </c>
      <c r="N24" s="34">
        <v>0.2</v>
      </c>
      <c r="O24" s="34">
        <v>0.2</v>
      </c>
      <c r="P24" s="34">
        <v>0.2</v>
      </c>
      <c r="Q24" s="34" t="s"/>
    </row>
    <row r="25" spans="1:17">
      <c r="A25" t="s">
        <v>1513</v>
      </c>
      <c r="B25" s="34" t="s">
        <v>1514</v>
      </c>
      <c r="C25" s="34">
        <v>0</v>
      </c>
      <c r="D25" s="34">
        <v>0</v>
      </c>
      <c r="E25" s="34">
        <v>0</v>
      </c>
      <c r="F25" s="34">
        <v>0</v>
      </c>
      <c r="G25" s="34">
        <v>0</v>
      </c>
      <c r="H25" s="34">
        <v>0</v>
      </c>
      <c r="I25" s="34">
        <v>0</v>
      </c>
      <c r="J25" s="34">
        <v>0</v>
      </c>
      <c r="K25" s="34">
        <v>0</v>
      </c>
      <c r="L25" s="34">
        <v>0</v>
      </c>
      <c r="M25" s="34">
        <v>0</v>
      </c>
      <c r="N25" s="34">
        <v>0</v>
      </c>
      <c r="O25" s="34">
        <v>0</v>
      </c>
      <c r="P25" s="34">
        <v>0</v>
      </c>
      <c r="Q25" s="34" t="s"/>
    </row>
    <row r="26" spans="1:17">
      <c r="A26" t="s">
        <v>1515</v>
      </c>
      <c r="B26" s="34" t="s">
        <v>1516</v>
      </c>
      <c r="C26" s="34">
        <v>0</v>
      </c>
      <c r="D26" s="34">
        <v>0</v>
      </c>
      <c r="E26" s="34">
        <v>0</v>
      </c>
      <c r="F26" s="34">
        <v>0</v>
      </c>
      <c r="G26" s="34">
        <v>0</v>
      </c>
      <c r="H26" s="34">
        <v>0</v>
      </c>
      <c r="I26" s="34">
        <v>0</v>
      </c>
      <c r="J26" s="34">
        <v>0</v>
      </c>
      <c r="K26" s="34">
        <v>0</v>
      </c>
      <c r="L26" s="34">
        <v>0</v>
      </c>
      <c r="M26" s="34">
        <v>0</v>
      </c>
      <c r="N26" s="34">
        <v>0</v>
      </c>
      <c r="O26" s="34">
        <v>0</v>
      </c>
      <c r="P26" s="34">
        <v>0</v>
      </c>
      <c r="Q26" s="34" t="s"/>
    </row>
    <row r="27" spans="2:17">
      <c r="B27" s="34" t="s">
        <v>1517</v>
      </c>
      <c r="C27" s="34">
        <v>25</v>
      </c>
      <c r="D27" s="34">
        <v>25</v>
      </c>
      <c r="E27" s="34">
        <v>25</v>
      </c>
      <c r="F27" s="34">
        <v>25</v>
      </c>
      <c r="G27" s="34">
        <v>25</v>
      </c>
      <c r="H27" s="34">
        <v>25</v>
      </c>
      <c r="I27" s="34">
        <v>25</v>
      </c>
      <c r="J27" s="34">
        <v>25</v>
      </c>
      <c r="K27" s="34">
        <v>25</v>
      </c>
      <c r="L27" s="34">
        <v>25</v>
      </c>
      <c r="M27" s="34">
        <v>25</v>
      </c>
      <c r="N27" s="34">
        <v>25</v>
      </c>
      <c r="O27" s="34">
        <v>25</v>
      </c>
      <c r="P27" s="34">
        <v>25</v>
      </c>
      <c r="Q27" s="34" t="s"/>
    </row>
    <row r="28" spans="2:17">
      <c r="B28" s="34" t="s">
        <v>1518</v>
      </c>
      <c r="C28" s="34">
        <v>30</v>
      </c>
      <c r="D28" s="34">
        <v>50</v>
      </c>
      <c r="E28" s="34">
        <v>50</v>
      </c>
      <c r="F28" s="34">
        <v>50</v>
      </c>
      <c r="G28" s="34">
        <v>50</v>
      </c>
      <c r="H28" s="34">
        <v>50</v>
      </c>
      <c r="I28" s="34">
        <v>50</v>
      </c>
      <c r="J28" s="34">
        <v>30</v>
      </c>
      <c r="K28" s="34">
        <v>50</v>
      </c>
      <c r="L28" s="34">
        <v>50</v>
      </c>
      <c r="M28" s="34">
        <v>50</v>
      </c>
      <c r="N28" s="34">
        <v>50</v>
      </c>
      <c r="O28" s="34">
        <v>50</v>
      </c>
      <c r="P28" s="34">
        <v>50</v>
      </c>
      <c r="Q28" s="34" t="s"/>
    </row>
    <row r="29" spans="2:17">
      <c r="B29" s="34" t="s">
        <v>1519</v>
      </c>
      <c r="C29" s="34">
        <v>25</v>
      </c>
      <c r="D29" s="34">
        <v>25</v>
      </c>
      <c r="E29" s="34">
        <v>25</v>
      </c>
      <c r="F29" s="34">
        <v>25</v>
      </c>
      <c r="G29" s="34">
        <v>25</v>
      </c>
      <c r="H29" s="34">
        <v>25</v>
      </c>
      <c r="I29" s="34">
        <v>25</v>
      </c>
      <c r="J29" s="34">
        <v>25</v>
      </c>
      <c r="K29" s="34">
        <v>25</v>
      </c>
      <c r="L29" s="34">
        <v>25</v>
      </c>
      <c r="M29" s="34">
        <v>25</v>
      </c>
      <c r="N29" s="34">
        <v>25</v>
      </c>
      <c r="O29" s="34">
        <v>25</v>
      </c>
      <c r="P29" s="34">
        <v>25</v>
      </c>
      <c r="Q29" s="34" t="s"/>
    </row>
    <row r="30" spans="2:17">
      <c r="B30" s="34" t="s">
        <v>1520</v>
      </c>
      <c r="C30" s="34">
        <v>0</v>
      </c>
      <c r="D30" s="34">
        <v>0</v>
      </c>
      <c r="E30" s="34">
        <v>0</v>
      </c>
      <c r="F30" s="34">
        <v>0</v>
      </c>
      <c r="G30" s="34">
        <v>0</v>
      </c>
      <c r="H30" s="34">
        <v>0</v>
      </c>
      <c r="I30" s="34">
        <v>0</v>
      </c>
      <c r="J30" s="34">
        <v>0</v>
      </c>
      <c r="K30" s="34">
        <v>0</v>
      </c>
      <c r="L30" s="34">
        <v>0</v>
      </c>
      <c r="M30" s="34">
        <v>0</v>
      </c>
      <c r="N30" s="34">
        <v>0</v>
      </c>
      <c r="O30" s="34">
        <v>0</v>
      </c>
      <c r="P30" s="34">
        <v>0</v>
      </c>
      <c r="Q30" s="34" t="s"/>
    </row>
    <row r="31" spans="2:17">
      <c r="B31" s="34" t="s">
        <v>1521</v>
      </c>
      <c r="C31" s="34">
        <v>25</v>
      </c>
      <c r="D31" s="34">
        <v>25</v>
      </c>
      <c r="E31" s="34">
        <v>25</v>
      </c>
      <c r="F31" s="34">
        <v>25</v>
      </c>
      <c r="G31" s="34">
        <v>25</v>
      </c>
      <c r="H31" s="34">
        <v>25</v>
      </c>
      <c r="I31" s="34">
        <v>25</v>
      </c>
      <c r="J31" s="34">
        <v>25</v>
      </c>
      <c r="K31" s="34">
        <v>25</v>
      </c>
      <c r="L31" s="34">
        <v>25</v>
      </c>
      <c r="M31" s="34">
        <v>25</v>
      </c>
      <c r="N31" s="34">
        <v>25</v>
      </c>
      <c r="O31" s="34">
        <v>25</v>
      </c>
      <c r="P31" s="34">
        <v>25</v>
      </c>
      <c r="Q31" s="34" t="s"/>
    </row>
    <row r="32" spans="2:17">
      <c r="B32" s="34" t="s">
        <v>1522</v>
      </c>
      <c r="C32" s="34">
        <v>30</v>
      </c>
      <c r="D32" s="34">
        <v>50</v>
      </c>
      <c r="E32" s="34">
        <v>50</v>
      </c>
      <c r="F32" s="34">
        <v>50</v>
      </c>
      <c r="G32" s="34">
        <v>50</v>
      </c>
      <c r="H32" s="34">
        <v>50</v>
      </c>
      <c r="I32" s="34">
        <v>50</v>
      </c>
      <c r="J32" s="34">
        <v>30</v>
      </c>
      <c r="K32" s="34">
        <v>50</v>
      </c>
      <c r="L32" s="34">
        <v>50</v>
      </c>
      <c r="M32" s="34">
        <v>50</v>
      </c>
      <c r="N32" s="34">
        <v>50</v>
      </c>
      <c r="O32" s="34">
        <v>50</v>
      </c>
      <c r="P32" s="34">
        <v>50</v>
      </c>
      <c r="Q32" s="34" t="s"/>
    </row>
    <row r="33" spans="2:17">
      <c r="B33" s="34" t="s">
        <v>1523</v>
      </c>
      <c r="C33" s="34">
        <v>50</v>
      </c>
      <c r="D33" s="34">
        <v>50</v>
      </c>
      <c r="E33" s="34">
        <v>50</v>
      </c>
      <c r="F33" s="34">
        <v>50</v>
      </c>
      <c r="G33" s="34">
        <v>50</v>
      </c>
      <c r="H33" s="34">
        <v>50</v>
      </c>
      <c r="I33" s="34">
        <v>50</v>
      </c>
      <c r="J33" s="34">
        <v>50</v>
      </c>
      <c r="K33" s="34">
        <v>50</v>
      </c>
      <c r="L33" s="34">
        <v>50</v>
      </c>
      <c r="M33" s="34">
        <v>50</v>
      </c>
      <c r="N33" s="34">
        <v>50</v>
      </c>
      <c r="O33" s="34">
        <v>50</v>
      </c>
      <c r="P33" s="34">
        <v>50</v>
      </c>
      <c r="Q33" s="34" t="s"/>
    </row>
    <row r="34" spans="2:17">
      <c r="B34" s="34" t="s">
        <v>1524</v>
      </c>
      <c r="C34" s="34" t="s">
        <v>1525</v>
      </c>
      <c r="D34" s="34" t="s">
        <v>1526</v>
      </c>
      <c r="E34" s="34" t="s">
        <v>1525</v>
      </c>
      <c r="F34" s="34" t="s">
        <v>1525</v>
      </c>
      <c r="G34" s="34" t="s">
        <v>1525</v>
      </c>
      <c r="H34" s="34" t="s">
        <v>1525</v>
      </c>
      <c r="I34" s="34" t="s">
        <v>1525</v>
      </c>
      <c r="J34" s="34" t="s">
        <v>1525</v>
      </c>
      <c r="K34" s="34" t="s">
        <v>1525</v>
      </c>
      <c r="L34" s="34" t="s">
        <v>1525</v>
      </c>
      <c r="M34" s="34" t="s">
        <v>1525</v>
      </c>
      <c r="N34" s="34" t="s">
        <v>1525</v>
      </c>
      <c r="O34" s="34" t="s">
        <v>1527</v>
      </c>
      <c r="P34" s="34" t="s">
        <v>1525</v>
      </c>
      <c r="Q34" s="34" t="s"/>
    </row>
    <row r="35" spans="1:17">
      <c r="A35" t="s">
        <v>1528</v>
      </c>
      <c r="B35" s="34" t="s">
        <v>1529</v>
      </c>
      <c r="C35" s="34" t="s">
        <v>1530</v>
      </c>
      <c r="D35" s="34" t="s">
        <v>1530</v>
      </c>
      <c r="E35" s="34" t="s">
        <v>1531</v>
      </c>
      <c r="F35" s="34" t="s">
        <v>1531</v>
      </c>
      <c r="G35" s="34" t="s">
        <v>1531</v>
      </c>
      <c r="H35" s="34" t="s">
        <v>1531</v>
      </c>
      <c r="I35" s="34" t="s">
        <v>1532</v>
      </c>
      <c r="J35" s="34" t="s">
        <v>1532</v>
      </c>
      <c r="K35" s="34" t="s">
        <v>1531</v>
      </c>
      <c r="L35" s="34" t="s">
        <v>1530</v>
      </c>
      <c r="M35" s="34" t="s">
        <v>1531</v>
      </c>
      <c r="N35" s="34" t="s">
        <v>1531</v>
      </c>
      <c r="O35" s="34" t="s">
        <v>1530</v>
      </c>
      <c r="P35" s="34" t="s">
        <v>1531</v>
      </c>
      <c r="Q35" s="34" t="s"/>
    </row>
    <row r="36" spans="1:17">
      <c r="A36" t="s">
        <v>1533</v>
      </c>
      <c r="B36" s="34" t="s">
        <v>1534</v>
      </c>
      <c r="C36" s="34">
        <v>0.2</v>
      </c>
      <c r="D36" s="34">
        <v>0.2</v>
      </c>
      <c r="E36" s="34">
        <v>0</v>
      </c>
      <c r="F36" s="34">
        <v>0</v>
      </c>
      <c r="G36" s="34">
        <v>0</v>
      </c>
      <c r="H36" s="34">
        <v>0</v>
      </c>
      <c r="I36" s="34">
        <v>0.2</v>
      </c>
      <c r="J36" s="34">
        <v>0.2</v>
      </c>
      <c r="K36" s="34">
        <v>0</v>
      </c>
      <c r="L36" s="34">
        <v>0.2</v>
      </c>
      <c r="M36" s="34">
        <v>0</v>
      </c>
      <c r="N36" s="34">
        <v>0</v>
      </c>
      <c r="O36" s="34">
        <v>0.2</v>
      </c>
      <c r="P36" s="34">
        <v>0</v>
      </c>
      <c r="Q36" s="34" t="s"/>
    </row>
    <row r="37" spans="1:17">
      <c r="A37" t="s">
        <v>1535</v>
      </c>
      <c r="B37" s="34" t="s">
        <v>1536</v>
      </c>
      <c r="C37" s="34">
        <v>0.7</v>
      </c>
      <c r="D37" s="34">
        <v>0.7</v>
      </c>
      <c r="E37" s="34">
        <v>0</v>
      </c>
      <c r="F37" s="34">
        <v>0</v>
      </c>
      <c r="G37" s="34">
        <v>0</v>
      </c>
      <c r="H37" s="34">
        <v>0</v>
      </c>
      <c r="I37" s="34">
        <v>0.5</v>
      </c>
      <c r="J37" s="34">
        <v>0.5</v>
      </c>
      <c r="K37" s="34">
        <v>0</v>
      </c>
      <c r="L37" s="34">
        <v>0.7</v>
      </c>
      <c r="M37" s="34">
        <v>0</v>
      </c>
      <c r="N37" s="34">
        <v>0</v>
      </c>
      <c r="O37" s="34">
        <v>0.7</v>
      </c>
      <c r="P37" s="34">
        <v>0</v>
      </c>
      <c r="Q37" s="34" t="s"/>
    </row>
    <row r="38" spans="1:17">
      <c r="A38" t="s">
        <v>1537</v>
      </c>
      <c r="B38" s="34" t="s">
        <v>1538</v>
      </c>
      <c r="C38" s="34">
        <v>0.2</v>
      </c>
      <c r="D38" s="34">
        <v>0.2</v>
      </c>
      <c r="E38" s="34">
        <v>0.1</v>
      </c>
      <c r="F38" s="34">
        <v>0.1</v>
      </c>
      <c r="G38" s="34">
        <v>0.1</v>
      </c>
      <c r="H38" s="34">
        <v>0.1</v>
      </c>
      <c r="I38" s="34">
        <v>0.1</v>
      </c>
      <c r="J38" s="34">
        <v>0.1</v>
      </c>
      <c r="K38" s="34">
        <v>0.1</v>
      </c>
      <c r="L38" s="34">
        <v>0.2</v>
      </c>
      <c r="M38" s="34">
        <v>0.1</v>
      </c>
      <c r="N38" s="34">
        <v>0.1</v>
      </c>
      <c r="O38" s="34">
        <v>0.2</v>
      </c>
      <c r="P38" s="34">
        <v>0.1</v>
      </c>
      <c r="Q38" s="34" t="s"/>
    </row>
    <row r="39" spans="1:17">
      <c r="A39" t="s">
        <v>1539</v>
      </c>
      <c r="B39" s="34" t="s">
        <v>1540</v>
      </c>
      <c r="C39" s="34">
        <v>0.5</v>
      </c>
      <c r="D39" s="34">
        <v>0.5</v>
      </c>
      <c r="E39" s="34">
        <v>0.5</v>
      </c>
      <c r="F39" s="34">
        <v>0.5</v>
      </c>
      <c r="G39" s="34">
        <v>0.5</v>
      </c>
      <c r="H39" s="34">
        <v>0.5</v>
      </c>
      <c r="I39" s="34">
        <v>0.5</v>
      </c>
      <c r="J39" s="34">
        <v>0.5</v>
      </c>
      <c r="K39" s="34">
        <v>0.5</v>
      </c>
      <c r="L39" s="34">
        <v>0.5</v>
      </c>
      <c r="M39" s="34">
        <v>0.5</v>
      </c>
      <c r="N39" s="34">
        <v>0.5</v>
      </c>
      <c r="O39" s="34">
        <v>0.5</v>
      </c>
      <c r="P39" s="34">
        <v>0.5</v>
      </c>
      <c r="Q39" s="34" t="s"/>
    </row>
    <row r="40" spans="2:17">
      <c r="B40" s="34" t="s">
        <v>1541</v>
      </c>
      <c r="C40" s="34">
        <v>5</v>
      </c>
      <c r="D40" s="34">
        <v>5</v>
      </c>
      <c r="E40" s="34">
        <v>5</v>
      </c>
      <c r="F40" s="34">
        <v>5</v>
      </c>
      <c r="G40" s="34">
        <v>5</v>
      </c>
      <c r="H40" s="34">
        <v>5</v>
      </c>
      <c r="I40" s="34">
        <v>5</v>
      </c>
      <c r="J40" s="34">
        <v>5</v>
      </c>
      <c r="K40" s="34">
        <v>5</v>
      </c>
      <c r="L40" s="34">
        <v>5</v>
      </c>
      <c r="M40" s="34">
        <v>5</v>
      </c>
      <c r="N40" s="34">
        <v>5</v>
      </c>
      <c r="O40" s="34">
        <v>5</v>
      </c>
      <c r="P40" s="34">
        <v>5</v>
      </c>
      <c r="Q40" s="34" t="s"/>
    </row>
    <row r="41" spans="2:17">
      <c r="B41" s="34" t="s">
        <v>1542</v>
      </c>
      <c r="C41" s="34">
        <v>3</v>
      </c>
      <c r="D41" s="34">
        <v>3</v>
      </c>
      <c r="E41" s="34">
        <v>3</v>
      </c>
      <c r="F41" s="34">
        <v>3</v>
      </c>
      <c r="G41" s="34">
        <v>3</v>
      </c>
      <c r="H41" s="34">
        <v>3</v>
      </c>
      <c r="I41" s="34">
        <v>3</v>
      </c>
      <c r="J41" s="34">
        <v>3</v>
      </c>
      <c r="K41" s="34">
        <v>3</v>
      </c>
      <c r="L41" s="34">
        <v>3</v>
      </c>
      <c r="M41" s="34">
        <v>3</v>
      </c>
      <c r="N41" s="34">
        <v>3</v>
      </c>
      <c r="O41" s="34">
        <v>3</v>
      </c>
      <c r="P41" s="34">
        <v>3</v>
      </c>
      <c r="Q41" s="34" t="s"/>
    </row>
    <row r="42" spans="1:17">
      <c r="A42" t="s">
        <v>1543</v>
      </c>
      <c r="B42" s="34" t="s">
        <v>1544</v>
      </c>
      <c r="C42" s="34">
        <v>10</v>
      </c>
      <c r="D42" s="34">
        <v>1</v>
      </c>
      <c r="E42" s="34">
        <v>1</v>
      </c>
      <c r="F42" s="34">
        <v>1</v>
      </c>
      <c r="G42" s="34">
        <v>1</v>
      </c>
      <c r="H42" s="34">
        <v>1</v>
      </c>
      <c r="I42" s="34">
        <v>1</v>
      </c>
      <c r="J42" s="34">
        <v>1</v>
      </c>
      <c r="K42" s="34">
        <v>1</v>
      </c>
      <c r="L42" s="34">
        <v>10</v>
      </c>
      <c r="M42" s="34">
        <v>1</v>
      </c>
      <c r="N42" s="34">
        <v>1</v>
      </c>
      <c r="O42" s="34">
        <v>1</v>
      </c>
      <c r="P42" s="34">
        <v>1</v>
      </c>
      <c r="Q42" s="34" t="s"/>
    </row>
    <row r="43" spans="1:17">
      <c r="A43" s="25" t="s">
        <v>1545</v>
      </c>
      <c r="B43" s="34" t="s">
        <v>1546</v>
      </c>
      <c r="C43" s="34">
        <v>20</v>
      </c>
      <c r="D43" s="34">
        <v>2</v>
      </c>
      <c r="E43" s="34">
        <v>2</v>
      </c>
      <c r="F43" s="34">
        <v>2</v>
      </c>
      <c r="G43" s="34">
        <v>2</v>
      </c>
      <c r="H43" s="34">
        <v>2</v>
      </c>
      <c r="I43" s="34">
        <v>2</v>
      </c>
      <c r="J43" s="34">
        <v>2</v>
      </c>
      <c r="K43" s="34">
        <v>2</v>
      </c>
      <c r="L43" s="34">
        <v>20</v>
      </c>
      <c r="M43" s="34">
        <v>2</v>
      </c>
      <c r="N43" s="34">
        <v>2</v>
      </c>
      <c r="O43" s="34">
        <v>2</v>
      </c>
      <c r="P43" s="34">
        <v>2</v>
      </c>
      <c r="Q43" s="34" t="s"/>
    </row>
    <row r="44" spans="1:17">
      <c r="A44" s="25" t="s">
        <v>1547</v>
      </c>
      <c r="B44" s="34" t="s">
        <v>1548</v>
      </c>
      <c r="C44" s="34">
        <v>30</v>
      </c>
      <c r="D44" s="34">
        <v>3</v>
      </c>
      <c r="E44" s="34">
        <v>3</v>
      </c>
      <c r="F44" s="34">
        <v>3</v>
      </c>
      <c r="G44" s="34">
        <v>3</v>
      </c>
      <c r="H44" s="34">
        <v>3</v>
      </c>
      <c r="I44" s="34">
        <v>3</v>
      </c>
      <c r="J44" s="34">
        <v>3</v>
      </c>
      <c r="K44" s="34">
        <v>3</v>
      </c>
      <c r="L44" s="34">
        <v>30</v>
      </c>
      <c r="M44" s="34">
        <v>3</v>
      </c>
      <c r="N44" s="34">
        <v>3</v>
      </c>
      <c r="O44" s="34">
        <v>3</v>
      </c>
      <c r="P44" s="34">
        <v>3</v>
      </c>
      <c r="Q44" s="34" t="s"/>
    </row>
    <row r="45" spans="1:17">
      <c r="A45" s="25" t="s">
        <v>1549</v>
      </c>
      <c r="B45" s="34" t="s">
        <v>1550</v>
      </c>
      <c r="C45" s="34">
        <v>5</v>
      </c>
      <c r="D45" s="34">
        <v>1</v>
      </c>
      <c r="E45" s="34">
        <v>1</v>
      </c>
      <c r="F45" s="34">
        <v>1</v>
      </c>
      <c r="G45" s="34">
        <v>1</v>
      </c>
      <c r="H45" s="34">
        <v>1</v>
      </c>
      <c r="I45" s="34">
        <v>1</v>
      </c>
      <c r="J45" s="34">
        <v>1</v>
      </c>
      <c r="K45" s="34">
        <v>1</v>
      </c>
      <c r="L45" s="34">
        <v>10</v>
      </c>
      <c r="M45" s="34">
        <v>1</v>
      </c>
      <c r="N45" s="34">
        <v>1</v>
      </c>
      <c r="O45" s="34">
        <v>1</v>
      </c>
      <c r="P45" s="34">
        <v>1</v>
      </c>
      <c r="Q45" s="34" t="s"/>
    </row>
    <row r="46" spans="1:17">
      <c r="A46" s="25" t="s">
        <v>1551</v>
      </c>
      <c r="B46" s="34" t="s">
        <v>1552</v>
      </c>
      <c r="C46" s="34">
        <v>10</v>
      </c>
      <c r="D46" s="34">
        <v>2</v>
      </c>
      <c r="E46" s="34">
        <v>2</v>
      </c>
      <c r="F46" s="34">
        <v>2</v>
      </c>
      <c r="G46" s="34">
        <v>2</v>
      </c>
      <c r="H46" s="34">
        <v>2</v>
      </c>
      <c r="I46" s="34">
        <v>2</v>
      </c>
      <c r="J46" s="34">
        <v>2</v>
      </c>
      <c r="K46" s="34">
        <v>2</v>
      </c>
      <c r="L46" s="34">
        <v>20</v>
      </c>
      <c r="M46" s="34">
        <v>2</v>
      </c>
      <c r="N46" s="34">
        <v>2</v>
      </c>
      <c r="O46" s="34">
        <v>2</v>
      </c>
      <c r="P46" s="34">
        <v>2</v>
      </c>
      <c r="Q46" s="34" t="s"/>
    </row>
    <row r="47" spans="2:17">
      <c r="B47" s="34" t="s">
        <v>1553</v>
      </c>
      <c r="C47" s="34">
        <v>0.05</v>
      </c>
      <c r="D47" s="34">
        <v>0.05</v>
      </c>
      <c r="E47" s="34">
        <v>0.05</v>
      </c>
      <c r="F47" s="34">
        <v>0.1</v>
      </c>
      <c r="G47" s="34">
        <v>0.05</v>
      </c>
      <c r="H47" s="34">
        <v>0.05</v>
      </c>
      <c r="I47" s="34">
        <v>0.05</v>
      </c>
      <c r="J47" s="34">
        <v>0.05</v>
      </c>
      <c r="K47" s="34">
        <v>0.05</v>
      </c>
      <c r="L47" s="34">
        <v>0.02</v>
      </c>
      <c r="M47" s="34">
        <v>0.1</v>
      </c>
      <c r="N47" s="34">
        <v>0.05</v>
      </c>
      <c r="O47" s="34">
        <v>0.05</v>
      </c>
      <c r="P47" s="34">
        <v>0.05</v>
      </c>
      <c r="Q47" s="34" t="s"/>
    </row>
    <row r="48" spans="2:17">
      <c r="B48" s="34" t="s">
        <v>1554</v>
      </c>
      <c r="C48" s="34">
        <v>5.5</v>
      </c>
      <c r="D48" s="34">
        <v>4.3</v>
      </c>
      <c r="E48" s="34">
        <v>6</v>
      </c>
      <c r="F48" s="34">
        <v>6</v>
      </c>
      <c r="G48" s="34">
        <v>6</v>
      </c>
      <c r="H48" s="34">
        <v>6</v>
      </c>
      <c r="I48" s="34">
        <v>6</v>
      </c>
      <c r="J48" s="34">
        <v>6</v>
      </c>
      <c r="K48" s="34">
        <v>5.88</v>
      </c>
      <c r="L48" s="34">
        <v>6</v>
      </c>
      <c r="M48" s="34">
        <v>6</v>
      </c>
      <c r="N48" s="34">
        <v>6</v>
      </c>
      <c r="O48" s="34">
        <v>6</v>
      </c>
      <c r="P48" s="34">
        <v>6</v>
      </c>
      <c r="Q48" s="34" t="s"/>
    </row>
    <row r="49" spans="2:17">
      <c r="B49" s="34" t="s">
        <v>1555</v>
      </c>
      <c r="C49" s="34">
        <v>0</v>
      </c>
      <c r="D49" s="34">
        <v>0</v>
      </c>
      <c r="E49" s="34">
        <v>0</v>
      </c>
      <c r="F49" s="34">
        <v>0</v>
      </c>
      <c r="G49" s="34">
        <v>0</v>
      </c>
      <c r="H49" s="34">
        <v>0</v>
      </c>
      <c r="I49" s="34">
        <v>0</v>
      </c>
      <c r="J49" s="34">
        <v>0</v>
      </c>
      <c r="K49" s="34">
        <v>0</v>
      </c>
      <c r="L49" s="34">
        <v>0</v>
      </c>
      <c r="M49" s="34">
        <v>0</v>
      </c>
      <c r="N49" s="34">
        <v>0</v>
      </c>
      <c r="O49" s="34">
        <v>0</v>
      </c>
      <c r="P49" s="34">
        <v>0</v>
      </c>
      <c r="Q49" s="34" t="s"/>
    </row>
    <row r="50" spans="2:17">
      <c r="B50" s="34" t="s">
        <v>1556</v>
      </c>
      <c r="C50" s="34">
        <v>35</v>
      </c>
      <c r="D50" s="34">
        <v>35</v>
      </c>
      <c r="E50" s="34">
        <v>35</v>
      </c>
      <c r="F50" s="34">
        <v>35</v>
      </c>
      <c r="G50" s="34">
        <v>35</v>
      </c>
      <c r="H50" s="34">
        <v>35</v>
      </c>
      <c r="I50" s="34">
        <v>35</v>
      </c>
      <c r="J50" s="34">
        <v>35</v>
      </c>
      <c r="K50" s="34">
        <v>35</v>
      </c>
      <c r="L50" s="34">
        <v>35</v>
      </c>
      <c r="M50" s="34">
        <v>35</v>
      </c>
      <c r="N50" s="34">
        <v>35</v>
      </c>
      <c r="O50" s="34">
        <v>35</v>
      </c>
      <c r="P50" s="34">
        <v>35</v>
      </c>
      <c r="Q50" s="34" t="s"/>
    </row>
    <row r="51" spans="2:17">
      <c r="B51" s="34" t="s">
        <v>1557</v>
      </c>
      <c r="C51" s="34">
        <v>10</v>
      </c>
      <c r="D51" s="34">
        <v>10</v>
      </c>
      <c r="E51" s="34">
        <v>10</v>
      </c>
      <c r="F51" s="34">
        <v>10</v>
      </c>
      <c r="G51" s="34">
        <v>10</v>
      </c>
      <c r="H51" s="34">
        <v>10</v>
      </c>
      <c r="I51" s="34">
        <v>10</v>
      </c>
      <c r="J51" s="34">
        <v>10</v>
      </c>
      <c r="K51" s="34">
        <v>10</v>
      </c>
      <c r="L51" s="34">
        <v>10</v>
      </c>
      <c r="M51" s="34">
        <v>10</v>
      </c>
      <c r="N51" s="34">
        <v>10</v>
      </c>
      <c r="O51" s="34">
        <v>10</v>
      </c>
      <c r="P51" s="34">
        <v>10</v>
      </c>
      <c r="Q51" s="34" t="s"/>
    </row>
    <row r="52" spans="2:17">
      <c r="B52" s="34" t="s">
        <v>1558</v>
      </c>
      <c r="C52" s="34">
        <v>10</v>
      </c>
      <c r="D52" s="34">
        <v>10</v>
      </c>
      <c r="E52" s="34">
        <v>10</v>
      </c>
      <c r="F52" s="34">
        <v>10</v>
      </c>
      <c r="G52" s="34">
        <v>10</v>
      </c>
      <c r="H52" s="34">
        <v>10</v>
      </c>
      <c r="I52" s="34">
        <v>10</v>
      </c>
      <c r="J52" s="34">
        <v>10</v>
      </c>
      <c r="K52" s="34">
        <v>10</v>
      </c>
      <c r="L52" s="34">
        <v>10</v>
      </c>
      <c r="M52" s="34">
        <v>10</v>
      </c>
      <c r="N52" s="34">
        <v>10</v>
      </c>
      <c r="O52" s="34">
        <v>10</v>
      </c>
      <c r="P52" s="34">
        <v>10</v>
      </c>
      <c r="Q52" s="34" t="s"/>
    </row>
    <row r="53" spans="2:17">
      <c r="B53" s="34" t="s">
        <v>1559</v>
      </c>
      <c r="C53" s="34">
        <v>0.3</v>
      </c>
      <c r="D53" s="34">
        <v>-1</v>
      </c>
      <c r="E53" s="34">
        <v>-1</v>
      </c>
      <c r="F53" s="34">
        <v>-1</v>
      </c>
      <c r="G53" s="34">
        <v>-1</v>
      </c>
      <c r="H53" s="34">
        <v>-1</v>
      </c>
      <c r="I53" s="34">
        <v>-1</v>
      </c>
      <c r="J53" s="34">
        <v>-1</v>
      </c>
      <c r="K53" s="34">
        <v>-1</v>
      </c>
      <c r="L53" s="34">
        <v>-1</v>
      </c>
      <c r="M53" s="34">
        <v>-1</v>
      </c>
      <c r="N53" s="34">
        <v>-1</v>
      </c>
      <c r="O53" s="34">
        <v>-1</v>
      </c>
      <c r="P53" s="34">
        <v>-1</v>
      </c>
      <c r="Q53" s="34" t="s"/>
    </row>
    <row r="54" spans="2:17">
      <c r="B54" s="34" t="s">
        <v>1560</v>
      </c>
      <c r="C54" s="34">
        <v>1</v>
      </c>
      <c r="D54" s="34">
        <v>1</v>
      </c>
      <c r="E54" s="34">
        <v>1</v>
      </c>
      <c r="F54" s="34">
        <v>1</v>
      </c>
      <c r="G54" s="34">
        <v>1</v>
      </c>
      <c r="H54" s="34">
        <v>1</v>
      </c>
      <c r="I54" s="34">
        <v>1</v>
      </c>
      <c r="J54" s="34">
        <v>1</v>
      </c>
      <c r="K54" s="34">
        <v>1</v>
      </c>
      <c r="L54" s="34">
        <v>1</v>
      </c>
      <c r="M54" s="34">
        <v>1</v>
      </c>
      <c r="N54" s="34">
        <v>1</v>
      </c>
      <c r="O54" s="34">
        <v>1</v>
      </c>
      <c r="P54" s="34">
        <v>1</v>
      </c>
      <c r="Q54" s="34" t="s"/>
    </row>
    <row r="55" spans="2:17">
      <c r="B55" s="34" t="s">
        <v>1561</v>
      </c>
      <c r="C55" s="34" t="s">
        <v>1562</v>
      </c>
      <c r="D55" s="34" t="s">
        <v>1563</v>
      </c>
      <c r="E55" s="34" t="s">
        <v>1564</v>
      </c>
      <c r="F55" s="34" t="s">
        <v>1565</v>
      </c>
      <c r="G55" s="34" t="s">
        <v>1566</v>
      </c>
      <c r="H55" s="34" t="s">
        <v>1567</v>
      </c>
      <c r="I55" s="34" t="s">
        <v>1568</v>
      </c>
      <c r="J55" s="34" t="s">
        <v>1569</v>
      </c>
      <c r="K55" s="34" t="s">
        <v>1570</v>
      </c>
      <c r="L55" s="34" t="s">
        <v>1571</v>
      </c>
      <c r="M55" s="34" t="s">
        <v>1572</v>
      </c>
      <c r="N55" s="34" t="s">
        <v>1573</v>
      </c>
      <c r="O55" s="34" t="s">
        <v>1574</v>
      </c>
      <c r="P55" s="34" t="s">
        <v>1575</v>
      </c>
      <c r="Q55" s="34" t="s"/>
    </row>
    <row r="56" spans="2:17">
      <c r="B56" s="34" t="s">
        <v>1576</v>
      </c>
      <c r="C56" s="34">
        <v>2</v>
      </c>
      <c r="D56" s="34">
        <v>1</v>
      </c>
      <c r="E56" s="34">
        <v>2</v>
      </c>
      <c r="F56" s="34">
        <v>2</v>
      </c>
      <c r="G56" s="34">
        <v>2</v>
      </c>
      <c r="H56" s="34">
        <v>2</v>
      </c>
      <c r="I56" s="34">
        <v>2</v>
      </c>
      <c r="J56" s="34">
        <v>2</v>
      </c>
      <c r="K56" s="34">
        <v>2</v>
      </c>
      <c r="L56" s="34">
        <v>2</v>
      </c>
      <c r="M56" s="34">
        <v>1</v>
      </c>
      <c r="N56" s="34">
        <v>2</v>
      </c>
      <c r="O56" s="34">
        <v>2</v>
      </c>
      <c r="P56" s="34">
        <v>2</v>
      </c>
      <c r="Q56" s="34" t="s"/>
    </row>
    <row r="57" spans="2:17">
      <c r="B57" s="34" t="s">
        <v>1577</v>
      </c>
      <c r="C57" s="34">
        <v>100</v>
      </c>
      <c r="D57" s="34">
        <v>100</v>
      </c>
      <c r="E57" s="34">
        <v>100</v>
      </c>
      <c r="F57" s="34">
        <v>100</v>
      </c>
      <c r="G57" s="34">
        <v>100</v>
      </c>
      <c r="H57" s="34">
        <v>100</v>
      </c>
      <c r="I57" s="34">
        <v>100</v>
      </c>
      <c r="J57" s="34">
        <v>100</v>
      </c>
      <c r="K57" s="34">
        <v>100</v>
      </c>
      <c r="L57" s="34">
        <v>100</v>
      </c>
      <c r="M57" s="34">
        <v>100</v>
      </c>
      <c r="N57" s="34">
        <v>100</v>
      </c>
      <c r="O57" s="34">
        <v>0.3</v>
      </c>
      <c r="P57" s="34">
        <v>0.3</v>
      </c>
      <c r="Q57" s="34" t="s"/>
    </row>
    <row r="58" spans="2:17">
      <c r="B58" s="34" t="s">
        <v>1578</v>
      </c>
      <c r="C58" s="34" t="s">
        <v>1579</v>
      </c>
      <c r="D58" s="34" t="s">
        <v>1580</v>
      </c>
      <c r="E58" s="34" t="s">
        <v>1581</v>
      </c>
      <c r="F58" s="34" t="s">
        <v>1582</v>
      </c>
      <c r="G58" s="34" t="s">
        <v>1583</v>
      </c>
      <c r="H58" s="34" t="s">
        <v>1584</v>
      </c>
      <c r="I58" s="34" t="s">
        <v>1585</v>
      </c>
      <c r="J58" s="34" t="s">
        <v>1585</v>
      </c>
      <c r="K58" s="34" t="s">
        <v>1579</v>
      </c>
      <c r="L58" s="34" t="s">
        <v>1580</v>
      </c>
      <c r="M58" s="34" t="s">
        <v>1585</v>
      </c>
      <c r="N58" s="34" t="s">
        <v>1583</v>
      </c>
      <c r="O58" s="34" t="s">
        <v>1586</v>
      </c>
      <c r="P58" s="34" t="s">
        <v>1586</v>
      </c>
      <c r="Q58" s="34" t="s"/>
    </row>
    <row r="59" spans="2:17">
      <c r="B59" s="34" t="s">
        <v>1587</v>
      </c>
      <c r="C59" s="34" t="s">
        <v>1588</v>
      </c>
      <c r="D59" s="34" t="s">
        <v>1589</v>
      </c>
      <c r="E59" s="34" t="s">
        <v>1590</v>
      </c>
      <c r="F59" s="34" t="s">
        <v>1590</v>
      </c>
      <c r="G59" s="34" t="s">
        <v>1590</v>
      </c>
      <c r="H59" s="34" t="s">
        <v>1590</v>
      </c>
      <c r="I59" s="34" t="s">
        <v>1590</v>
      </c>
      <c r="J59" s="34" t="s">
        <v>1590</v>
      </c>
      <c r="K59" s="34" t="s">
        <v>1590</v>
      </c>
      <c r="L59" s="34" t="s">
        <v>1590</v>
      </c>
      <c r="M59" s="34" t="s">
        <v>1590</v>
      </c>
      <c r="N59" s="34" t="s">
        <v>1590</v>
      </c>
      <c r="O59" s="34" t="s">
        <v>1591</v>
      </c>
      <c r="P59" s="34" t="s">
        <v>1590</v>
      </c>
      <c r="Q59" s="34" t="s"/>
    </row>
    <row r="60" spans="2:17">
      <c r="B60" s="34" t="s">
        <v>1592</v>
      </c>
      <c r="C60" s="34">
        <v>0.2</v>
      </c>
      <c r="D60" s="34">
        <v>1</v>
      </c>
      <c r="E60" s="34">
        <v>1</v>
      </c>
      <c r="F60" s="34">
        <v>0.2</v>
      </c>
      <c r="G60" s="34">
        <v>1</v>
      </c>
      <c r="H60" s="34">
        <v>1</v>
      </c>
      <c r="I60" s="34">
        <v>1</v>
      </c>
      <c r="J60" s="34">
        <v>1</v>
      </c>
      <c r="K60" s="34">
        <v>1</v>
      </c>
      <c r="L60" s="34">
        <v>1</v>
      </c>
      <c r="M60" s="34">
        <v>1</v>
      </c>
      <c r="N60" s="34">
        <v>1</v>
      </c>
      <c r="O60" s="34">
        <v>1</v>
      </c>
      <c r="P60" s="34">
        <v>1</v>
      </c>
      <c r="Q60" s="34" t="s"/>
    </row>
    <row r="61" spans="2:16">
      <c r="B61" s="34" t="s">
        <v>1593</v>
      </c>
      <c r="C61" s="34">
        <v>1</v>
      </c>
      <c r="D61" s="34">
        <v>0.1</v>
      </c>
      <c r="E61" s="34">
        <v>1</v>
      </c>
      <c r="F61" s="34">
        <v>0.2</v>
      </c>
      <c r="G61" s="34">
        <v>1</v>
      </c>
      <c r="H61" s="34">
        <v>1</v>
      </c>
      <c r="I61" s="34">
        <v>1</v>
      </c>
      <c r="J61" s="34">
        <v>1</v>
      </c>
      <c r="K61" s="34">
        <v>1</v>
      </c>
      <c r="L61" s="34">
        <v>1</v>
      </c>
      <c r="M61" s="34">
        <v>1</v>
      </c>
      <c r="N61" s="34">
        <v>1</v>
      </c>
      <c r="O61" s="34">
        <v>1</v>
      </c>
      <c r="P61" s="34">
        <v>1</v>
      </c>
    </row>
    <row r="62" spans="2:16">
      <c r="B62" s="34" t="s">
        <v>1594</v>
      </c>
      <c r="C62" s="34">
        <v>0.5</v>
      </c>
      <c r="D62" s="34">
        <v>0.5</v>
      </c>
      <c r="E62" s="34">
        <v>0.5</v>
      </c>
      <c r="F62" s="34">
        <v>0</v>
      </c>
      <c r="G62" s="34">
        <v>0.5</v>
      </c>
      <c r="H62" s="34">
        <v>0.5</v>
      </c>
      <c r="I62" s="34">
        <v>0.5</v>
      </c>
      <c r="J62" s="34">
        <v>0.5</v>
      </c>
      <c r="K62" s="34">
        <v>0.5</v>
      </c>
      <c r="L62" s="34">
        <v>0.5</v>
      </c>
      <c r="M62" s="34">
        <v>0.5</v>
      </c>
      <c r="N62" s="34">
        <v>0.5</v>
      </c>
      <c r="O62" s="34">
        <v>0.5</v>
      </c>
      <c r="P62" s="34">
        <v>0.5</v>
      </c>
    </row>
    <row r="63" spans="2:16">
      <c r="B63" s="34" t="s">
        <v>1595</v>
      </c>
      <c r="C63" s="34" t="b">
        <v>0</v>
      </c>
      <c r="D63" s="34" t="b">
        <v>0</v>
      </c>
      <c r="E63" s="34" t="b">
        <v>0</v>
      </c>
      <c r="F63" s="34" t="b">
        <v>0</v>
      </c>
      <c r="G63" s="34" t="b">
        <v>0</v>
      </c>
      <c r="H63" s="34" t="b">
        <v>0</v>
      </c>
      <c r="I63" s="34" t="b">
        <v>0</v>
      </c>
      <c r="J63" s="34" t="b">
        <v>0</v>
      </c>
      <c r="K63" s="34" t="b">
        <v>0</v>
      </c>
      <c r="L63" s="34" t="b">
        <v>0</v>
      </c>
      <c r="M63" s="34" t="b">
        <v>0</v>
      </c>
      <c r="N63" s="34" t="b">
        <v>0</v>
      </c>
      <c r="O63" s="34" t="b">
        <v>1</v>
      </c>
      <c r="P63" s="34" t="b">
        <v>0</v>
      </c>
    </row>
    <row r="64" spans="2:16">
      <c r="B64" s="34" t="s">
        <v>1596</v>
      </c>
      <c r="C64" s="34">
        <v>0.3</v>
      </c>
      <c r="D64" s="34">
        <v>0.3</v>
      </c>
      <c r="E64" s="34">
        <v>0.3</v>
      </c>
      <c r="F64" s="34">
        <v>0.3</v>
      </c>
      <c r="G64" s="34">
        <v>0.3</v>
      </c>
      <c r="H64" s="34">
        <v>0.3</v>
      </c>
      <c r="I64" s="34">
        <v>0.3</v>
      </c>
      <c r="J64" s="34">
        <v>0.3</v>
      </c>
      <c r="K64" s="34">
        <v>0.3</v>
      </c>
      <c r="L64" s="34">
        <v>0.3</v>
      </c>
      <c r="M64" s="34">
        <v>0.3</v>
      </c>
      <c r="N64" s="34">
        <v>0.3</v>
      </c>
      <c r="O64" s="34">
        <v>0.3</v>
      </c>
      <c r="P64" s="34">
        <v>0.3</v>
      </c>
    </row>
    <row r="65" spans="2:16">
      <c r="B65" s="34" t="s">
        <v>1597</v>
      </c>
      <c r="C65" s="34">
        <v>1</v>
      </c>
      <c r="D65" s="34">
        <v>1</v>
      </c>
      <c r="E65" s="34">
        <v>0</v>
      </c>
      <c r="F65" s="34">
        <v>0</v>
      </c>
      <c r="G65" s="34">
        <v>1</v>
      </c>
      <c r="H65" s="34">
        <v>0</v>
      </c>
      <c r="I65" s="34">
        <v>0</v>
      </c>
      <c r="J65" s="34">
        <v>1</v>
      </c>
      <c r="K65" s="34">
        <v>0</v>
      </c>
      <c r="L65" s="34">
        <v>0</v>
      </c>
      <c r="M65" s="34">
        <v>0</v>
      </c>
      <c r="N65" s="34">
        <v>0</v>
      </c>
      <c r="O65" s="34">
        <v>1</v>
      </c>
      <c r="P65" s="34">
        <v>1</v>
      </c>
    </row>
    <row r="66" spans="2:16">
      <c r="B66" s="34" t="s">
        <v>1598</v>
      </c>
      <c r="C66" s="34">
        <v>1</v>
      </c>
      <c r="D66" s="34">
        <v>0</v>
      </c>
      <c r="E66" s="34">
        <v>0</v>
      </c>
      <c r="F66" s="34">
        <v>0</v>
      </c>
      <c r="G66" s="34">
        <v>0</v>
      </c>
      <c r="H66" s="34">
        <v>0</v>
      </c>
      <c r="I66" s="34">
        <v>0</v>
      </c>
      <c r="J66" s="34">
        <v>1</v>
      </c>
      <c r="K66" s="34">
        <v>0</v>
      </c>
      <c r="L66" s="34">
        <v>0</v>
      </c>
      <c r="M66" s="34">
        <v>0</v>
      </c>
      <c r="N66" s="34">
        <v>0</v>
      </c>
      <c r="O66" s="34">
        <v>1</v>
      </c>
      <c r="P66" s="34">
        <v>1</v>
      </c>
    </row>
  </sheetData>
</worksheet>
</file>

<file path=xl/worksheets/sheet3.xml><?xml version="1.0" encoding="utf-8"?>
<worksheet xmlns="http://schemas.openxmlformats.org/spreadsheetml/2006/main">
  <sheetPr codeName="Pl玩家">
    <tabColor/>
  </sheetPr>
  <dimension ref="A176"/>
  <sheetViews>
    <sheetView showGridLines="true" workbookViewId="0">
      <pane xSplit="1" ySplit="2" topLeftCell="B3" state="frozen"/>
    </sheetView>
  </sheetViews>
  <sheetFormatPr baseColWidth="13" defaultRowHeight="18" customHeight="true"/>
  <cols>
    <col min="1" max="1" width="35.082" customWidth="true"/>
    <col min="2" max="2" width="7.35938" customWidth="true"/>
    <col min="3" max="3" width="29.8711" customWidth="true"/>
    <col min="4" max="4" width="31.6719" customWidth="true"/>
    <col min="5" max="5" width="29.9805" customWidth="true"/>
    <col min="6" max="6" width="34.543" customWidth="true"/>
    <col min="7" max="7" width="29.2812" customWidth="true"/>
    <col min="8" max="8" width="20.5625" customWidth="true"/>
    <col min="9" max="9" width="6.10156" customWidth="true"/>
    <col min="10" max="10" width="8.49219" customWidth="true"/>
    <col min="11" max="11" width="10.9922" customWidth="true"/>
    <col min="12" max="12" width="16.6914" customWidth="true"/>
    <col min="13" max="13" width="20.8906" customWidth="true"/>
    <col min="14" max="14" width="31.4805" customWidth="true"/>
    <col min="15" max="15" width="13.293" customWidth="true"/>
    <col min="16" max="16" width="8.20312" customWidth="true"/>
    <col min="17" max="17" width="8.35938" customWidth="true"/>
    <col min="18" max="18" width="22.1211" customWidth="true"/>
    <col min="19" max="19" width="11.3906" customWidth="true"/>
    <col min="20" max="20" width="9.85938" customWidth="true"/>
    <col min="21" max="21" width="18.793" customWidth="true"/>
    <col min="22" max="22" width="14.6914" customWidth="true"/>
    <col min="23" max="23" width="11.6016" customWidth="true"/>
    <col min="24" max="24" width="26.7109" customWidth="true"/>
    <col min="25" max="25" width="11.6211" customWidth="true"/>
    <col min="26" max="26" width="9.26172" customWidth="true"/>
    <col min="27" max="27" width="11.0898" customWidth="true"/>
    <col min="28" max="28" width="16.3203" customWidth="true"/>
    <col min="29" max="29" width="22.3906" customWidth="true"/>
    <col min="30" max="30" width="34.293" customWidth="true"/>
    <col min="31" max="31" width="17.7305" customWidth="true"/>
    <col min="32" max="32" width="14.3906" customWidth="true"/>
    <col min="33" max="33" width="13.793" customWidth="true"/>
    <col min="34" max="34" width="12.1914" customWidth="true"/>
    <col min="35" max="35" width="11.5898" customWidth="true"/>
    <col min="36" max="36" width="19.6914" customWidth="true"/>
    <col min="37" max="37" width="16.6914" customWidth="true"/>
    <col min="38" max="38" width="19.793" customWidth="true"/>
    <col min="39" max="39" width="27.082" customWidth="true"/>
    <col min="40" max="40" width="9.49219" customWidth="true"/>
    <col min="41" max="41" width="11.5898" customWidth="true"/>
    <col min="42" max="42" width="18.6914" customWidth="true"/>
    <col min="43" max="43" width="17.4922" customWidth="true"/>
    <col min="44" max="44" width="18.8906" customWidth="true"/>
    <col min="45" max="45" width="18.9922" customWidth="true"/>
    <col min="46" max="46" width="18.1914" customWidth="true"/>
    <col min="47" max="47" width="17.0898" customWidth="true"/>
    <col min="48" max="48" width="14.3906" customWidth="true"/>
    <col min="49" max="49" width="13.5898" customWidth="true"/>
    <col min="50" max="50" width="14.9609" customWidth="true"/>
    <col min="51" max="51" width="17.293" customWidth="true"/>
    <col min="52" max="52" width="15.3906" customWidth="true"/>
    <col min="53" max="53" width="21.1797" customWidth="true"/>
    <col min="54" max="54" width="15.75" customWidth="true"/>
    <col min="55" max="55" width="21.5508" customWidth="true"/>
    <col min="56" max="56" width="89.7422" customWidth="true"/>
    <col min="57" max="57" width="18.3906" customWidth="true"/>
    <col min="58" max="58" width="16.8906" customWidth="true"/>
    <col min="59" max="59" width="12.9922" customWidth="true"/>
    <col min="60" max="60" width="24.082" customWidth="true"/>
    <col min="61" max="61" width="19.8906" customWidth="true"/>
    <col min="62" max="62" width="18.4922" customWidth="true"/>
    <col min="63" max="63" width="19.4922" customWidth="true"/>
    <col min="64" max="64" width="17.293" customWidth="true"/>
    <col min="65" max="65" width="12.793" customWidth="true"/>
    <col min="66" max="66" width="17.5898" customWidth="true"/>
    <col min="67" max="67" width="22.293" customWidth="true"/>
    <col min="68" max="68" width="21.6914" customWidth="true"/>
    <col min="69" max="69" width="20.793" customWidth="true"/>
    <col min="70" max="70" width="10.293" customWidth="true"/>
    <col min="71" max="71" width="24.793" customWidth="true"/>
    <col min="72" max="72" width="23.3906" customWidth="true"/>
    <col min="73" max="73" width="20.5625" customWidth="true"/>
    <col min="74" max="74" width="13.8594" customWidth="true"/>
    <col min="75" max="75" width="13.5625" customWidth="true"/>
    <col min="76" max="76" width="13.6602" customWidth="true"/>
    <col min="77" max="77" width="24.0508" customWidth="true"/>
    <col min="78" max="80" width="12.9609" customWidth="true"/>
    <col min="81" max="81" width="21.293" customWidth="true"/>
    <col min="82" max="82" width="8.20312" customWidth="true"/>
    <col min="83" max="83" width="35.5" customWidth="true"/>
    <col min="84" max="84" width="25.793" customWidth="true"/>
    <col min="85" max="85" width="11.1914" customWidth="true"/>
    <col min="86" max="86" width="22.2617" customWidth="true"/>
    <col min="87" max="87" width="20.1914" customWidth="true"/>
    <col min="88" max="88" width="14.293" customWidth="true"/>
    <col min="89" max="89" width="42.5312" customWidth="true"/>
    <col min="90" max="90" width="22.0898" customWidth="true"/>
    <col min="91" max="91" width="34.2812" customWidth="true"/>
    <col min="92" max="92" width="10.2617" customWidth="true"/>
    <col min="93" max="93" width="29.543" customWidth="true"/>
    <col min="94" max="94" width="17.293" customWidth="true"/>
    <col min="95" max="95" width="28.6523" customWidth="true"/>
    <col min="96" max="96" width="10.5" customWidth="true"/>
    <col min="97" max="97" width="26.6797" customWidth="true"/>
    <col min="98" max="98" width="11.4023" customWidth="true"/>
    <col min="99" max="99" width="28.6523" customWidth="true"/>
    <col min="100" max="101" width="12.9922" customWidth="true"/>
    <col min="102" max="102" width="16.793" customWidth="true"/>
    <col min="103" max="103" width="348.77" customWidth="true"/>
  </cols>
  <sheetData>
    <row r="1" spans="1:105" s="22" customFormat="true" ht="18" customHeight="true">
      <c r="A1" s="329" t="s">
        <v>4322</v>
      </c>
      <c r="B1" s="5" t="s"/>
      <c r="C1" s="22" t="s">
        <v>4323</v>
      </c>
      <c r="D1" s="22" t="s">
        <v>4324</v>
      </c>
      <c r="E1" s="330" t="s">
        <v>880</v>
      </c>
      <c r="F1" s="11" t="s">
        <v>881</v>
      </c>
      <c r="G1" s="7" t="s">
        <v>882</v>
      </c>
      <c r="H1" s="278" t="s">
        <v>883</v>
      </c>
      <c r="I1" s="331" t="s">
        <v>2</v>
      </c>
      <c r="J1" s="330" t="s">
        <v>473</v>
      </c>
      <c r="K1" s="167" t="s">
        <v>4325</v>
      </c>
      <c r="L1" s="167" t="s">
        <v>4326</v>
      </c>
      <c r="M1" s="167" t="s">
        <v>4327</v>
      </c>
      <c r="N1" s="11" t="s">
        <v>5306</v>
      </c>
      <c r="O1" s="12" t="s">
        <v>4328</v>
      </c>
      <c r="P1" s="11" t="s">
        <v>4329</v>
      </c>
      <c r="Q1" s="12" t="s">
        <v>4330</v>
      </c>
      <c r="R1" s="12" t="s">
        <v>3</v>
      </c>
      <c r="S1" s="11" t="s">
        <v>4331</v>
      </c>
      <c r="T1" s="12" t="s">
        <v>4</v>
      </c>
      <c r="U1" s="11" t="s">
        <v>5307</v>
      </c>
      <c r="V1" s="11" t="s">
        <v>5308</v>
      </c>
      <c r="W1" s="12" t="s">
        <v>5</v>
      </c>
      <c r="X1" s="12" t="s">
        <v>6</v>
      </c>
      <c r="Y1" s="12" t="s">
        <v>7</v>
      </c>
      <c r="Z1" s="10" t="s">
        <v>4332</v>
      </c>
      <c r="AA1" s="11" t="s">
        <v>4333</v>
      </c>
      <c r="AB1" s="11" t="s">
        <v>4334</v>
      </c>
      <c r="AC1" s="7" t="s">
        <v>4335</v>
      </c>
      <c r="AD1" s="11" t="s">
        <v>4336</v>
      </c>
      <c r="AE1" s="332" t="s">
        <v>4337</v>
      </c>
      <c r="AF1" s="12" t="s">
        <v>8</v>
      </c>
      <c r="AG1" s="333" t="s">
        <v>9</v>
      </c>
      <c r="AH1" s="334" t="s">
        <v>474</v>
      </c>
      <c r="AI1" s="10" t="s">
        <v>10</v>
      </c>
      <c r="AJ1" s="12" t="s">
        <v>11</v>
      </c>
      <c r="AK1" s="12" t="s">
        <v>5281</v>
      </c>
      <c r="AL1" s="12" t="s">
        <v>5282</v>
      </c>
      <c r="AM1" s="12" t="s">
        <v>5283</v>
      </c>
      <c r="AN1" s="14" t="s">
        <v>12</v>
      </c>
      <c r="AO1" s="11" t="s">
        <v>884</v>
      </c>
      <c r="AP1" s="12" t="s">
        <v>5284</v>
      </c>
      <c r="AQ1" s="12" t="s">
        <v>13</v>
      </c>
      <c r="AR1" s="12" t="s">
        <v>14</v>
      </c>
      <c r="AS1" s="12" t="s">
        <v>15</v>
      </c>
      <c r="AT1" s="7" t="s">
        <v>5309</v>
      </c>
      <c r="AU1" s="10" t="s">
        <v>5310</v>
      </c>
      <c r="AV1" s="11" t="s">
        <v>5311</v>
      </c>
      <c r="AW1" s="12" t="s">
        <v>16</v>
      </c>
      <c r="AX1" s="12" t="s">
        <v>17</v>
      </c>
      <c r="AY1" s="12" t="s">
        <v>5285</v>
      </c>
      <c r="AZ1" s="7" t="s">
        <v>5312</v>
      </c>
      <c r="BA1" s="7" t="s">
        <v>5313</v>
      </c>
      <c r="BB1" s="7" t="s">
        <v>5314</v>
      </c>
      <c r="BC1" s="11" t="s">
        <v>5315</v>
      </c>
      <c r="BD1" s="254" t="s">
        <v>475</v>
      </c>
      <c r="BE1" s="167" t="s">
        <v>885</v>
      </c>
      <c r="BF1" s="167" t="s">
        <v>5316</v>
      </c>
      <c r="BG1" s="255" t="s">
        <v>5286</v>
      </c>
      <c r="BH1" s="255" t="s">
        <v>5287</v>
      </c>
      <c r="BI1" s="16" t="s">
        <v>5288</v>
      </c>
      <c r="BJ1" s="16" t="s">
        <v>18</v>
      </c>
      <c r="BK1" s="16" t="s">
        <v>5289</v>
      </c>
      <c r="BL1" s="16" t="s">
        <v>5290</v>
      </c>
      <c r="BM1" s="255" t="s">
        <v>19</v>
      </c>
      <c r="BN1" s="16" t="s">
        <v>20</v>
      </c>
      <c r="BO1" s="14" t="s">
        <v>4338</v>
      </c>
      <c r="BP1" s="256" t="s">
        <v>886</v>
      </c>
      <c r="BQ1" s="255" t="s">
        <v>1600</v>
      </c>
      <c r="BR1" s="255" t="s">
        <v>476</v>
      </c>
      <c r="BS1" s="257" t="s">
        <v>5317</v>
      </c>
      <c r="BT1" s="329" t="s"/>
      <c r="BU1" s="13" t="s">
        <v>21</v>
      </c>
      <c r="BV1" s="13" t="s">
        <v>4339</v>
      </c>
      <c r="BW1" s="14" t="s">
        <v>4340</v>
      </c>
      <c r="BX1" s="14" t="s">
        <v>4341</v>
      </c>
      <c r="BY1" s="13" t="s"/>
      <c r="BZ1" s="10" t="s">
        <v>22</v>
      </c>
      <c r="CA1" s="335" t="s"/>
      <c r="CB1" s="335" t="s"/>
      <c r="CC1" s="12" t="s">
        <v>23</v>
      </c>
      <c r="CD1" s="14" t="s">
        <v>4342</v>
      </c>
      <c r="CE1" s="19" t="s">
        <v>5318</v>
      </c>
      <c r="CF1" s="20" t="s">
        <v>5319</v>
      </c>
      <c r="CG1" s="10" t="s">
        <v>5291</v>
      </c>
      <c r="CH1" s="10" t="s">
        <v>5293</v>
      </c>
      <c r="CI1" s="10" t="s">
        <v>5294</v>
      </c>
      <c r="CJ1" s="10" t="s">
        <v>4343</v>
      </c>
      <c r="CK1" s="4" t="s">
        <v>4344</v>
      </c>
      <c r="CL1" s="10" t="s">
        <v>4345</v>
      </c>
      <c r="CM1" s="20" t="s">
        <v>4346</v>
      </c>
      <c r="CN1" s="20" t="s">
        <v>4347</v>
      </c>
      <c r="CO1" s="20" t="s">
        <v>4348</v>
      </c>
      <c r="CP1" s="22" t="s">
        <v>4349</v>
      </c>
      <c r="CQ1" s="22" t="s">
        <v>4349</v>
      </c>
      <c r="CR1" s="22" t="s"/>
      <c r="CS1" s="22" t="s">
        <v>4349</v>
      </c>
      <c r="CT1" s="22" t="s"/>
      <c r="CU1" s="22" t="s">
        <v>4349</v>
      </c>
      <c r="CV1" s="22" t="s">
        <v>24</v>
      </c>
      <c r="CW1" s="22" t="s">
        <v>25</v>
      </c>
      <c r="CX1" s="22" t="s">
        <v>26</v>
      </c>
      <c r="CY1" s="22" t="s">
        <v>27</v>
      </c>
      <c r="CZ1" s="22" t="s"/>
      <c r="DA1" s="22" t="s"/>
    </row>
    <row r="2" spans="1:105">
      <c r="A2" s="25" t="s"/>
      <c r="B2" s="25" t="s">
        <v>28</v>
      </c>
      <c r="C2" s="25" t="s">
        <v>29</v>
      </c>
      <c r="D2" s="25" t="s">
        <v>30</v>
      </c>
      <c r="E2" s="25" t="s">
        <v>31</v>
      </c>
      <c r="F2" s="25" t="s">
        <v>32</v>
      </c>
      <c r="G2" s="25" t="s">
        <v>33</v>
      </c>
      <c r="H2" s="25" t="s">
        <v>34</v>
      </c>
      <c r="I2" s="25" t="s">
        <v>35</v>
      </c>
      <c r="J2" s="25" t="s">
        <v>36</v>
      </c>
      <c r="K2" s="25" t="s">
        <v>37</v>
      </c>
      <c r="L2" s="25" t="s">
        <v>38</v>
      </c>
      <c r="M2" s="25" t="s">
        <v>39</v>
      </c>
      <c r="N2" s="25" t="s">
        <v>40</v>
      </c>
      <c r="O2" s="25" t="s">
        <v>41</v>
      </c>
      <c r="P2" s="25" t="s">
        <v>42</v>
      </c>
      <c r="Q2" s="25" t="s">
        <v>43</v>
      </c>
      <c r="R2" s="25" t="s">
        <v>44</v>
      </c>
      <c r="S2" s="25" t="s">
        <v>45</v>
      </c>
      <c r="T2" s="25" t="s">
        <v>46</v>
      </c>
      <c r="U2" s="25" t="s">
        <v>47</v>
      </c>
      <c r="V2" s="25" t="s">
        <v>48</v>
      </c>
      <c r="W2" s="25" t="s">
        <v>49</v>
      </c>
      <c r="X2" s="25" t="s">
        <v>50</v>
      </c>
      <c r="Y2" s="25" t="s">
        <v>51</v>
      </c>
      <c r="Z2" s="25" t="s">
        <v>52</v>
      </c>
      <c r="AA2" s="25" t="s">
        <v>53</v>
      </c>
      <c r="AB2" s="25" t="s">
        <v>54</v>
      </c>
      <c r="AC2" s="25" t="s">
        <v>55</v>
      </c>
      <c r="AD2" s="25" t="s">
        <v>56</v>
      </c>
      <c r="AE2" s="25" t="s">
        <v>57</v>
      </c>
      <c r="AF2" s="25" t="s">
        <v>58</v>
      </c>
      <c r="AG2" s="25" t="s">
        <v>59</v>
      </c>
      <c r="AH2" s="25" t="s">
        <v>60</v>
      </c>
      <c r="AI2" s="25" t="s">
        <v>61</v>
      </c>
      <c r="AJ2" s="25" t="s">
        <v>62</v>
      </c>
      <c r="AK2" s="25" t="s">
        <v>63</v>
      </c>
      <c r="AL2" s="25" t="s">
        <v>64</v>
      </c>
      <c r="AM2" s="25" t="s">
        <v>65</v>
      </c>
      <c r="AN2" s="25" t="s">
        <v>66</v>
      </c>
      <c r="AO2" s="25" t="s">
        <v>67</v>
      </c>
      <c r="AP2" s="25" t="s">
        <v>68</v>
      </c>
      <c r="AQ2" s="25" t="s">
        <v>69</v>
      </c>
      <c r="AR2" s="25" t="s">
        <v>70</v>
      </c>
      <c r="AS2" s="25" t="s">
        <v>71</v>
      </c>
      <c r="AT2" s="25" t="s">
        <v>72</v>
      </c>
      <c r="AU2" s="25" t="s">
        <v>73</v>
      </c>
      <c r="AV2" s="25" t="s">
        <v>74</v>
      </c>
      <c r="AW2" s="25" t="s">
        <v>75</v>
      </c>
      <c r="AX2" s="25" t="s">
        <v>76</v>
      </c>
      <c r="AY2" s="25" t="s">
        <v>77</v>
      </c>
      <c r="AZ2" s="25" t="s">
        <v>78</v>
      </c>
      <c r="BA2" s="25" t="s">
        <v>79</v>
      </c>
      <c r="BB2" s="25" t="s">
        <v>80</v>
      </c>
      <c r="BC2" s="25" t="s">
        <v>81</v>
      </c>
      <c r="BD2" s="25" t="s">
        <v>82</v>
      </c>
      <c r="BE2" s="25" t="s">
        <v>83</v>
      </c>
      <c r="BF2" s="25" t="s">
        <v>84</v>
      </c>
      <c r="BG2" s="25" t="s">
        <v>85</v>
      </c>
      <c r="BH2" s="25" t="s">
        <v>86</v>
      </c>
      <c r="BI2" s="25" t="s">
        <v>87</v>
      </c>
      <c r="BJ2" s="25" t="s">
        <v>88</v>
      </c>
      <c r="BK2" s="25" t="s">
        <v>89</v>
      </c>
      <c r="BL2" s="25" t="s">
        <v>90</v>
      </c>
      <c r="BM2" s="25" t="s">
        <v>91</v>
      </c>
      <c r="BN2" s="25" t="s">
        <v>92</v>
      </c>
      <c r="BO2" s="25" t="s">
        <v>93</v>
      </c>
      <c r="BP2" s="25" t="s">
        <v>94</v>
      </c>
      <c r="BQ2" s="25" t="s">
        <v>95</v>
      </c>
      <c r="BR2" s="25" t="s">
        <v>96</v>
      </c>
      <c r="BS2" s="25" t="s">
        <v>97</v>
      </c>
      <c r="BT2" s="25" t="s">
        <v>98</v>
      </c>
      <c r="BU2" s="25" t="s">
        <v>99</v>
      </c>
      <c r="BV2" s="25" t="s">
        <v>100</v>
      </c>
      <c r="BW2" s="25" t="s">
        <v>101</v>
      </c>
      <c r="BX2" s="25" t="s">
        <v>102</v>
      </c>
      <c r="BY2" s="25" t="s">
        <v>103</v>
      </c>
      <c r="BZ2" s="25" t="s">
        <v>104</v>
      </c>
      <c r="CA2" s="25" t="s">
        <v>105</v>
      </c>
      <c r="CB2" s="25" t="s">
        <v>106</v>
      </c>
      <c r="CC2" s="25" t="s">
        <v>107</v>
      </c>
      <c r="CD2" s="25" t="s">
        <v>108</v>
      </c>
      <c r="CE2" s="25" t="s">
        <v>109</v>
      </c>
      <c r="CF2" s="25" t="s">
        <v>110</v>
      </c>
      <c r="CG2" s="25" t="s">
        <v>111</v>
      </c>
      <c r="CH2" s="25" t="s">
        <v>112</v>
      </c>
      <c r="CI2" s="25" t="s">
        <v>113</v>
      </c>
      <c r="CJ2" s="25" t="s">
        <v>477</v>
      </c>
      <c r="CK2" s="25" t="s">
        <v>478</v>
      </c>
      <c r="CL2" s="25" t="s">
        <v>479</v>
      </c>
      <c r="CM2" s="25" t="s">
        <v>480</v>
      </c>
      <c r="CN2" s="25" t="s">
        <v>4350</v>
      </c>
      <c r="CO2" s="25" t="s">
        <v>4351</v>
      </c>
      <c r="CP2" s="25" t="s">
        <v>114</v>
      </c>
      <c r="CQ2" s="25" t="s">
        <v>115</v>
      </c>
      <c r="CR2" s="25" t="s">
        <v>116</v>
      </c>
      <c r="CS2" s="25" t="s">
        <v>117</v>
      </c>
      <c r="CT2" s="25" t="s">
        <v>118</v>
      </c>
      <c r="CU2" s="25" t="s">
        <v>119</v>
      </c>
      <c r="CV2" s="25" t="s">
        <v>120</v>
      </c>
      <c r="CW2" s="25" t="s">
        <v>121</v>
      </c>
      <c r="CX2" s="25" t="s">
        <v>122</v>
      </c>
      <c r="CY2" s="25" t="s">
        <v>123</v>
      </c>
      <c r="CZ2" s="25" t="s"/>
      <c r="DA2" s="25" t="s"/>
    </row>
    <row r="3" spans="1:105">
      <c r="A3" s="4" t="s">
        <v>4352</v>
      </c>
      <c r="B3" s="25" t="s">
        <v>4353</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c r="CX3" s="25" t="s"/>
      <c r="CY3" s="25" t="s"/>
      <c r="CZ3" s="25" t="s"/>
      <c r="DA3" s="25" t="s"/>
    </row>
    <row r="4" spans="1:105">
      <c r="A4" s="336" t="s">
        <v>4354</v>
      </c>
      <c r="B4" s="25">
        <v>5</v>
      </c>
      <c r="C4" s="25" t="s">
        <v>4355</v>
      </c>
      <c r="D4" s="25" t="s">
        <v>4355</v>
      </c>
      <c r="E4" s="25" t="s">
        <v>127</v>
      </c>
      <c r="F4" s="25" t="s">
        <v>128</v>
      </c>
      <c r="G4" s="25" t="s">
        <v>129</v>
      </c>
      <c r="H4" s="25">
        <v>0</v>
      </c>
      <c r="I4" s="25">
        <v>30</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4356</v>
      </c>
      <c r="AK4" s="25" t="s">
        <v>138</v>
      </c>
      <c r="AL4" s="25">
        <v>7</v>
      </c>
      <c r="AM4" s="25">
        <v>10</v>
      </c>
      <c r="AN4" s="25" t="b">
        <v>0</v>
      </c>
      <c r="AO4" s="25" t="b">
        <v>0</v>
      </c>
      <c r="AP4" s="25" t="b">
        <v>0</v>
      </c>
      <c r="AQ4" s="25">
        <v>1</v>
      </c>
      <c r="AR4" s="25">
        <v>1</v>
      </c>
      <c r="AS4" s="25">
        <v>1</v>
      </c>
      <c r="AT4" s="25">
        <v>1</v>
      </c>
      <c r="AU4" s="25" t="b">
        <v>0</v>
      </c>
      <c r="AV4" s="25" t="b">
        <v>0</v>
      </c>
      <c r="AW4" s="25" t="b">
        <v>1</v>
      </c>
      <c r="AX4" s="25" t="b">
        <v>0</v>
      </c>
      <c r="AY4" s="25" t="b">
        <v>0</v>
      </c>
      <c r="AZ4" s="25" t="b">
        <v>0</v>
      </c>
      <c r="BA4" s="25">
        <v>1</v>
      </c>
      <c r="BB4" s="25" t="b">
        <v>0</v>
      </c>
      <c r="BC4" s="25">
        <v>1</v>
      </c>
      <c r="BD4" s="25" t="s"/>
      <c r="BE4" s="25" t="b">
        <v>0</v>
      </c>
      <c r="BF4" s="25" t="b">
        <v>0</v>
      </c>
      <c r="BG4" s="25" t="b">
        <v>0</v>
      </c>
      <c r="BH4" s="25" t="b">
        <v>0</v>
      </c>
      <c r="BI4" s="25" t="b">
        <v>0</v>
      </c>
      <c r="BJ4" s="25">
        <v>10</v>
      </c>
      <c r="BK4" s="25" t="b">
        <v>0</v>
      </c>
      <c r="BL4" s="25" t="b">
        <v>0</v>
      </c>
      <c r="BM4" s="25">
        <v>1</v>
      </c>
      <c r="BN4" s="25">
        <v>1</v>
      </c>
      <c r="BO4" s="25" t="b">
        <v>0</v>
      </c>
      <c r="BP4" s="25" t="b">
        <v>0</v>
      </c>
      <c r="BQ4" s="25" t="s"/>
      <c r="BR4" s="25" t="b">
        <v>0</v>
      </c>
      <c r="BS4" s="25" t="b">
        <v>0</v>
      </c>
      <c r="BT4" s="25">
        <v>1</v>
      </c>
      <c r="BU4" s="25" t="s">
        <v>4357</v>
      </c>
      <c r="BV4" s="25" t="s"/>
      <c r="BW4" s="25">
        <v>0</v>
      </c>
      <c r="BX4" s="25">
        <v>0</v>
      </c>
      <c r="BY4" s="25">
        <v>-1</v>
      </c>
      <c r="BZ4" s="25">
        <v>0</v>
      </c>
      <c r="CA4" s="25">
        <v>0</v>
      </c>
      <c r="CB4" s="25">
        <v>0</v>
      </c>
      <c r="CC4" s="25" t="s">
        <v>152</v>
      </c>
      <c r="CD4" s="25" t="b">
        <v>0</v>
      </c>
      <c r="CE4" s="25" t="s">
        <v>140</v>
      </c>
      <c r="CF4" s="25" t="b">
        <v>0</v>
      </c>
      <c r="CG4" s="25" t="b">
        <v>0</v>
      </c>
      <c r="CH4" s="25" t="s">
        <v>153</v>
      </c>
      <c r="CI4" s="25" t="b">
        <v>0</v>
      </c>
      <c r="CJ4" s="25" t="s"/>
      <c r="CK4" s="25" t="s"/>
      <c r="CL4" s="25" t="s"/>
      <c r="CM4" s="25" t="s"/>
      <c r="CN4" s="25" t="s"/>
      <c r="CO4" s="25" t="s"/>
      <c r="CP4" s="25" t="s"/>
      <c r="CQ4" s="25" t="s"/>
      <c r="CR4" s="25">
        <v>0</v>
      </c>
      <c r="CS4" s="25" t="s">
        <v>4358</v>
      </c>
      <c r="CT4" s="25">
        <v>0</v>
      </c>
      <c r="CU4" s="25" t="s"/>
      <c r="CV4" s="25" t="s">
        <v>4359</v>
      </c>
      <c r="CW4" s="25" t="s"/>
      <c r="CX4" s="25" t="s">
        <v>380</v>
      </c>
      <c r="CY4" s="25" t="s">
        <v>4360</v>
      </c>
      <c r="CZ4" s="25" t="s"/>
      <c r="DA4" s="25" t="s"/>
    </row>
    <row r="5" spans="1:105">
      <c r="A5" s="336" t="s">
        <v>4361</v>
      </c>
      <c r="B5" s="25">
        <v>6</v>
      </c>
      <c r="C5" s="25" t="s">
        <v>4362</v>
      </c>
      <c r="D5" s="25" t="s">
        <v>4362</v>
      </c>
      <c r="E5" s="25" t="s">
        <v>127</v>
      </c>
      <c r="F5" s="25" t="s">
        <v>128</v>
      </c>
      <c r="G5" s="25" t="s">
        <v>129</v>
      </c>
      <c r="H5" s="25">
        <v>0</v>
      </c>
      <c r="I5" s="25">
        <v>1</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132</v>
      </c>
      <c r="AG5" s="25">
        <v>1</v>
      </c>
      <c r="AH5" s="25">
        <v>0</v>
      </c>
      <c r="AI5" s="25">
        <v>0</v>
      </c>
      <c r="AJ5" s="25" t="s">
        <v>4356</v>
      </c>
      <c r="AK5" s="25" t="s">
        <v>138</v>
      </c>
      <c r="AL5" s="25">
        <v>4</v>
      </c>
      <c r="AM5" s="25">
        <v>7</v>
      </c>
      <c r="AN5" s="25" t="b">
        <v>0</v>
      </c>
      <c r="AO5" s="25" t="b">
        <v>0</v>
      </c>
      <c r="AP5" s="25" t="b">
        <v>0</v>
      </c>
      <c r="AQ5" s="25">
        <v>1</v>
      </c>
      <c r="AR5" s="25">
        <v>1</v>
      </c>
      <c r="AS5" s="25">
        <v>1</v>
      </c>
      <c r="AT5" s="25">
        <v>1</v>
      </c>
      <c r="AU5" s="25" t="b">
        <v>0</v>
      </c>
      <c r="AV5" s="25" t="b">
        <v>0</v>
      </c>
      <c r="AW5" s="25" t="b">
        <v>1</v>
      </c>
      <c r="AX5" s="25" t="b">
        <v>0</v>
      </c>
      <c r="AY5" s="25" t="b">
        <v>0</v>
      </c>
      <c r="AZ5" s="25" t="b">
        <v>0</v>
      </c>
      <c r="BA5" s="25">
        <v>1</v>
      </c>
      <c r="BB5" s="25" t="b">
        <v>0</v>
      </c>
      <c r="BC5" s="25">
        <v>1</v>
      </c>
      <c r="BD5" s="25" t="s"/>
      <c r="BE5" s="25" t="b">
        <v>0</v>
      </c>
      <c r="BF5" s="25" t="b">
        <v>0</v>
      </c>
      <c r="BG5" s="25" t="b">
        <v>0</v>
      </c>
      <c r="BH5" s="25" t="b">
        <v>0</v>
      </c>
      <c r="BI5" s="25" t="b">
        <v>0</v>
      </c>
      <c r="BJ5" s="25">
        <v>10</v>
      </c>
      <c r="BK5" s="25" t="b">
        <v>0</v>
      </c>
      <c r="BL5" s="25" t="b">
        <v>0</v>
      </c>
      <c r="BM5" s="25">
        <v>1</v>
      </c>
      <c r="BN5" s="25">
        <v>1</v>
      </c>
      <c r="BO5" s="25" t="b">
        <v>0</v>
      </c>
      <c r="BP5" s="25" t="b">
        <v>0</v>
      </c>
      <c r="BQ5" s="25" t="s"/>
      <c r="BR5" s="25" t="b">
        <v>0</v>
      </c>
      <c r="BS5" s="25" t="b">
        <v>0</v>
      </c>
      <c r="BT5" s="25">
        <v>1</v>
      </c>
      <c r="BU5" s="25" t="s">
        <v>4357</v>
      </c>
      <c r="BV5" s="25" t="s"/>
      <c r="BW5" s="25">
        <v>0</v>
      </c>
      <c r="BX5" s="25">
        <v>0</v>
      </c>
      <c r="BY5" s="25">
        <v>-1</v>
      </c>
      <c r="BZ5" s="25">
        <v>0</v>
      </c>
      <c r="CA5" s="25">
        <v>0</v>
      </c>
      <c r="CB5" s="25">
        <v>0</v>
      </c>
      <c r="CC5" s="25" t="s">
        <v>152</v>
      </c>
      <c r="CD5" s="25" t="b">
        <v>0</v>
      </c>
      <c r="CE5" s="25" t="s">
        <v>140</v>
      </c>
      <c r="CF5" s="25" t="b">
        <v>0</v>
      </c>
      <c r="CG5" s="25" t="b">
        <v>0</v>
      </c>
      <c r="CH5" s="25" t="s">
        <v>153</v>
      </c>
      <c r="CI5" s="25" t="b">
        <v>0</v>
      </c>
      <c r="CJ5" s="25" t="s"/>
      <c r="CK5" s="25" t="s"/>
      <c r="CL5" s="25" t="s"/>
      <c r="CM5" s="25" t="s"/>
      <c r="CN5" s="25" t="s"/>
      <c r="CO5" s="25" t="s"/>
      <c r="CP5" s="25" t="s"/>
      <c r="CQ5" s="25" t="s"/>
      <c r="CR5" s="25">
        <v>0</v>
      </c>
      <c r="CS5" s="25" t="s">
        <v>4358</v>
      </c>
      <c r="CT5" s="25">
        <v>0</v>
      </c>
      <c r="CU5" s="25" t="s"/>
      <c r="CV5" s="25" t="s">
        <v>4359</v>
      </c>
      <c r="CW5" s="25" t="s"/>
      <c r="CX5" s="25" t="s">
        <v>380</v>
      </c>
      <c r="CY5" s="25" t="s">
        <v>4360</v>
      </c>
      <c r="CZ5" s="25" t="s"/>
      <c r="DA5" s="25" t="s"/>
    </row>
    <row r="6" spans="1:105">
      <c r="A6" s="4" t="s">
        <v>4363</v>
      </c>
      <c r="B6" s="25">
        <v>7</v>
      </c>
      <c r="C6" s="25" t="s">
        <v>4364</v>
      </c>
      <c r="D6" s="25" t="s">
        <v>4364</v>
      </c>
      <c r="E6" s="25" t="s">
        <v>127</v>
      </c>
      <c r="F6" s="25" t="s">
        <v>128</v>
      </c>
      <c r="G6" s="25" t="s">
        <v>129</v>
      </c>
      <c r="H6" s="25">
        <v>0</v>
      </c>
      <c r="I6" s="25">
        <v>10</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0</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0</v>
      </c>
      <c r="BL6" s="25" t="b">
        <v>0</v>
      </c>
      <c r="BM6" s="25">
        <v>1</v>
      </c>
      <c r="BN6" s="25">
        <v>1</v>
      </c>
      <c r="BO6" s="25" t="b">
        <v>0</v>
      </c>
      <c r="BP6" s="25" t="b">
        <v>0</v>
      </c>
      <c r="BQ6" s="25" t="s"/>
      <c r="BR6" s="25" t="b">
        <v>0</v>
      </c>
      <c r="BS6" s="25" t="b">
        <v>0</v>
      </c>
      <c r="BT6" s="25">
        <v>1</v>
      </c>
      <c r="BU6" s="25" t="s">
        <v>4357</v>
      </c>
      <c r="BV6" s="25" t="s"/>
      <c r="BW6" s="25">
        <v>0</v>
      </c>
      <c r="BX6" s="25">
        <v>0</v>
      </c>
      <c r="BY6" s="25">
        <v>-1</v>
      </c>
      <c r="BZ6" s="25">
        <v>0</v>
      </c>
      <c r="CA6" s="25">
        <v>0</v>
      </c>
      <c r="CB6" s="25">
        <v>0</v>
      </c>
      <c r="CC6" s="25" t="s">
        <v>152</v>
      </c>
      <c r="CD6" s="25" t="b">
        <v>0</v>
      </c>
      <c r="CE6" s="25" t="s">
        <v>140</v>
      </c>
      <c r="CF6" s="25" t="b">
        <v>0</v>
      </c>
      <c r="CG6" s="25" t="b">
        <v>0</v>
      </c>
      <c r="CH6" s="25" t="s">
        <v>153</v>
      </c>
      <c r="CI6" s="25" t="b">
        <v>0</v>
      </c>
      <c r="CJ6" s="25" t="s"/>
      <c r="CK6" s="25" t="s"/>
      <c r="CL6" s="25" t="s"/>
      <c r="CM6" s="25" t="s"/>
      <c r="CN6" s="25" t="s"/>
      <c r="CO6" s="25" t="s"/>
      <c r="CP6" s="25" t="s"/>
      <c r="CQ6" s="25" t="s"/>
      <c r="CR6" s="25">
        <v>1</v>
      </c>
      <c r="CS6" s="25" t="s">
        <v>4365</v>
      </c>
      <c r="CT6" s="25">
        <v>0</v>
      </c>
      <c r="CU6" s="25" t="s"/>
      <c r="CV6" s="25" t="s">
        <v>4359</v>
      </c>
      <c r="CW6" s="25" t="s"/>
      <c r="CX6" s="25" t="s">
        <v>380</v>
      </c>
      <c r="CY6" s="25" t="s">
        <v>4360</v>
      </c>
      <c r="CZ6" s="25" t="s"/>
      <c r="DA6" s="25" t="s"/>
    </row>
    <row r="7" spans="1:105">
      <c r="A7" s="4" t="s">
        <v>4366</v>
      </c>
      <c r="B7" s="25">
        <v>8</v>
      </c>
      <c r="C7" s="25" t="s">
        <v>4367</v>
      </c>
      <c r="D7" s="25" t="s">
        <v>4367</v>
      </c>
      <c r="E7" s="25" t="s">
        <v>127</v>
      </c>
      <c r="F7" s="25" t="s">
        <v>1284</v>
      </c>
      <c r="G7" s="25" t="s">
        <v>209</v>
      </c>
      <c r="H7" s="25">
        <v>0</v>
      </c>
      <c r="I7" s="25">
        <v>11</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362</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0</v>
      </c>
      <c r="BP7" s="25" t="b">
        <v>0</v>
      </c>
      <c r="BQ7" s="25" t="s"/>
      <c r="BR7" s="25" t="b">
        <v>0</v>
      </c>
      <c r="BS7" s="25" t="b">
        <v>0</v>
      </c>
      <c r="BT7" s="25">
        <v>1</v>
      </c>
      <c r="BU7" s="25" t="s">
        <v>363</v>
      </c>
      <c r="BV7" s="25" t="s"/>
      <c r="BW7" s="25">
        <v>0</v>
      </c>
      <c r="BX7" s="25">
        <v>0</v>
      </c>
      <c r="BY7" s="25">
        <v>100</v>
      </c>
      <c r="BZ7" s="25">
        <v>0</v>
      </c>
      <c r="CA7" s="25">
        <v>0</v>
      </c>
      <c r="CB7" s="25">
        <v>0</v>
      </c>
      <c r="CC7" s="25" t="s">
        <v>152</v>
      </c>
      <c r="CD7" s="25" t="b">
        <v>0</v>
      </c>
      <c r="CE7" s="25" t="s">
        <v>140</v>
      </c>
      <c r="CF7" s="25" t="b">
        <v>0</v>
      </c>
      <c r="CG7" s="25" t="b">
        <v>0</v>
      </c>
      <c r="CH7" s="25" t="s">
        <v>2433</v>
      </c>
      <c r="CI7" s="25" t="b">
        <v>0</v>
      </c>
      <c r="CJ7" s="25" t="s"/>
      <c r="CK7" s="25" t="s"/>
      <c r="CL7" s="25" t="s"/>
      <c r="CM7" s="25" t="s"/>
      <c r="CN7" s="25" t="s"/>
      <c r="CO7" s="25" t="s"/>
      <c r="CP7" s="25" t="s"/>
      <c r="CQ7" s="25" t="s"/>
      <c r="CR7" s="25">
        <v>2</v>
      </c>
      <c r="CS7" s="25" t="s">
        <v>4368</v>
      </c>
      <c r="CT7" s="25">
        <v>0</v>
      </c>
      <c r="CU7" s="25" t="s"/>
      <c r="CV7" s="25" t="s">
        <v>4369</v>
      </c>
      <c r="CW7" s="25" t="s"/>
      <c r="CX7" s="25" t="s">
        <v>380</v>
      </c>
      <c r="CY7" s="25" t="s">
        <v>343</v>
      </c>
      <c r="CZ7" s="25" t="s"/>
      <c r="DA7" s="25" t="s"/>
    </row>
    <row r="8" spans="2:105">
      <c r="B8" s="25">
        <v>9</v>
      </c>
      <c r="C8" s="25" t="s">
        <v>4370</v>
      </c>
      <c r="D8" s="25" t="s">
        <v>4370</v>
      </c>
      <c r="E8" s="25" t="s">
        <v>127</v>
      </c>
      <c r="F8" s="25" t="s">
        <v>1284</v>
      </c>
      <c r="G8" s="25" t="s">
        <v>209</v>
      </c>
      <c r="H8" s="25">
        <v>0</v>
      </c>
      <c r="I8" s="25">
        <v>16</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362</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0</v>
      </c>
      <c r="BP8" s="25" t="b">
        <v>0</v>
      </c>
      <c r="BQ8" s="25" t="s"/>
      <c r="BR8" s="25" t="b">
        <v>0</v>
      </c>
      <c r="BS8" s="25" t="b">
        <v>0</v>
      </c>
      <c r="BT8" s="25">
        <v>1</v>
      </c>
      <c r="BU8" s="25" t="s">
        <v>363</v>
      </c>
      <c r="BV8" s="25" t="s"/>
      <c r="BW8" s="25">
        <v>0</v>
      </c>
      <c r="BX8" s="25">
        <v>0</v>
      </c>
      <c r="BY8" s="25">
        <v>100</v>
      </c>
      <c r="BZ8" s="25">
        <v>0</v>
      </c>
      <c r="CA8" s="25">
        <v>0</v>
      </c>
      <c r="CB8" s="25">
        <v>0</v>
      </c>
      <c r="CC8" s="25" t="s">
        <v>152</v>
      </c>
      <c r="CD8" s="25" t="b">
        <v>0</v>
      </c>
      <c r="CE8" s="25" t="s">
        <v>140</v>
      </c>
      <c r="CF8" s="25" t="b">
        <v>0</v>
      </c>
      <c r="CG8" s="25" t="b">
        <v>0</v>
      </c>
      <c r="CH8" s="25" t="s">
        <v>162</v>
      </c>
      <c r="CI8" s="25" t="b">
        <v>0</v>
      </c>
      <c r="CJ8" s="25" t="s"/>
      <c r="CK8" s="25" t="s"/>
      <c r="CL8" s="25" t="s"/>
      <c r="CM8" s="25" t="s"/>
      <c r="CN8" s="25" t="s"/>
      <c r="CO8" s="25" t="s"/>
      <c r="CP8" s="25" t="s"/>
      <c r="CQ8" s="25" t="s"/>
      <c r="CR8" s="25">
        <v>2</v>
      </c>
      <c r="CS8" s="25" t="s">
        <v>4368</v>
      </c>
      <c r="CT8" s="25">
        <v>0</v>
      </c>
      <c r="CU8" s="25" t="s"/>
      <c r="CV8" s="25" t="s">
        <v>4369</v>
      </c>
      <c r="CW8" s="25" t="s"/>
      <c r="CX8" s="25" t="s">
        <v>380</v>
      </c>
      <c r="CY8" s="25" t="s">
        <v>343</v>
      </c>
      <c r="CZ8" s="25" t="s"/>
      <c r="DA8" s="25" t="s"/>
    </row>
    <row r="9" spans="2:105">
      <c r="B9" s="25">
        <v>24</v>
      </c>
      <c r="C9" s="25" t="s">
        <v>4371</v>
      </c>
      <c r="D9" s="25" t="s">
        <v>4371</v>
      </c>
      <c r="E9" s="25" t="s">
        <v>127</v>
      </c>
      <c r="F9" s="25" t="s">
        <v>1284</v>
      </c>
      <c r="G9" s="25" t="s">
        <v>269</v>
      </c>
      <c r="H9" s="25">
        <v>0</v>
      </c>
      <c r="I9" s="25">
        <v>18</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362</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0</v>
      </c>
      <c r="BP9" s="25" t="b">
        <v>0</v>
      </c>
      <c r="BQ9" s="25" t="s"/>
      <c r="BR9" s="25" t="b">
        <v>0</v>
      </c>
      <c r="BS9" s="25" t="b">
        <v>0</v>
      </c>
      <c r="BT9" s="25">
        <v>1</v>
      </c>
      <c r="BU9" s="25" t="s">
        <v>363</v>
      </c>
      <c r="BV9" s="25" t="s"/>
      <c r="BW9" s="25">
        <v>0</v>
      </c>
      <c r="BX9" s="25">
        <v>0</v>
      </c>
      <c r="BY9" s="25">
        <v>100</v>
      </c>
      <c r="BZ9" s="25">
        <v>0</v>
      </c>
      <c r="CA9" s="25">
        <v>0</v>
      </c>
      <c r="CB9" s="25">
        <v>0</v>
      </c>
      <c r="CC9" s="25" t="s">
        <v>152</v>
      </c>
      <c r="CD9" s="25" t="b">
        <v>0</v>
      </c>
      <c r="CE9" s="25" t="s">
        <v>140</v>
      </c>
      <c r="CF9" s="25" t="b">
        <v>0</v>
      </c>
      <c r="CG9" s="25" t="b">
        <v>0</v>
      </c>
      <c r="CH9" s="25" t="s">
        <v>2641</v>
      </c>
      <c r="CI9" s="25" t="b">
        <v>0</v>
      </c>
      <c r="CJ9" s="25" t="s"/>
      <c r="CK9" s="25" t="s"/>
      <c r="CL9" s="25" t="s"/>
      <c r="CM9" s="25" t="s"/>
      <c r="CN9" s="25" t="s"/>
      <c r="CO9" s="25" t="s"/>
      <c r="CP9" s="25" t="s"/>
      <c r="CQ9" s="25" t="s"/>
      <c r="CR9" s="25">
        <v>2</v>
      </c>
      <c r="CS9" s="25" t="s">
        <v>4368</v>
      </c>
      <c r="CT9" s="25">
        <v>0</v>
      </c>
      <c r="CU9" s="25" t="s"/>
      <c r="CV9" s="25" t="s">
        <v>4369</v>
      </c>
      <c r="CW9" s="25" t="s"/>
      <c r="CX9" s="25" t="s">
        <v>380</v>
      </c>
      <c r="CY9" s="25" t="s">
        <v>343</v>
      </c>
      <c r="CZ9" s="25" t="s"/>
      <c r="DA9" s="25" t="s"/>
    </row>
    <row r="10" spans="1:105">
      <c r="A10" s="4" t="s">
        <v>4372</v>
      </c>
      <c r="B10" s="25">
        <v>10</v>
      </c>
      <c r="C10" s="25" t="s">
        <v>4373</v>
      </c>
      <c r="D10" s="25" t="s">
        <v>4373</v>
      </c>
      <c r="E10" s="25" t="s">
        <v>127</v>
      </c>
      <c r="F10" s="25" t="s">
        <v>1284</v>
      </c>
      <c r="G10" s="25" t="s">
        <v>129</v>
      </c>
      <c r="H10" s="25">
        <v>0</v>
      </c>
      <c r="I10" s="25">
        <v>7</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362</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0</v>
      </c>
      <c r="BP10" s="25" t="b">
        <v>0</v>
      </c>
      <c r="BQ10" s="25" t="s"/>
      <c r="BR10" s="25" t="b">
        <v>0</v>
      </c>
      <c r="BS10" s="25" t="b">
        <v>0</v>
      </c>
      <c r="BT10" s="25">
        <v>1</v>
      </c>
      <c r="BU10" s="25" t="s">
        <v>363</v>
      </c>
      <c r="BV10" s="25" t="s"/>
      <c r="BW10" s="25">
        <v>0</v>
      </c>
      <c r="BX10" s="25">
        <v>0</v>
      </c>
      <c r="BY10" s="25">
        <v>100</v>
      </c>
      <c r="BZ10" s="25">
        <v>0</v>
      </c>
      <c r="CA10" s="25">
        <v>0</v>
      </c>
      <c r="CB10" s="25">
        <v>0</v>
      </c>
      <c r="CC10" s="25" t="s">
        <v>152</v>
      </c>
      <c r="CD10" s="25" t="b">
        <v>0</v>
      </c>
      <c r="CE10" s="25" t="s">
        <v>4374</v>
      </c>
      <c r="CF10" s="25" t="b">
        <v>0</v>
      </c>
      <c r="CG10" s="25" t="b">
        <v>0</v>
      </c>
      <c r="CH10" s="25" t="s">
        <v>249</v>
      </c>
      <c r="CI10" s="25" t="b">
        <v>0</v>
      </c>
      <c r="CJ10" s="25" t="s"/>
      <c r="CK10" s="25" t="s"/>
      <c r="CL10" s="25" t="s"/>
      <c r="CM10" s="25" t="s"/>
      <c r="CN10" s="25" t="s"/>
      <c r="CO10" s="25" t="s"/>
      <c r="CP10" s="25" t="s"/>
      <c r="CQ10" s="25" t="s"/>
      <c r="CR10" s="25">
        <v>3</v>
      </c>
      <c r="CS10" s="25" t="s">
        <v>4375</v>
      </c>
      <c r="CT10" s="25">
        <v>0</v>
      </c>
      <c r="CU10" s="25" t="s"/>
      <c r="CV10" s="25" t="s">
        <v>4359</v>
      </c>
      <c r="CW10" s="25" t="s"/>
      <c r="CX10" s="25" t="s">
        <v>380</v>
      </c>
      <c r="CY10" s="25" t="s">
        <v>343</v>
      </c>
      <c r="CZ10" s="25" t="s"/>
      <c r="DA10" s="25" t="s"/>
    </row>
    <row r="11" spans="2:105">
      <c r="B11" s="25">
        <v>11</v>
      </c>
      <c r="C11" s="25" t="s">
        <v>4376</v>
      </c>
      <c r="D11" s="25" t="s">
        <v>4376</v>
      </c>
      <c r="E11" s="25" t="s">
        <v>127</v>
      </c>
      <c r="F11" s="25" t="s">
        <v>1284</v>
      </c>
      <c r="G11" s="25" t="s">
        <v>129</v>
      </c>
      <c r="H11" s="25">
        <v>0</v>
      </c>
      <c r="I11" s="25">
        <v>11</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362</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0</v>
      </c>
      <c r="BP11" s="25" t="b">
        <v>0</v>
      </c>
      <c r="BQ11" s="25" t="s"/>
      <c r="BR11" s="25" t="b">
        <v>0</v>
      </c>
      <c r="BS11" s="25" t="b">
        <v>0</v>
      </c>
      <c r="BT11" s="25">
        <v>1</v>
      </c>
      <c r="BU11" s="25" t="s">
        <v>363</v>
      </c>
      <c r="BV11" s="25" t="s"/>
      <c r="BW11" s="25">
        <v>0</v>
      </c>
      <c r="BX11" s="25">
        <v>0</v>
      </c>
      <c r="BY11" s="25">
        <v>100</v>
      </c>
      <c r="BZ11" s="25">
        <v>0</v>
      </c>
      <c r="CA11" s="25">
        <v>0</v>
      </c>
      <c r="CB11" s="25">
        <v>0</v>
      </c>
      <c r="CC11" s="25" t="s">
        <v>152</v>
      </c>
      <c r="CD11" s="25" t="b">
        <v>0</v>
      </c>
      <c r="CE11" s="25" t="s">
        <v>4374</v>
      </c>
      <c r="CF11" s="25" t="b">
        <v>0</v>
      </c>
      <c r="CG11" s="25" t="b">
        <v>0</v>
      </c>
      <c r="CH11" s="25" t="s">
        <v>162</v>
      </c>
      <c r="CI11" s="25" t="b">
        <v>0</v>
      </c>
      <c r="CJ11" s="25" t="s"/>
      <c r="CK11" s="25" t="s"/>
      <c r="CL11" s="25" t="s"/>
      <c r="CM11" s="25" t="s"/>
      <c r="CN11" s="25" t="s"/>
      <c r="CO11" s="25" t="s"/>
      <c r="CP11" s="25" t="s"/>
      <c r="CQ11" s="25" t="s"/>
      <c r="CR11" s="25">
        <v>2</v>
      </c>
      <c r="CS11" s="25" t="s">
        <v>4368</v>
      </c>
      <c r="CT11" s="25">
        <v>0</v>
      </c>
      <c r="CU11" s="25" t="s"/>
      <c r="CV11" s="25" t="s">
        <v>4369</v>
      </c>
      <c r="CW11" s="25" t="s"/>
      <c r="CX11" s="25" t="s">
        <v>380</v>
      </c>
      <c r="CY11" s="25" t="s">
        <v>343</v>
      </c>
      <c r="CZ11" s="25" t="s"/>
      <c r="DA11" s="25" t="s"/>
    </row>
    <row r="12" spans="2:105">
      <c r="B12" s="25">
        <v>12</v>
      </c>
      <c r="C12" s="25" t="s">
        <v>4377</v>
      </c>
      <c r="D12" s="25" t="s">
        <v>4377</v>
      </c>
      <c r="E12" s="25" t="s">
        <v>127</v>
      </c>
      <c r="F12" s="25" t="s">
        <v>1284</v>
      </c>
      <c r="G12" s="25" t="s">
        <v>129</v>
      </c>
      <c r="H12" s="25">
        <v>0</v>
      </c>
      <c r="I12" s="25">
        <v>12</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362</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0</v>
      </c>
      <c r="BP12" s="25" t="b">
        <v>0</v>
      </c>
      <c r="BQ12" s="25" t="s"/>
      <c r="BR12" s="25" t="b">
        <v>0</v>
      </c>
      <c r="BS12" s="25" t="b">
        <v>0</v>
      </c>
      <c r="BT12" s="25">
        <v>1</v>
      </c>
      <c r="BU12" s="25" t="s">
        <v>363</v>
      </c>
      <c r="BV12" s="25" t="s"/>
      <c r="BW12" s="25">
        <v>0</v>
      </c>
      <c r="BX12" s="25">
        <v>0</v>
      </c>
      <c r="BY12" s="25">
        <v>100</v>
      </c>
      <c r="BZ12" s="25">
        <v>0</v>
      </c>
      <c r="CA12" s="25">
        <v>0</v>
      </c>
      <c r="CB12" s="25">
        <v>0</v>
      </c>
      <c r="CC12" s="25" t="s">
        <v>152</v>
      </c>
      <c r="CD12" s="25" t="b">
        <v>0</v>
      </c>
      <c r="CE12" s="25" t="s">
        <v>4374</v>
      </c>
      <c r="CF12" s="25" t="b">
        <v>0</v>
      </c>
      <c r="CG12" s="25" t="b">
        <v>0</v>
      </c>
      <c r="CH12" s="25" t="s">
        <v>249</v>
      </c>
      <c r="CI12" s="25" t="b">
        <v>0</v>
      </c>
      <c r="CJ12" s="25" t="s"/>
      <c r="CK12" s="25" t="s"/>
      <c r="CL12" s="25" t="s"/>
      <c r="CM12" s="25" t="s"/>
      <c r="CN12" s="25" t="s"/>
      <c r="CO12" s="25" t="s"/>
      <c r="CP12" s="25" t="s"/>
      <c r="CQ12" s="25" t="s"/>
      <c r="CR12" s="25">
        <v>3</v>
      </c>
      <c r="CS12" s="25" t="s">
        <v>4375</v>
      </c>
      <c r="CT12" s="25">
        <v>0</v>
      </c>
      <c r="CU12" s="25" t="s"/>
      <c r="CV12" s="25" t="s">
        <v>4359</v>
      </c>
      <c r="CW12" s="25" t="s"/>
      <c r="CX12" s="25" t="s">
        <v>380</v>
      </c>
      <c r="CY12" s="25" t="s">
        <v>343</v>
      </c>
      <c r="CZ12" s="25" t="s"/>
      <c r="DA12" s="25" t="s"/>
    </row>
    <row r="13" spans="2:105">
      <c r="B13" s="25">
        <v>13</v>
      </c>
      <c r="C13" s="25" t="s">
        <v>4378</v>
      </c>
      <c r="D13" s="25" t="s">
        <v>4378</v>
      </c>
      <c r="E13" s="25" t="s">
        <v>127</v>
      </c>
      <c r="F13" s="25" t="s">
        <v>1284</v>
      </c>
      <c r="G13" s="25" t="s">
        <v>129</v>
      </c>
      <c r="H13" s="25">
        <v>0</v>
      </c>
      <c r="I13" s="25">
        <v>8</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362</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v>
      </c>
      <c r="BN13" s="25">
        <v>1</v>
      </c>
      <c r="BO13" s="25" t="b">
        <v>0</v>
      </c>
      <c r="BP13" s="25" t="b">
        <v>0</v>
      </c>
      <c r="BQ13" s="25" t="s"/>
      <c r="BR13" s="25" t="b">
        <v>0</v>
      </c>
      <c r="BS13" s="25" t="b">
        <v>0</v>
      </c>
      <c r="BT13" s="25">
        <v>1</v>
      </c>
      <c r="BU13" s="25" t="s">
        <v>363</v>
      </c>
      <c r="BV13" s="25" t="s"/>
      <c r="BW13" s="25">
        <v>0</v>
      </c>
      <c r="BX13" s="25">
        <v>0</v>
      </c>
      <c r="BY13" s="25">
        <v>100</v>
      </c>
      <c r="BZ13" s="25">
        <v>0</v>
      </c>
      <c r="CA13" s="25">
        <v>0</v>
      </c>
      <c r="CB13" s="25">
        <v>0</v>
      </c>
      <c r="CC13" s="25" t="s">
        <v>152</v>
      </c>
      <c r="CD13" s="25" t="b">
        <v>0</v>
      </c>
      <c r="CE13" s="25" t="s">
        <v>4374</v>
      </c>
      <c r="CF13" s="25" t="b">
        <v>0</v>
      </c>
      <c r="CG13" s="25" t="b">
        <v>0</v>
      </c>
      <c r="CH13" s="25" t="s">
        <v>162</v>
      </c>
      <c r="CI13" s="25" t="b">
        <v>0</v>
      </c>
      <c r="CJ13" s="25" t="s"/>
      <c r="CK13" s="25" t="s"/>
      <c r="CL13" s="25" t="s"/>
      <c r="CM13" s="25" t="s"/>
      <c r="CN13" s="25" t="s"/>
      <c r="CO13" s="25" t="s"/>
      <c r="CP13" s="25" t="s"/>
      <c r="CQ13" s="25" t="s"/>
      <c r="CR13" s="25">
        <v>4</v>
      </c>
      <c r="CS13" s="25" t="s">
        <v>4379</v>
      </c>
      <c r="CT13" s="25">
        <v>0</v>
      </c>
      <c r="CU13" s="25" t="s"/>
      <c r="CV13" s="25" t="s">
        <v>4380</v>
      </c>
      <c r="CW13" s="25" t="s"/>
      <c r="CX13" s="25" t="s">
        <v>144</v>
      </c>
      <c r="CY13" s="25" t="s">
        <v>4381</v>
      </c>
      <c r="CZ13" s="25" t="s"/>
      <c r="DA13" s="25" t="s"/>
    </row>
    <row r="14" spans="2:105">
      <c r="B14" s="25">
        <v>14</v>
      </c>
      <c r="C14" s="25" t="s">
        <v>4382</v>
      </c>
      <c r="D14" s="25" t="s">
        <v>4382</v>
      </c>
      <c r="E14" s="25" t="s">
        <v>127</v>
      </c>
      <c r="F14" s="25" t="s">
        <v>1284</v>
      </c>
      <c r="G14" s="25" t="s">
        <v>129</v>
      </c>
      <c r="H14" s="25">
        <v>0</v>
      </c>
      <c r="I14" s="25">
        <v>19</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362</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v>
      </c>
      <c r="BN14" s="25">
        <v>1</v>
      </c>
      <c r="BO14" s="25" t="b">
        <v>0</v>
      </c>
      <c r="BP14" s="25" t="b">
        <v>0</v>
      </c>
      <c r="BQ14" s="25" t="s"/>
      <c r="BR14" s="25" t="b">
        <v>0</v>
      </c>
      <c r="BS14" s="25" t="b">
        <v>0</v>
      </c>
      <c r="BT14" s="25">
        <v>1</v>
      </c>
      <c r="BU14" s="25" t="s">
        <v>363</v>
      </c>
      <c r="BV14" s="25" t="s"/>
      <c r="BW14" s="25">
        <v>0</v>
      </c>
      <c r="BX14" s="25">
        <v>0</v>
      </c>
      <c r="BY14" s="25">
        <v>100</v>
      </c>
      <c r="BZ14" s="25">
        <v>0</v>
      </c>
      <c r="CA14" s="25">
        <v>0</v>
      </c>
      <c r="CB14" s="25">
        <v>0</v>
      </c>
      <c r="CC14" s="25" t="s">
        <v>152</v>
      </c>
      <c r="CD14" s="25" t="b">
        <v>0</v>
      </c>
      <c r="CE14" s="25" t="s">
        <v>4374</v>
      </c>
      <c r="CF14" s="25" t="b">
        <v>0</v>
      </c>
      <c r="CG14" s="25" t="b">
        <v>0</v>
      </c>
      <c r="CH14" s="25" t="s">
        <v>249</v>
      </c>
      <c r="CI14" s="25" t="b">
        <v>0</v>
      </c>
      <c r="CJ14" s="25" t="s"/>
      <c r="CK14" s="25" t="s"/>
      <c r="CL14" s="25" t="s"/>
      <c r="CM14" s="25" t="s"/>
      <c r="CN14" s="25" t="s"/>
      <c r="CO14" s="25" t="s"/>
      <c r="CP14" s="25" t="s"/>
      <c r="CQ14" s="25" t="s"/>
      <c r="CR14" s="25">
        <v>4</v>
      </c>
      <c r="CS14" s="25" t="s">
        <v>4379</v>
      </c>
      <c r="CT14" s="25">
        <v>0</v>
      </c>
      <c r="CU14" s="25" t="s"/>
      <c r="CV14" s="25" t="s">
        <v>4380</v>
      </c>
      <c r="CW14" s="25" t="s"/>
      <c r="CX14" s="25" t="s">
        <v>144</v>
      </c>
      <c r="CY14" s="25" t="s">
        <v>4381</v>
      </c>
      <c r="CZ14" s="25" t="s"/>
      <c r="DA14" s="25" t="s"/>
    </row>
    <row r="15" spans="2:105">
      <c r="B15" s="25">
        <v>15</v>
      </c>
      <c r="C15" s="25" t="s">
        <v>4383</v>
      </c>
      <c r="D15" s="25" t="s">
        <v>4383</v>
      </c>
      <c r="E15" s="25" t="s">
        <v>127</v>
      </c>
      <c r="F15" s="25" t="s">
        <v>1284</v>
      </c>
      <c r="G15" s="25" t="s">
        <v>129</v>
      </c>
      <c r="H15" s="25">
        <v>0</v>
      </c>
      <c r="I15" s="25">
        <v>11</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362</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v>
      </c>
      <c r="BN15" s="25">
        <v>1</v>
      </c>
      <c r="BO15" s="25" t="b">
        <v>0</v>
      </c>
      <c r="BP15" s="25" t="b">
        <v>0</v>
      </c>
      <c r="BQ15" s="25" t="s"/>
      <c r="BR15" s="25" t="b">
        <v>0</v>
      </c>
      <c r="BS15" s="25" t="b">
        <v>0</v>
      </c>
      <c r="BT15" s="25">
        <v>1</v>
      </c>
      <c r="BU15" s="25" t="s">
        <v>363</v>
      </c>
      <c r="BV15" s="25" t="s"/>
      <c r="BW15" s="25">
        <v>0</v>
      </c>
      <c r="BX15" s="25">
        <v>0</v>
      </c>
      <c r="BY15" s="25">
        <v>100</v>
      </c>
      <c r="BZ15" s="25">
        <v>0</v>
      </c>
      <c r="CA15" s="25">
        <v>0</v>
      </c>
      <c r="CB15" s="25">
        <v>0</v>
      </c>
      <c r="CC15" s="25" t="s">
        <v>152</v>
      </c>
      <c r="CD15" s="25" t="b">
        <v>0</v>
      </c>
      <c r="CE15" s="25" t="s">
        <v>4374</v>
      </c>
      <c r="CF15" s="25" t="b">
        <v>0</v>
      </c>
      <c r="CG15" s="25" t="b">
        <v>0</v>
      </c>
      <c r="CH15" s="25" t="s">
        <v>162</v>
      </c>
      <c r="CI15" s="25" t="b">
        <v>0</v>
      </c>
      <c r="CJ15" s="25" t="s"/>
      <c r="CK15" s="25" t="s"/>
      <c r="CL15" s="25" t="s"/>
      <c r="CM15" s="25" t="s"/>
      <c r="CN15" s="25" t="s"/>
      <c r="CO15" s="25" t="s"/>
      <c r="CP15" s="25" t="s"/>
      <c r="CQ15" s="25" t="s"/>
      <c r="CR15" s="25">
        <v>4</v>
      </c>
      <c r="CS15" s="25" t="s">
        <v>4379</v>
      </c>
      <c r="CT15" s="25">
        <v>0</v>
      </c>
      <c r="CU15" s="25" t="s"/>
      <c r="CV15" s="25" t="s">
        <v>4380</v>
      </c>
      <c r="CW15" s="25" t="s"/>
      <c r="CX15" s="25" t="s">
        <v>144</v>
      </c>
      <c r="CY15" s="25" t="s">
        <v>4381</v>
      </c>
      <c r="CZ15" s="25" t="s"/>
      <c r="DA15" s="25" t="s"/>
    </row>
    <row r="16" spans="2:105">
      <c r="B16" s="25">
        <v>16</v>
      </c>
      <c r="C16" s="25" t="s">
        <v>4384</v>
      </c>
      <c r="D16" s="25" t="s">
        <v>4384</v>
      </c>
      <c r="E16" s="25" t="s">
        <v>127</v>
      </c>
      <c r="F16" s="25" t="s">
        <v>1284</v>
      </c>
      <c r="G16" s="25" t="s">
        <v>129</v>
      </c>
      <c r="H16" s="25">
        <v>0</v>
      </c>
      <c r="I16" s="25">
        <v>12</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362</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0</v>
      </c>
      <c r="BP16" s="25" t="b">
        <v>0</v>
      </c>
      <c r="BQ16" s="25" t="s"/>
      <c r="BR16" s="25" t="b">
        <v>0</v>
      </c>
      <c r="BS16" s="25" t="b">
        <v>0</v>
      </c>
      <c r="BT16" s="25">
        <v>1</v>
      </c>
      <c r="BU16" s="25" t="s">
        <v>363</v>
      </c>
      <c r="BV16" s="25" t="s"/>
      <c r="BW16" s="25">
        <v>0</v>
      </c>
      <c r="BX16" s="25">
        <v>0</v>
      </c>
      <c r="BY16" s="25">
        <v>100</v>
      </c>
      <c r="BZ16" s="25">
        <v>0</v>
      </c>
      <c r="CA16" s="25">
        <v>0</v>
      </c>
      <c r="CB16" s="25">
        <v>0</v>
      </c>
      <c r="CC16" s="25" t="s">
        <v>152</v>
      </c>
      <c r="CD16" s="25" t="b">
        <v>0</v>
      </c>
      <c r="CE16" s="25" t="s">
        <v>4374</v>
      </c>
      <c r="CF16" s="25" t="b">
        <v>0</v>
      </c>
      <c r="CG16" s="25" t="b">
        <v>0</v>
      </c>
      <c r="CH16" s="25" t="s">
        <v>249</v>
      </c>
      <c r="CI16" s="25" t="b">
        <v>0</v>
      </c>
      <c r="CJ16" s="25" t="s"/>
      <c r="CK16" s="25" t="s"/>
      <c r="CL16" s="25" t="s"/>
      <c r="CM16" s="25" t="s"/>
      <c r="CN16" s="25" t="s"/>
      <c r="CO16" s="25" t="s"/>
      <c r="CP16" s="25" t="s"/>
      <c r="CQ16" s="25" t="s"/>
      <c r="CR16" s="25">
        <v>6</v>
      </c>
      <c r="CS16" s="25" t="s">
        <v>4385</v>
      </c>
      <c r="CT16" s="25">
        <v>0</v>
      </c>
      <c r="CU16" s="25" t="s"/>
      <c r="CV16" s="25" t="s">
        <v>3431</v>
      </c>
      <c r="CW16" s="25" t="s"/>
      <c r="CX16" s="25" t="s">
        <v>144</v>
      </c>
      <c r="CY16" s="25" t="s">
        <v>4386</v>
      </c>
      <c r="CZ16" s="25" t="s"/>
      <c r="DA16" s="25" t="s"/>
    </row>
    <row r="17" spans="1:105">
      <c r="A17" s="337" t="s">
        <v>4366</v>
      </c>
      <c r="B17" s="25">
        <v>17</v>
      </c>
      <c r="C17" s="25" t="s">
        <v>4387</v>
      </c>
      <c r="D17" s="25" t="s">
        <v>4387</v>
      </c>
      <c r="E17" s="25" t="s">
        <v>127</v>
      </c>
      <c r="F17" s="25" t="s">
        <v>1284</v>
      </c>
      <c r="G17" s="25" t="s">
        <v>129</v>
      </c>
      <c r="H17" s="25">
        <v>0</v>
      </c>
      <c r="I17" s="25">
        <v>11</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362</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0</v>
      </c>
      <c r="BP17" s="25" t="b">
        <v>0</v>
      </c>
      <c r="BQ17" s="25" t="s"/>
      <c r="BR17" s="25" t="b">
        <v>0</v>
      </c>
      <c r="BS17" s="25" t="b">
        <v>0</v>
      </c>
      <c r="BT17" s="25">
        <v>1</v>
      </c>
      <c r="BU17" s="25" t="s">
        <v>363</v>
      </c>
      <c r="BV17" s="25" t="s"/>
      <c r="BW17" s="25">
        <v>0</v>
      </c>
      <c r="BX17" s="25">
        <v>0</v>
      </c>
      <c r="BY17" s="25">
        <v>102</v>
      </c>
      <c r="BZ17" s="25">
        <v>0</v>
      </c>
      <c r="CA17" s="25">
        <v>0</v>
      </c>
      <c r="CB17" s="25">
        <v>0</v>
      </c>
      <c r="CC17" s="25" t="s">
        <v>152</v>
      </c>
      <c r="CD17" s="25" t="b">
        <v>0</v>
      </c>
      <c r="CE17" s="25" t="s">
        <v>140</v>
      </c>
      <c r="CF17" s="25" t="b">
        <v>0</v>
      </c>
      <c r="CG17" s="25" t="b">
        <v>0</v>
      </c>
      <c r="CH17" s="25" t="s">
        <v>162</v>
      </c>
      <c r="CI17" s="25" t="b">
        <v>0</v>
      </c>
      <c r="CJ17" s="25" t="s"/>
      <c r="CK17" s="25" t="s"/>
      <c r="CL17" s="25" t="s"/>
      <c r="CM17" s="25" t="s"/>
      <c r="CN17" s="25" t="s"/>
      <c r="CO17" s="25" t="s"/>
      <c r="CP17" s="25" t="s"/>
      <c r="CQ17" s="25" t="s"/>
      <c r="CR17" s="25">
        <v>3</v>
      </c>
      <c r="CS17" s="25" t="s">
        <v>4375</v>
      </c>
      <c r="CT17" s="25">
        <v>0</v>
      </c>
      <c r="CU17" s="25" t="s"/>
      <c r="CV17" s="25" t="s">
        <v>4359</v>
      </c>
      <c r="CW17" s="25" t="s"/>
      <c r="CX17" s="25" t="s">
        <v>380</v>
      </c>
      <c r="CY17" s="25" t="s">
        <v>343</v>
      </c>
      <c r="CZ17" s="25" t="s"/>
      <c r="DA17" s="25" t="s"/>
    </row>
    <row r="18" spans="2:105">
      <c r="B18" s="25">
        <v>18</v>
      </c>
      <c r="C18" s="25" t="s">
        <v>4388</v>
      </c>
      <c r="D18" s="25" t="s">
        <v>4388</v>
      </c>
      <c r="E18" s="25" t="s">
        <v>127</v>
      </c>
      <c r="F18" s="25" t="s">
        <v>1284</v>
      </c>
      <c r="G18" s="25" t="s">
        <v>129</v>
      </c>
      <c r="H18" s="25">
        <v>0</v>
      </c>
      <c r="I18" s="25">
        <v>11</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362</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0</v>
      </c>
      <c r="BP18" s="25" t="b">
        <v>0</v>
      </c>
      <c r="BQ18" s="25" t="s"/>
      <c r="BR18" s="25" t="b">
        <v>0</v>
      </c>
      <c r="BS18" s="25" t="b">
        <v>0</v>
      </c>
      <c r="BT18" s="25">
        <v>1</v>
      </c>
      <c r="BU18" s="25" t="s">
        <v>363</v>
      </c>
      <c r="BV18" s="25" t="s"/>
      <c r="BW18" s="25">
        <v>0</v>
      </c>
      <c r="BX18" s="25">
        <v>0</v>
      </c>
      <c r="BY18" s="25">
        <v>102</v>
      </c>
      <c r="BZ18" s="25">
        <v>0</v>
      </c>
      <c r="CA18" s="25">
        <v>0</v>
      </c>
      <c r="CB18" s="25">
        <v>0</v>
      </c>
      <c r="CC18" s="25" t="s">
        <v>152</v>
      </c>
      <c r="CD18" s="25" t="b">
        <v>0</v>
      </c>
      <c r="CE18" s="25" t="s">
        <v>140</v>
      </c>
      <c r="CF18" s="25" t="b">
        <v>0</v>
      </c>
      <c r="CG18" s="25" t="b">
        <v>0</v>
      </c>
      <c r="CH18" s="25" t="s">
        <v>249</v>
      </c>
      <c r="CI18" s="25" t="b">
        <v>0</v>
      </c>
      <c r="CJ18" s="25" t="s"/>
      <c r="CK18" s="25" t="s"/>
      <c r="CL18" s="25" t="s"/>
      <c r="CM18" s="25" t="s"/>
      <c r="CN18" s="25" t="s"/>
      <c r="CO18" s="25" t="s"/>
      <c r="CP18" s="25" t="s"/>
      <c r="CQ18" s="25" t="s"/>
      <c r="CR18" s="25">
        <v>2</v>
      </c>
      <c r="CS18" s="25" t="s">
        <v>4368</v>
      </c>
      <c r="CT18" s="25">
        <v>0</v>
      </c>
      <c r="CU18" s="25" t="s"/>
      <c r="CV18" s="25" t="s">
        <v>4369</v>
      </c>
      <c r="CW18" s="25" t="s"/>
      <c r="CX18" s="25" t="s">
        <v>380</v>
      </c>
      <c r="CY18" s="25" t="s">
        <v>343</v>
      </c>
      <c r="CZ18" s="25" t="s"/>
      <c r="DA18" s="25" t="s"/>
    </row>
    <row r="19" spans="2:105">
      <c r="B19" s="25">
        <v>19</v>
      </c>
      <c r="C19" s="25" t="s">
        <v>4389</v>
      </c>
      <c r="D19" s="25" t="s">
        <v>4389</v>
      </c>
      <c r="E19" s="25" t="s">
        <v>127</v>
      </c>
      <c r="F19" s="25" t="s">
        <v>1284</v>
      </c>
      <c r="G19" s="25" t="s">
        <v>129</v>
      </c>
      <c r="H19" s="25">
        <v>0</v>
      </c>
      <c r="I19" s="25">
        <v>17</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362</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1</v>
      </c>
      <c r="BN19" s="25">
        <v>1</v>
      </c>
      <c r="BO19" s="25" t="b">
        <v>0</v>
      </c>
      <c r="BP19" s="25" t="b">
        <v>0</v>
      </c>
      <c r="BQ19" s="25" t="s"/>
      <c r="BR19" s="25" t="b">
        <v>0</v>
      </c>
      <c r="BS19" s="25" t="b">
        <v>0</v>
      </c>
      <c r="BT19" s="25">
        <v>1</v>
      </c>
      <c r="BU19" s="25" t="s">
        <v>363</v>
      </c>
      <c r="BV19" s="25" t="s"/>
      <c r="BW19" s="25">
        <v>0</v>
      </c>
      <c r="BX19" s="25">
        <v>0</v>
      </c>
      <c r="BY19" s="25">
        <v>103</v>
      </c>
      <c r="BZ19" s="25">
        <v>0</v>
      </c>
      <c r="CA19" s="25">
        <v>0</v>
      </c>
      <c r="CB19" s="25">
        <v>0</v>
      </c>
      <c r="CC19" s="25" t="s">
        <v>152</v>
      </c>
      <c r="CD19" s="25" t="b">
        <v>0</v>
      </c>
      <c r="CE19" s="25" t="s">
        <v>140</v>
      </c>
      <c r="CF19" s="25" t="b">
        <v>0</v>
      </c>
      <c r="CG19" s="25" t="b">
        <v>0</v>
      </c>
      <c r="CH19" s="25" t="s">
        <v>2433</v>
      </c>
      <c r="CI19" s="25" t="b">
        <v>0</v>
      </c>
      <c r="CJ19" s="25" t="s"/>
      <c r="CK19" s="25" t="s"/>
      <c r="CL19" s="25" t="s"/>
      <c r="CM19" s="25" t="s"/>
      <c r="CN19" s="25" t="s"/>
      <c r="CO19" s="25" t="s"/>
      <c r="CP19" s="25" t="s"/>
      <c r="CQ19" s="25" t="s"/>
      <c r="CR19" s="25">
        <v>3</v>
      </c>
      <c r="CS19" s="25" t="s">
        <v>4375</v>
      </c>
      <c r="CT19" s="25">
        <v>0</v>
      </c>
      <c r="CU19" s="25" t="s"/>
      <c r="CV19" s="25" t="s">
        <v>4359</v>
      </c>
      <c r="CW19" s="25" t="s"/>
      <c r="CX19" s="25" t="s">
        <v>380</v>
      </c>
      <c r="CY19" s="25" t="s">
        <v>343</v>
      </c>
      <c r="CZ19" s="25" t="s"/>
      <c r="DA19" s="25" t="s"/>
    </row>
    <row r="20" spans="2:105">
      <c r="B20" s="25">
        <v>20</v>
      </c>
      <c r="C20" s="25" t="s">
        <v>4390</v>
      </c>
      <c r="D20" s="25" t="s">
        <v>4390</v>
      </c>
      <c r="E20" s="25" t="s">
        <v>127</v>
      </c>
      <c r="F20" s="25" t="s">
        <v>1284</v>
      </c>
      <c r="G20" s="25" t="s">
        <v>129</v>
      </c>
      <c r="H20" s="25">
        <v>0</v>
      </c>
      <c r="I20" s="25">
        <v>16</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362</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1</v>
      </c>
      <c r="BN20" s="25">
        <v>1</v>
      </c>
      <c r="BO20" s="25" t="b">
        <v>0</v>
      </c>
      <c r="BP20" s="25" t="b">
        <v>0</v>
      </c>
      <c r="BQ20" s="25" t="s"/>
      <c r="BR20" s="25" t="b">
        <v>0</v>
      </c>
      <c r="BS20" s="25" t="b">
        <v>0</v>
      </c>
      <c r="BT20" s="25">
        <v>1</v>
      </c>
      <c r="BU20" s="25" t="s">
        <v>363</v>
      </c>
      <c r="BV20" s="25" t="s"/>
      <c r="BW20" s="25">
        <v>0</v>
      </c>
      <c r="BX20" s="25">
        <v>0</v>
      </c>
      <c r="BY20" s="25">
        <v>100</v>
      </c>
      <c r="BZ20" s="25">
        <v>0</v>
      </c>
      <c r="CA20" s="25">
        <v>0</v>
      </c>
      <c r="CB20" s="25">
        <v>0</v>
      </c>
      <c r="CC20" s="25" t="s">
        <v>152</v>
      </c>
      <c r="CD20" s="25" t="b">
        <v>0</v>
      </c>
      <c r="CE20" s="25" t="s">
        <v>140</v>
      </c>
      <c r="CF20" s="25" t="b">
        <v>0</v>
      </c>
      <c r="CG20" s="25" t="b">
        <v>0</v>
      </c>
      <c r="CH20" s="25" t="s">
        <v>249</v>
      </c>
      <c r="CI20" s="25" t="b">
        <v>0</v>
      </c>
      <c r="CJ20" s="25" t="s"/>
      <c r="CK20" s="25" t="s"/>
      <c r="CL20" s="25" t="s"/>
      <c r="CM20" s="25" t="s"/>
      <c r="CN20" s="25" t="s"/>
      <c r="CO20" s="25" t="s"/>
      <c r="CP20" s="25" t="s"/>
      <c r="CQ20" s="25" t="s"/>
      <c r="CR20" s="25">
        <v>4</v>
      </c>
      <c r="CS20" s="25" t="s">
        <v>4379</v>
      </c>
      <c r="CT20" s="25">
        <v>0</v>
      </c>
      <c r="CU20" s="25" t="s"/>
      <c r="CV20" s="25" t="s">
        <v>4380</v>
      </c>
      <c r="CW20" s="25" t="s"/>
      <c r="CX20" s="25" t="s">
        <v>144</v>
      </c>
      <c r="CY20" s="25" t="s">
        <v>4381</v>
      </c>
      <c r="CZ20" s="25" t="s"/>
      <c r="DA20" s="25" t="s"/>
    </row>
    <row r="21" spans="2:105">
      <c r="B21" s="25">
        <v>21</v>
      </c>
      <c r="C21" s="25" t="s">
        <v>4391</v>
      </c>
      <c r="D21" s="25" t="s">
        <v>4391</v>
      </c>
      <c r="E21" s="25" t="s">
        <v>127</v>
      </c>
      <c r="F21" s="25" t="s">
        <v>1284</v>
      </c>
      <c r="G21" s="25" t="s">
        <v>129</v>
      </c>
      <c r="H21" s="25">
        <v>0</v>
      </c>
      <c r="I21" s="25">
        <v>16</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362</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1</v>
      </c>
      <c r="BN21" s="25">
        <v>1</v>
      </c>
      <c r="BO21" s="25" t="b">
        <v>0</v>
      </c>
      <c r="BP21" s="25" t="b">
        <v>0</v>
      </c>
      <c r="BQ21" s="25" t="s"/>
      <c r="BR21" s="25" t="b">
        <v>0</v>
      </c>
      <c r="BS21" s="25" t="b">
        <v>0</v>
      </c>
      <c r="BT21" s="25">
        <v>1</v>
      </c>
      <c r="BU21" s="25" t="s">
        <v>363</v>
      </c>
      <c r="BV21" s="25" t="s"/>
      <c r="BW21" s="25">
        <v>0</v>
      </c>
      <c r="BX21" s="25">
        <v>0</v>
      </c>
      <c r="BY21" s="25">
        <v>100</v>
      </c>
      <c r="BZ21" s="25">
        <v>0</v>
      </c>
      <c r="CA21" s="25">
        <v>0</v>
      </c>
      <c r="CB21" s="25">
        <v>0</v>
      </c>
      <c r="CC21" s="25" t="s">
        <v>152</v>
      </c>
      <c r="CD21" s="25" t="b">
        <v>0</v>
      </c>
      <c r="CE21" s="25" t="s">
        <v>140</v>
      </c>
      <c r="CF21" s="25" t="b">
        <v>0</v>
      </c>
      <c r="CG21" s="25" t="b">
        <v>0</v>
      </c>
      <c r="CH21" s="25" t="s">
        <v>249</v>
      </c>
      <c r="CI21" s="25" t="b">
        <v>0</v>
      </c>
      <c r="CJ21" s="25" t="s"/>
      <c r="CK21" s="25" t="s"/>
      <c r="CL21" s="25" t="s"/>
      <c r="CM21" s="25" t="s"/>
      <c r="CN21" s="25" t="s"/>
      <c r="CO21" s="25" t="s"/>
      <c r="CP21" s="25" t="s"/>
      <c r="CQ21" s="25" t="s"/>
      <c r="CR21" s="25">
        <v>6</v>
      </c>
      <c r="CS21" s="25" t="s">
        <v>4385</v>
      </c>
      <c r="CT21" s="25">
        <v>0</v>
      </c>
      <c r="CU21" s="25" t="s"/>
      <c r="CV21" s="25" t="s">
        <v>3431</v>
      </c>
      <c r="CW21" s="25" t="s"/>
      <c r="CX21" s="25" t="s">
        <v>144</v>
      </c>
      <c r="CY21" s="25" t="s">
        <v>4386</v>
      </c>
      <c r="CZ21" s="25" t="s"/>
      <c r="DA21" s="25" t="s"/>
    </row>
    <row r="22" spans="2:105">
      <c r="B22" s="25">
        <v>22</v>
      </c>
      <c r="C22" s="25" t="s">
        <v>4392</v>
      </c>
      <c r="D22" s="25" t="s">
        <v>4392</v>
      </c>
      <c r="E22" s="25" t="s">
        <v>127</v>
      </c>
      <c r="F22" s="25" t="s">
        <v>1284</v>
      </c>
      <c r="G22" s="25" t="s">
        <v>129</v>
      </c>
      <c r="H22" s="25">
        <v>0</v>
      </c>
      <c r="I22" s="25">
        <v>21</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362</v>
      </c>
      <c r="AG22" s="25">
        <v>1</v>
      </c>
      <c r="AH22" s="25">
        <v>0</v>
      </c>
      <c r="AI22" s="25">
        <v>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1</v>
      </c>
      <c r="BN22" s="25">
        <v>1</v>
      </c>
      <c r="BO22" s="25" t="b">
        <v>0</v>
      </c>
      <c r="BP22" s="25" t="b">
        <v>0</v>
      </c>
      <c r="BQ22" s="25" t="s"/>
      <c r="BR22" s="25" t="b">
        <v>0</v>
      </c>
      <c r="BS22" s="25" t="b">
        <v>0</v>
      </c>
      <c r="BT22" s="25">
        <v>1</v>
      </c>
      <c r="BU22" s="25" t="s">
        <v>363</v>
      </c>
      <c r="BV22" s="25" t="s"/>
      <c r="BW22" s="25">
        <v>0</v>
      </c>
      <c r="BX22" s="25">
        <v>0</v>
      </c>
      <c r="BY22" s="25">
        <v>100</v>
      </c>
      <c r="BZ22" s="25">
        <v>0</v>
      </c>
      <c r="CA22" s="25">
        <v>0</v>
      </c>
      <c r="CB22" s="25">
        <v>0</v>
      </c>
      <c r="CC22" s="25" t="s">
        <v>152</v>
      </c>
      <c r="CD22" s="25" t="b">
        <v>0</v>
      </c>
      <c r="CE22" s="25" t="s">
        <v>140</v>
      </c>
      <c r="CF22" s="25" t="b">
        <v>0</v>
      </c>
      <c r="CG22" s="25" t="b">
        <v>0</v>
      </c>
      <c r="CH22" s="25" t="s">
        <v>2433</v>
      </c>
      <c r="CI22" s="25" t="b">
        <v>0</v>
      </c>
      <c r="CJ22" s="25" t="s"/>
      <c r="CK22" s="25" t="s"/>
      <c r="CL22" s="25" t="s"/>
      <c r="CM22" s="25" t="s"/>
      <c r="CN22" s="25" t="s"/>
      <c r="CO22" s="25" t="s"/>
      <c r="CP22" s="25" t="s"/>
      <c r="CQ22" s="25" t="s"/>
      <c r="CR22" s="25">
        <v>4</v>
      </c>
      <c r="CS22" s="25" t="s">
        <v>4379</v>
      </c>
      <c r="CT22" s="25">
        <v>0</v>
      </c>
      <c r="CU22" s="25" t="s"/>
      <c r="CV22" s="25" t="s">
        <v>4380</v>
      </c>
      <c r="CW22" s="25" t="s"/>
      <c r="CX22" s="25" t="s">
        <v>144</v>
      </c>
      <c r="CY22" s="25" t="s">
        <v>4381</v>
      </c>
      <c r="CZ22" s="25" t="s"/>
      <c r="DA22" s="25" t="s"/>
    </row>
    <row r="23" spans="1:105">
      <c r="A23" s="4" t="s">
        <v>4372</v>
      </c>
      <c r="B23" s="25">
        <v>23</v>
      </c>
      <c r="C23" s="25" t="s">
        <v>4393</v>
      </c>
      <c r="D23" s="25" t="s">
        <v>4393</v>
      </c>
      <c r="E23" s="25" t="s">
        <v>127</v>
      </c>
      <c r="F23" s="25" t="s">
        <v>128</v>
      </c>
      <c r="G23" s="25" t="s">
        <v>129</v>
      </c>
      <c r="H23" s="25">
        <v>0</v>
      </c>
      <c r="I23" s="25">
        <v>9</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362</v>
      </c>
      <c r="AG23" s="25">
        <v>1</v>
      </c>
      <c r="AH23" s="25">
        <v>0</v>
      </c>
      <c r="AI23" s="25">
        <v>0</v>
      </c>
      <c r="AJ23" s="25" t="s">
        <v>132</v>
      </c>
      <c r="AK23" s="25" t="s">
        <v>138</v>
      </c>
      <c r="AL23" s="25">
        <v>0</v>
      </c>
      <c r="AM23" s="25">
        <v>0</v>
      </c>
      <c r="AN23" s="25" t="b">
        <v>0</v>
      </c>
      <c r="AO23" s="25" t="b">
        <v>1</v>
      </c>
      <c r="AP23" s="25" t="b">
        <v>1</v>
      </c>
      <c r="AQ23" s="25">
        <v>1</v>
      </c>
      <c r="AR23" s="25">
        <v>1</v>
      </c>
      <c r="AS23" s="25">
        <v>1</v>
      </c>
      <c r="AT23" s="25">
        <v>1</v>
      </c>
      <c r="AU23" s="25" t="b">
        <v>0</v>
      </c>
      <c r="AV23" s="25" t="b">
        <v>0</v>
      </c>
      <c r="AW23" s="25" t="b">
        <v>1</v>
      </c>
      <c r="AX23" s="25" t="b">
        <v>1</v>
      </c>
      <c r="AY23" s="25" t="b">
        <v>0</v>
      </c>
      <c r="AZ23" s="25" t="b">
        <v>0</v>
      </c>
      <c r="BA23" s="25">
        <v>1</v>
      </c>
      <c r="BB23" s="25" t="b">
        <v>0</v>
      </c>
      <c r="BC23" s="25">
        <v>1</v>
      </c>
      <c r="BD23" s="25" t="s"/>
      <c r="BE23" s="25" t="b">
        <v>0</v>
      </c>
      <c r="BF23" s="25" t="b">
        <v>1</v>
      </c>
      <c r="BG23" s="25" t="b">
        <v>0</v>
      </c>
      <c r="BH23" s="25" t="b">
        <v>0</v>
      </c>
      <c r="BI23" s="25" t="b">
        <v>0</v>
      </c>
      <c r="BJ23" s="25">
        <v>10</v>
      </c>
      <c r="BK23" s="25" t="b">
        <v>1</v>
      </c>
      <c r="BL23" s="25" t="b">
        <v>1</v>
      </c>
      <c r="BM23" s="25">
        <v>1</v>
      </c>
      <c r="BN23" s="25">
        <v>1</v>
      </c>
      <c r="BO23" s="25" t="b">
        <v>0</v>
      </c>
      <c r="BP23" s="25" t="b">
        <v>0</v>
      </c>
      <c r="BQ23" s="25" t="s"/>
      <c r="BR23" s="25" t="b">
        <v>0</v>
      </c>
      <c r="BS23" s="25" t="b">
        <v>0</v>
      </c>
      <c r="BT23" s="25">
        <v>1</v>
      </c>
      <c r="BU23" s="25" t="s">
        <v>363</v>
      </c>
      <c r="BV23" s="25" t="s"/>
      <c r="BW23" s="25">
        <v>0</v>
      </c>
      <c r="BX23" s="25">
        <v>0</v>
      </c>
      <c r="BY23" s="25">
        <v>101</v>
      </c>
      <c r="BZ23" s="25">
        <v>0</v>
      </c>
      <c r="CA23" s="25">
        <v>0</v>
      </c>
      <c r="CB23" s="25">
        <v>0</v>
      </c>
      <c r="CC23" s="25" t="s">
        <v>152</v>
      </c>
      <c r="CD23" s="25" t="b">
        <v>0</v>
      </c>
      <c r="CE23" s="25" t="s">
        <v>140</v>
      </c>
      <c r="CF23" s="25" t="b">
        <v>0</v>
      </c>
      <c r="CG23" s="25" t="b">
        <v>1</v>
      </c>
      <c r="CH23" s="25" t="s">
        <v>169</v>
      </c>
      <c r="CI23" s="25" t="b">
        <v>0</v>
      </c>
      <c r="CJ23" s="25" t="s"/>
      <c r="CK23" s="25" t="s"/>
      <c r="CL23" s="25" t="s"/>
      <c r="CM23" s="25" t="s"/>
      <c r="CN23" s="25" t="s"/>
      <c r="CO23" s="25" t="s"/>
      <c r="CP23" s="25" t="s"/>
      <c r="CQ23" s="25" t="s"/>
      <c r="CR23" s="25">
        <v>7</v>
      </c>
      <c r="CS23" s="25" t="s">
        <v>4394</v>
      </c>
      <c r="CT23" s="25">
        <v>0</v>
      </c>
      <c r="CU23" s="25" t="s"/>
      <c r="CV23" s="25" t="s">
        <v>4395</v>
      </c>
      <c r="CW23" s="25" t="s"/>
      <c r="CX23" s="25" t="s">
        <v>330</v>
      </c>
      <c r="CY23" s="25" t="s">
        <v>4396</v>
      </c>
      <c r="CZ23" s="25" t="s"/>
      <c r="DA23" s="25" t="s"/>
    </row>
    <row r="24" spans="2:105">
      <c r="B24" s="25">
        <v>25</v>
      </c>
      <c r="C24" s="25" t="s">
        <v>4397</v>
      </c>
      <c r="D24" s="25" t="s">
        <v>4378</v>
      </c>
      <c r="E24" s="25" t="s">
        <v>127</v>
      </c>
      <c r="F24" s="25" t="s">
        <v>1284</v>
      </c>
      <c r="G24" s="25" t="s">
        <v>129</v>
      </c>
      <c r="H24" s="25">
        <v>0</v>
      </c>
      <c r="I24" s="25">
        <v>8</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362</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0</v>
      </c>
      <c r="BP24" s="25" t="b">
        <v>0</v>
      </c>
      <c r="BQ24" s="25" t="s"/>
      <c r="BR24" s="25" t="b">
        <v>0</v>
      </c>
      <c r="BS24" s="25" t="b">
        <v>0</v>
      </c>
      <c r="BT24" s="25">
        <v>1</v>
      </c>
      <c r="BU24" s="25" t="s">
        <v>363</v>
      </c>
      <c r="BV24" s="25" t="s"/>
      <c r="BW24" s="25">
        <v>0</v>
      </c>
      <c r="BX24" s="25">
        <v>0</v>
      </c>
      <c r="BY24" s="25">
        <v>100</v>
      </c>
      <c r="BZ24" s="25">
        <v>0</v>
      </c>
      <c r="CA24" s="25">
        <v>0</v>
      </c>
      <c r="CB24" s="25">
        <v>0</v>
      </c>
      <c r="CC24" s="25" t="s">
        <v>152</v>
      </c>
      <c r="CD24" s="25" t="b">
        <v>0</v>
      </c>
      <c r="CE24" s="25" t="s">
        <v>4374</v>
      </c>
      <c r="CF24" s="25" t="b">
        <v>0</v>
      </c>
      <c r="CG24" s="25" t="b">
        <v>0</v>
      </c>
      <c r="CH24" s="25" t="s">
        <v>162</v>
      </c>
      <c r="CI24" s="25" t="b">
        <v>0</v>
      </c>
      <c r="CJ24" s="25" t="s"/>
      <c r="CK24" s="25" t="s"/>
      <c r="CL24" s="25" t="s"/>
      <c r="CM24" s="25" t="s"/>
      <c r="CN24" s="25" t="s"/>
      <c r="CO24" s="25" t="s"/>
      <c r="CP24" s="25" t="s"/>
      <c r="CQ24" s="25" t="s"/>
      <c r="CR24" s="25">
        <v>5</v>
      </c>
      <c r="CS24" s="25" t="s">
        <v>4398</v>
      </c>
      <c r="CT24" s="25">
        <v>0</v>
      </c>
      <c r="CU24" s="25" t="s"/>
      <c r="CV24" s="25" t="s">
        <v>732</v>
      </c>
      <c r="CW24" s="25" t="s"/>
      <c r="CX24" s="25" t="s">
        <v>380</v>
      </c>
      <c r="CY24" s="25" t="s">
        <v>4399</v>
      </c>
      <c r="CZ24" s="25" t="s"/>
      <c r="DA24" s="25" t="s"/>
    </row>
    <row r="25" spans="2:105">
      <c r="B25" s="25">
        <v>26</v>
      </c>
      <c r="C25" s="25" t="s">
        <v>4400</v>
      </c>
      <c r="D25" s="25" t="s">
        <v>4400</v>
      </c>
      <c r="E25" s="25" t="s">
        <v>127</v>
      </c>
      <c r="F25" s="25" t="s">
        <v>1284</v>
      </c>
      <c r="G25" s="25" t="s">
        <v>129</v>
      </c>
      <c r="H25" s="25">
        <v>0</v>
      </c>
      <c r="I25" s="25">
        <v>15</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362</v>
      </c>
      <c r="AG25" s="25">
        <v>1</v>
      </c>
      <c r="AH25" s="25">
        <v>0</v>
      </c>
      <c r="AI25" s="25">
        <v>0</v>
      </c>
      <c r="AJ25" s="25" t="s">
        <v>132</v>
      </c>
      <c r="AK25" s="25" t="s">
        <v>138</v>
      </c>
      <c r="AL25" s="25">
        <v>0</v>
      </c>
      <c r="AM25" s="25">
        <v>0</v>
      </c>
      <c r="AN25" s="25" t="b">
        <v>0</v>
      </c>
      <c r="AO25" s="25" t="b">
        <v>1</v>
      </c>
      <c r="AP25" s="25" t="b">
        <v>1</v>
      </c>
      <c r="AQ25" s="25">
        <v>1</v>
      </c>
      <c r="AR25" s="25">
        <v>1</v>
      </c>
      <c r="AS25" s="25">
        <v>1</v>
      </c>
      <c r="AT25" s="25">
        <v>1</v>
      </c>
      <c r="AU25" s="25" t="b">
        <v>0</v>
      </c>
      <c r="AV25" s="25" t="b">
        <v>0</v>
      </c>
      <c r="AW25" s="25" t="b">
        <v>1</v>
      </c>
      <c r="AX25" s="25" t="b">
        <v>1</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0</v>
      </c>
      <c r="BP25" s="25" t="b">
        <v>0</v>
      </c>
      <c r="BQ25" s="25" t="s"/>
      <c r="BR25" s="25" t="b">
        <v>0</v>
      </c>
      <c r="BS25" s="25" t="b">
        <v>0</v>
      </c>
      <c r="BT25" s="25">
        <v>1</v>
      </c>
      <c r="BU25" s="25" t="s">
        <v>363</v>
      </c>
      <c r="BV25" s="25" t="s"/>
      <c r="BW25" s="25">
        <v>0</v>
      </c>
      <c r="BX25" s="25">
        <v>0</v>
      </c>
      <c r="BY25" s="25">
        <v>100</v>
      </c>
      <c r="BZ25" s="25">
        <v>0</v>
      </c>
      <c r="CA25" s="25">
        <v>0</v>
      </c>
      <c r="CB25" s="25">
        <v>0</v>
      </c>
      <c r="CC25" s="25" t="s">
        <v>152</v>
      </c>
      <c r="CD25" s="25" t="b">
        <v>0</v>
      </c>
      <c r="CE25" s="25" t="s">
        <v>140</v>
      </c>
      <c r="CF25" s="25" t="b">
        <v>0</v>
      </c>
      <c r="CG25" s="25" t="b">
        <v>1</v>
      </c>
      <c r="CH25" s="25" t="s">
        <v>169</v>
      </c>
      <c r="CI25" s="25" t="b">
        <v>0</v>
      </c>
      <c r="CJ25" s="25" t="s"/>
      <c r="CK25" s="25" t="s"/>
      <c r="CL25" s="25" t="s"/>
      <c r="CM25" s="25" t="s"/>
      <c r="CN25" s="25" t="s"/>
      <c r="CO25" s="25" t="s"/>
      <c r="CP25" s="25" t="s"/>
      <c r="CQ25" s="25" t="s"/>
      <c r="CR25" s="25">
        <v>2</v>
      </c>
      <c r="CS25" s="25" t="s">
        <v>4368</v>
      </c>
      <c r="CT25" s="25">
        <v>0</v>
      </c>
      <c r="CU25" s="25" t="s"/>
      <c r="CV25" s="25" t="s">
        <v>4369</v>
      </c>
      <c r="CW25" s="25" t="s"/>
      <c r="CX25" s="25" t="s">
        <v>380</v>
      </c>
      <c r="CY25" s="25" t="s">
        <v>343</v>
      </c>
      <c r="CZ25" s="25" t="s"/>
      <c r="DA25" s="25" t="s"/>
    </row>
    <row r="26" spans="1:105">
      <c r="A26" s="4" t="s"/>
      <c r="B26" s="25" t="s"/>
      <c r="C26" s="25" t="s"/>
      <c r="D26" s="25" t="s"/>
      <c r="E26" s="25" t="s"/>
      <c r="F26" s="25" t="s"/>
      <c r="G26" s="25" t="s"/>
      <c r="H26" s="25" t="s"/>
      <c r="I26" s="25" t="s"/>
      <c r="J26" s="25" t="s"/>
      <c r="K26" s="25" t="s"/>
      <c r="L26" s="25" t="s"/>
      <c r="M26" s="25" t="s"/>
      <c r="N26" s="25" t="s"/>
      <c r="O26" s="25" t="s"/>
      <c r="P26" s="25" t="s"/>
      <c r="Q26" s="25" t="s"/>
      <c r="R26" s="25" t="s"/>
      <c r="S26" s="25" t="s"/>
      <c r="T26" s="25" t="s"/>
      <c r="U26" s="25" t="s"/>
      <c r="V26" s="25" t="s"/>
      <c r="W26" s="25" t="s"/>
      <c r="X26" s="25" t="s"/>
      <c r="Y26" s="25" t="s"/>
      <c r="Z26" s="25" t="s"/>
      <c r="AA26" s="25" t="s"/>
      <c r="AB26" s="25" t="s"/>
      <c r="AC26" s="25" t="s"/>
      <c r="AD26" s="25" t="s"/>
      <c r="AE26" s="25" t="s"/>
      <c r="AF26" s="25" t="s"/>
      <c r="AG26" s="25" t="s"/>
      <c r="AH26" s="25" t="s"/>
      <c r="AI26" s="25" t="s"/>
      <c r="AJ26" s="25" t="s"/>
      <c r="AK26" s="25" t="s"/>
      <c r="AL26" s="25" t="s"/>
      <c r="AM26" s="25" t="s"/>
      <c r="AN26" s="25" t="s"/>
      <c r="AO26" s="25" t="s"/>
      <c r="AP26" s="25" t="s"/>
      <c r="AQ26" s="25" t="s"/>
      <c r="AR26" s="25" t="s"/>
      <c r="AS26" s="25" t="s"/>
      <c r="AT26" s="25" t="s"/>
      <c r="AU26" s="25" t="s"/>
      <c r="AV26" s="25" t="s"/>
      <c r="AW26" s="25" t="s"/>
      <c r="AX26" s="25" t="s"/>
      <c r="AY26" s="25" t="s"/>
      <c r="AZ26" s="25" t="s"/>
      <c r="BA26" s="25" t="s"/>
      <c r="BB26" s="25" t="s"/>
      <c r="BC26" s="25" t="s"/>
      <c r="BD26" s="25" t="s"/>
      <c r="BE26" s="25" t="s"/>
      <c r="BF26" s="25" t="s"/>
      <c r="BG26" s="25" t="s"/>
      <c r="BH26" s="25" t="s"/>
      <c r="BI26" s="25" t="s"/>
      <c r="BJ26" s="25" t="s"/>
      <c r="BK26" s="25" t="s"/>
      <c r="BL26" s="25" t="s"/>
      <c r="BM26" s="25" t="s"/>
      <c r="BN26" s="25" t="s"/>
      <c r="BO26" s="25" t="s"/>
      <c r="BP26" s="25" t="s"/>
      <c r="BQ26" s="25" t="s"/>
      <c r="BR26" s="25" t="s"/>
      <c r="BS26" s="25" t="s"/>
      <c r="BT26" s="25" t="s"/>
      <c r="BU26" s="25" t="s"/>
      <c r="BV26" s="25" t="s"/>
      <c r="BW26" s="25" t="s"/>
      <c r="BX26" s="25" t="s"/>
      <c r="BY26" s="25" t="s"/>
      <c r="BZ26" s="25" t="s"/>
      <c r="CA26" s="25" t="s"/>
      <c r="CB26" s="25" t="s"/>
      <c r="CC26" s="25" t="s"/>
      <c r="CD26" s="25" t="s"/>
      <c r="CE26" s="25" t="s"/>
      <c r="CF26" s="25" t="s"/>
      <c r="CG26" s="25" t="s"/>
      <c r="CH26" s="25" t="s"/>
      <c r="CI26" s="25" t="s"/>
      <c r="CJ26" s="25" t="s"/>
      <c r="CK26" s="25" t="s"/>
      <c r="CL26" s="25" t="s"/>
      <c r="CM26" s="25" t="s"/>
      <c r="CN26" s="25" t="s"/>
      <c r="CO26" s="25" t="s"/>
      <c r="CP26" s="25" t="s"/>
      <c r="CQ26" s="25" t="s"/>
      <c r="CR26" s="25" t="s"/>
      <c r="CS26" s="25" t="s"/>
      <c r="CT26" s="25" t="s"/>
      <c r="CU26" s="25" t="s"/>
      <c r="CV26" s="25" t="s"/>
      <c r="CW26" s="25" t="s"/>
      <c r="CX26" s="25" t="s"/>
      <c r="CY26" s="25" t="s"/>
      <c r="CZ26" s="25" t="s"/>
      <c r="DA26" s="25" t="s"/>
    </row>
    <row r="27" spans="1:105">
      <c r="A27" s="4" t="s"/>
      <c r="B27" s="25" t="s">
        <v>4401</v>
      </c>
      <c r="C27" s="25" t="s"/>
      <c r="D27" s="25" t="s"/>
      <c r="E27" s="25" t="s"/>
      <c r="F27" s="25" t="s"/>
      <c r="G27" s="25" t="s"/>
      <c r="H27" s="25" t="s"/>
      <c r="I27" s="25" t="s"/>
      <c r="J27" s="25" t="s"/>
      <c r="K27" s="25" t="s"/>
      <c r="L27" s="25" t="s"/>
      <c r="M27" s="25" t="s"/>
      <c r="N27" s="25" t="s"/>
      <c r="O27" s="25" t="s"/>
      <c r="P27" s="25" t="s"/>
      <c r="Q27" s="25" t="s"/>
      <c r="R27" s="25" t="s"/>
      <c r="S27" s="25" t="s"/>
      <c r="T27" s="25" t="s"/>
      <c r="U27" s="25" t="s"/>
      <c r="V27" s="25" t="s"/>
      <c r="W27" s="25" t="s"/>
      <c r="X27" s="25" t="s"/>
      <c r="Y27" s="25" t="s"/>
      <c r="Z27" s="25" t="s"/>
      <c r="AA27" s="25" t="s"/>
      <c r="AB27" s="25" t="s"/>
      <c r="AC27" s="25" t="s"/>
      <c r="AD27" s="25" t="s"/>
      <c r="AE27" s="25" t="s"/>
      <c r="AF27" s="25" t="s"/>
      <c r="AG27" s="25" t="s"/>
      <c r="AH27" s="25" t="s"/>
      <c r="AI27" s="25" t="s"/>
      <c r="AJ27" s="25" t="s"/>
      <c r="AK27" s="25" t="s"/>
      <c r="AL27" s="25" t="s"/>
      <c r="AM27" s="25" t="s"/>
      <c r="AN27" s="25" t="s"/>
      <c r="AO27" s="25" t="s"/>
      <c r="AP27" s="25" t="s"/>
      <c r="AQ27" s="25" t="s"/>
      <c r="AR27" s="25" t="s"/>
      <c r="AS27" s="25" t="s"/>
      <c r="AT27" s="25" t="s"/>
      <c r="AU27" s="25" t="s"/>
      <c r="AV27" s="25" t="s"/>
      <c r="AW27" s="25" t="s"/>
      <c r="AX27" s="25" t="s"/>
      <c r="AY27" s="25" t="s"/>
      <c r="AZ27" s="25" t="s"/>
      <c r="BA27" s="25" t="s"/>
      <c r="BB27" s="25" t="s"/>
      <c r="BC27" s="25" t="s"/>
      <c r="BD27" s="25" t="s"/>
      <c r="BE27" s="25" t="s"/>
      <c r="BF27" s="25" t="s"/>
      <c r="BG27" s="25" t="s"/>
      <c r="BH27" s="25" t="s"/>
      <c r="BI27" s="25" t="s"/>
      <c r="BJ27" s="25" t="s"/>
      <c r="BK27" s="25" t="s"/>
      <c r="BL27" s="25" t="s"/>
      <c r="BM27" s="25" t="s"/>
      <c r="BN27" s="25" t="s"/>
      <c r="BO27" s="25" t="s"/>
      <c r="BP27" s="25" t="s"/>
      <c r="BQ27" s="25" t="s"/>
      <c r="BR27" s="25" t="s"/>
      <c r="BS27" s="25" t="s"/>
      <c r="BT27" s="25" t="s"/>
      <c r="BU27" s="25" t="s"/>
      <c r="BV27" s="25" t="s"/>
      <c r="BW27" s="25" t="s"/>
      <c r="BX27" s="25" t="s"/>
      <c r="BY27" s="25" t="s"/>
      <c r="BZ27" s="25" t="s"/>
      <c r="CA27" s="25" t="s"/>
      <c r="CB27" s="25" t="s"/>
      <c r="CC27" s="25" t="s"/>
      <c r="CD27" s="25" t="s"/>
      <c r="CE27" s="25" t="s"/>
      <c r="CF27" s="25" t="s"/>
      <c r="CG27" s="25" t="s"/>
      <c r="CH27" s="25" t="s"/>
      <c r="CI27" s="25" t="s"/>
      <c r="CJ27" s="25" t="s"/>
      <c r="CK27" s="25" t="s"/>
      <c r="CL27" s="25" t="s"/>
      <c r="CM27" s="25" t="s"/>
      <c r="CN27" s="25" t="s"/>
      <c r="CO27" s="25" t="s"/>
      <c r="CP27" s="25" t="s"/>
      <c r="CQ27" s="25" t="s"/>
      <c r="CR27" s="25" t="s"/>
      <c r="CS27" s="25" t="s"/>
      <c r="CT27" s="25" t="s"/>
      <c r="CU27" s="25" t="s"/>
      <c r="CV27" s="25" t="s"/>
      <c r="CW27" s="25" t="s"/>
      <c r="CX27" s="25" t="s"/>
      <c r="CY27" s="25" t="s"/>
      <c r="CZ27" s="25" t="s"/>
      <c r="DA27" s="25" t="s"/>
    </row>
    <row r="28" spans="1:105">
      <c r="A28" s="4" t="s"/>
      <c r="B28" s="25">
        <v>0</v>
      </c>
      <c r="C28" s="25" t="s">
        <v>4402</v>
      </c>
      <c r="D28" s="25" t="s">
        <v>4403</v>
      </c>
      <c r="E28" s="25" t="s"/>
      <c r="F28" s="25" t="s"/>
      <c r="G28" s="25" t="s"/>
      <c r="H28" s="25" t="s"/>
      <c r="I28" s="25" t="s"/>
      <c r="J28" s="25" t="s"/>
      <c r="K28" s="25" t="s"/>
      <c r="L28" s="25" t="s"/>
      <c r="M28" s="25" t="s"/>
      <c r="N28" s="25" t="s"/>
      <c r="O28" s="25" t="s"/>
      <c r="P28" s="25" t="s"/>
      <c r="Q28" s="25" t="s"/>
      <c r="R28" s="25" t="s"/>
      <c r="S28" s="25" t="s"/>
      <c r="T28" s="25" t="s"/>
      <c r="U28" s="25" t="s"/>
      <c r="V28" s="25" t="s"/>
      <c r="W28" s="25" t="s"/>
      <c r="X28" s="25" t="s"/>
      <c r="Y28" s="25" t="s"/>
      <c r="Z28" s="25" t="s"/>
      <c r="AA28" s="25" t="s"/>
      <c r="AB28" s="25" t="s"/>
      <c r="AC28" s="25" t="s"/>
      <c r="AD28" s="25" t="s"/>
      <c r="AE28" s="25" t="s"/>
      <c r="AF28" s="25" t="s"/>
      <c r="AG28" s="25" t="s"/>
      <c r="AH28" s="25" t="s"/>
      <c r="AI28" s="25" t="s"/>
      <c r="AJ28" s="25" t="s"/>
      <c r="AK28" s="25" t="s"/>
      <c r="AL28" s="25" t="s"/>
      <c r="AM28" s="25" t="s"/>
      <c r="AN28" s="25" t="s"/>
      <c r="AO28" s="25" t="s"/>
      <c r="AP28" s="25" t="s"/>
      <c r="AQ28" s="25" t="s"/>
      <c r="AR28" s="25" t="s"/>
      <c r="AS28" s="25" t="s"/>
      <c r="AT28" s="25" t="s"/>
      <c r="AU28" s="25" t="s"/>
      <c r="AV28" s="25" t="s"/>
      <c r="AW28" s="25" t="s"/>
      <c r="AX28" s="25" t="s"/>
      <c r="AY28" s="25" t="s"/>
      <c r="AZ28" s="25" t="s"/>
      <c r="BA28" s="25" t="s"/>
      <c r="BB28" s="25" t="s"/>
      <c r="BC28" s="25" t="s"/>
      <c r="BD28" s="25" t="s"/>
      <c r="BE28" s="25" t="s"/>
      <c r="BF28" s="25" t="s"/>
      <c r="BG28" s="25" t="s"/>
      <c r="BH28" s="25" t="s"/>
      <c r="BI28" s="25" t="s"/>
      <c r="BJ28" s="25" t="s"/>
      <c r="BK28" s="25" t="s"/>
      <c r="BL28" s="25" t="s"/>
      <c r="BM28" s="25" t="s"/>
      <c r="BN28" s="25" t="s"/>
      <c r="BO28" s="25" t="s"/>
      <c r="BP28" s="25" t="s"/>
      <c r="BQ28" s="25" t="s"/>
      <c r="BR28" s="25" t="s"/>
      <c r="BS28" s="25" t="s"/>
      <c r="BT28" s="25" t="s"/>
      <c r="BU28" s="25" t="s"/>
      <c r="BV28" s="25" t="s"/>
      <c r="BW28" s="25" t="s"/>
      <c r="BX28" s="25" t="s"/>
      <c r="BY28" s="25" t="s"/>
      <c r="BZ28" s="25" t="s"/>
      <c r="CA28" s="25" t="s"/>
      <c r="CB28" s="25" t="s"/>
      <c r="CC28" s="25" t="s"/>
      <c r="CD28" s="25" t="s"/>
      <c r="CE28" s="25" t="s"/>
      <c r="CF28" s="25" t="s"/>
      <c r="CG28" s="25" t="s"/>
      <c r="CH28" s="25" t="s"/>
      <c r="CI28" s="25" t="s"/>
      <c r="CJ28" s="25" t="s"/>
      <c r="CK28" s="25" t="s"/>
      <c r="CL28" s="25" t="s"/>
      <c r="CM28" s="25" t="s"/>
      <c r="CN28" s="25" t="s">
        <v>4404</v>
      </c>
      <c r="CO28" s="25" t="s"/>
      <c r="CP28" s="25" t="s">
        <v>4405</v>
      </c>
      <c r="CQ28" s="25" t="s"/>
      <c r="CR28" s="25">
        <v>0</v>
      </c>
      <c r="CS28" s="25" t="s">
        <v>4406</v>
      </c>
      <c r="CT28" s="25">
        <v>0</v>
      </c>
      <c r="CU28" s="25" t="s">
        <v>4407</v>
      </c>
      <c r="CV28" s="25" t="s">
        <v>143</v>
      </c>
      <c r="CW28" s="25" t="s">
        <v>143</v>
      </c>
      <c r="CX28" s="25" t="s">
        <v>330</v>
      </c>
      <c r="CY28" s="25" t="s">
        <v>4408</v>
      </c>
      <c r="CZ28" s="25" t="s"/>
      <c r="DA28" s="25" t="s"/>
    </row>
    <row r="29" spans="1:105">
      <c r="A29" s="4" t="s"/>
      <c r="B29" s="25">
        <v>1</v>
      </c>
      <c r="C29" s="25" t="s">
        <v>4409</v>
      </c>
      <c r="D29" s="25" t="s"/>
      <c r="E29" s="25" t="s"/>
      <c r="F29" s="25" t="s"/>
      <c r="G29" s="25" t="s"/>
      <c r="H29" s="25" t="s"/>
      <c r="I29" s="25" t="s"/>
      <c r="J29" s="25" t="s"/>
      <c r="K29" s="25" t="s"/>
      <c r="L29" s="25" t="s"/>
      <c r="M29" s="25" t="s"/>
      <c r="N29" s="25" t="s"/>
      <c r="O29" s="25" t="s"/>
      <c r="P29" s="25" t="s"/>
      <c r="Q29" s="25" t="s"/>
      <c r="R29" s="25" t="s"/>
      <c r="S29" s="25" t="s"/>
      <c r="T29" s="25" t="s"/>
      <c r="U29" s="25" t="s"/>
      <c r="V29" s="25" t="s"/>
      <c r="W29" s="25" t="s"/>
      <c r="X29" s="25" t="s"/>
      <c r="Y29" s="25" t="s"/>
      <c r="Z29" s="25" t="s"/>
      <c r="AA29" s="25" t="s"/>
      <c r="AB29" s="25" t="s"/>
      <c r="AC29" s="25" t="s"/>
      <c r="AD29" s="25" t="s"/>
      <c r="AE29" s="25" t="s"/>
      <c r="AF29" s="25" t="s"/>
      <c r="AG29" s="25" t="s"/>
      <c r="AH29" s="25" t="s"/>
      <c r="AI29" s="25" t="s"/>
      <c r="AJ29" s="25" t="s"/>
      <c r="AK29" s="25" t="s"/>
      <c r="AL29" s="25" t="s"/>
      <c r="AM29" s="25" t="s"/>
      <c r="AN29" s="25" t="s"/>
      <c r="AO29" s="25" t="s"/>
      <c r="AP29" s="25" t="s"/>
      <c r="AQ29" s="25" t="s"/>
      <c r="AR29" s="25" t="s"/>
      <c r="AS29" s="25" t="s"/>
      <c r="AT29" s="25" t="s"/>
      <c r="AU29" s="25" t="s"/>
      <c r="AV29" s="25" t="s"/>
      <c r="AW29" s="25" t="s"/>
      <c r="AX29" s="25" t="s"/>
      <c r="AY29" s="25" t="s"/>
      <c r="AZ29" s="25" t="s"/>
      <c r="BA29" s="25" t="s"/>
      <c r="BB29" s="25" t="s"/>
      <c r="BC29" s="25" t="s"/>
      <c r="BD29" s="25" t="s"/>
      <c r="BE29" s="25" t="s"/>
      <c r="BF29" s="25" t="s"/>
      <c r="BG29" s="25" t="s"/>
      <c r="BH29" s="25" t="s"/>
      <c r="BI29" s="25" t="s"/>
      <c r="BJ29" s="25" t="s"/>
      <c r="BK29" s="25" t="s"/>
      <c r="BL29" s="25" t="s"/>
      <c r="BM29" s="25" t="s"/>
      <c r="BN29" s="25" t="s"/>
      <c r="BO29" s="25" t="s"/>
      <c r="BP29" s="25" t="s"/>
      <c r="BQ29" s="25" t="s"/>
      <c r="BR29" s="25" t="s"/>
      <c r="BS29" s="25" t="s"/>
      <c r="BT29" s="25" t="s"/>
      <c r="BU29" s="25" t="s"/>
      <c r="BV29" s="25" t="s"/>
      <c r="BW29" s="25" t="s"/>
      <c r="BX29" s="25" t="s"/>
      <c r="BY29" s="25" t="s"/>
      <c r="BZ29" s="25" t="s"/>
      <c r="CA29" s="25" t="s"/>
      <c r="CB29" s="25" t="s"/>
      <c r="CC29" s="25" t="s"/>
      <c r="CD29" s="25" t="s"/>
      <c r="CE29" s="25" t="s"/>
      <c r="CF29" s="25" t="s"/>
      <c r="CG29" s="25" t="s"/>
      <c r="CH29" s="25" t="s"/>
      <c r="CI29" s="25" t="s"/>
      <c r="CJ29" s="25" t="s"/>
      <c r="CK29" s="25" t="s"/>
      <c r="CL29" s="25" t="s"/>
      <c r="CM29" s="25" t="s"/>
      <c r="CN29" s="25" t="s"/>
      <c r="CO29" s="25" t="s"/>
      <c r="CP29" s="25" t="s">
        <v>4410</v>
      </c>
      <c r="CQ29" s="25" t="s"/>
      <c r="CR29" s="25">
        <v>1</v>
      </c>
      <c r="CS29" s="25" t="s">
        <v>4410</v>
      </c>
      <c r="CT29" s="25">
        <v>0</v>
      </c>
      <c r="CU29" s="25" t="s">
        <v>4410</v>
      </c>
      <c r="CV29" s="25" t="s">
        <v>4411</v>
      </c>
      <c r="CW29" s="25" t="s">
        <v>4412</v>
      </c>
      <c r="CX29" s="25" t="s">
        <v>330</v>
      </c>
      <c r="CY29" s="25" t="s">
        <v>4413</v>
      </c>
      <c r="CZ29" s="25" t="s"/>
      <c r="DA29" s="25" t="s"/>
    </row>
    <row r="30" spans="1:105">
      <c r="A30" s="4" t="s"/>
      <c r="B30" s="25">
        <v>2</v>
      </c>
      <c r="C30" s="25" t="s">
        <v>4414</v>
      </c>
      <c r="D30" s="25" t="s"/>
      <c r="E30" s="25" t="s"/>
      <c r="F30" s="25" t="s"/>
      <c r="G30" s="25" t="s"/>
      <c r="H30" s="25" t="s"/>
      <c r="I30" s="25" t="s"/>
      <c r="J30" s="25" t="s"/>
      <c r="K30" s="25" t="s"/>
      <c r="L30" s="25" t="s"/>
      <c r="M30" s="25" t="s"/>
      <c r="N30" s="25" t="s"/>
      <c r="O30" s="25" t="s"/>
      <c r="P30" s="25" t="s"/>
      <c r="Q30" s="25" t="s"/>
      <c r="R30" s="25" t="s"/>
      <c r="S30" s="25" t="s"/>
      <c r="T30" s="25" t="s"/>
      <c r="U30" s="25" t="s"/>
      <c r="V30" s="25" t="s"/>
      <c r="W30" s="25" t="s"/>
      <c r="X30" s="25" t="s"/>
      <c r="Y30" s="25" t="s"/>
      <c r="Z30" s="25" t="s"/>
      <c r="AA30" s="25" t="s"/>
      <c r="AB30" s="25" t="s"/>
      <c r="AC30" s="25" t="s"/>
      <c r="AD30" s="25" t="s"/>
      <c r="AE30" s="25" t="s"/>
      <c r="AF30" s="25" t="s"/>
      <c r="AG30" s="25" t="s"/>
      <c r="AH30" s="25" t="s"/>
      <c r="AI30" s="25" t="s"/>
      <c r="AJ30" s="25" t="s"/>
      <c r="AK30" s="25" t="s"/>
      <c r="AL30" s="25" t="s"/>
      <c r="AM30" s="25" t="s"/>
      <c r="AN30" s="25" t="s"/>
      <c r="AO30" s="25" t="s"/>
      <c r="AP30" s="25" t="s"/>
      <c r="AQ30" s="25" t="s"/>
      <c r="AR30" s="25" t="s"/>
      <c r="AS30" s="25" t="s"/>
      <c r="AT30" s="25" t="s"/>
      <c r="AU30" s="25" t="s"/>
      <c r="AV30" s="25" t="s"/>
      <c r="AW30" s="25" t="s"/>
      <c r="AX30" s="25" t="s"/>
      <c r="AY30" s="25" t="s"/>
      <c r="AZ30" s="25" t="s"/>
      <c r="BA30" s="25" t="s"/>
      <c r="BB30" s="25" t="s"/>
      <c r="BC30" s="25" t="s"/>
      <c r="BD30" s="25" t="s"/>
      <c r="BE30" s="25" t="s"/>
      <c r="BF30" s="25" t="s"/>
      <c r="BG30" s="25" t="s"/>
      <c r="BH30" s="25" t="s"/>
      <c r="BI30" s="25" t="s"/>
      <c r="BJ30" s="25" t="s"/>
      <c r="BK30" s="25" t="s"/>
      <c r="BL30" s="25" t="s"/>
      <c r="BM30" s="25" t="s"/>
      <c r="BN30" s="25" t="s"/>
      <c r="BO30" s="25" t="s"/>
      <c r="BP30" s="25" t="s"/>
      <c r="BQ30" s="25" t="s"/>
      <c r="BR30" s="25" t="s"/>
      <c r="BS30" s="25" t="s"/>
      <c r="BT30" s="25" t="s"/>
      <c r="BU30" s="25" t="s"/>
      <c r="BV30" s="25" t="s"/>
      <c r="BW30" s="25" t="s"/>
      <c r="BX30" s="25" t="s"/>
      <c r="BY30" s="25" t="s"/>
      <c r="BZ30" s="25" t="s"/>
      <c r="CA30" s="25" t="s"/>
      <c r="CB30" s="25" t="s"/>
      <c r="CC30" s="25" t="s"/>
      <c r="CD30" s="25" t="s"/>
      <c r="CE30" s="25" t="s"/>
      <c r="CF30" s="25" t="s"/>
      <c r="CG30" s="25" t="s"/>
      <c r="CH30" s="25" t="s"/>
      <c r="CI30" s="25" t="s"/>
      <c r="CJ30" s="25" t="s"/>
      <c r="CK30" s="25" t="s"/>
      <c r="CL30" s="25" t="s"/>
      <c r="CM30" s="25" t="s"/>
      <c r="CN30" s="25" t="s"/>
      <c r="CO30" s="25" t="s"/>
      <c r="CP30" s="25" t="s">
        <v>4415</v>
      </c>
      <c r="CQ30" s="25" t="s"/>
      <c r="CR30" s="25">
        <v>2</v>
      </c>
      <c r="CS30" s="25" t="s">
        <v>4415</v>
      </c>
      <c r="CT30" s="25">
        <v>0</v>
      </c>
      <c r="CU30" s="25" t="s">
        <v>4415</v>
      </c>
      <c r="CV30" s="25" t="s">
        <v>732</v>
      </c>
      <c r="CW30" s="25" t="s">
        <v>732</v>
      </c>
      <c r="CX30" s="25" t="s">
        <v>330</v>
      </c>
      <c r="CY30" s="25" t="s">
        <v>4416</v>
      </c>
      <c r="CZ30" s="25" t="s"/>
      <c r="DA30" s="25" t="s"/>
    </row>
    <row r="31" spans="1:105">
      <c r="A31" s="4" t="s"/>
      <c r="B31" s="25">
        <v>3</v>
      </c>
      <c r="C31" s="25" t="s">
        <v>4417</v>
      </c>
      <c r="D31" s="25" t="s"/>
      <c r="E31" s="25" t="s"/>
      <c r="F31" s="25" t="s"/>
      <c r="G31" s="25" t="s"/>
      <c r="H31" s="25" t="s"/>
      <c r="I31" s="25" t="s"/>
      <c r="J31" s="25" t="s"/>
      <c r="K31" s="25" t="s"/>
      <c r="L31" s="25" t="s"/>
      <c r="M31" s="25" t="s"/>
      <c r="N31" s="25" t="s"/>
      <c r="O31" s="25" t="s"/>
      <c r="P31" s="25" t="s"/>
      <c r="Q31" s="25" t="s"/>
      <c r="R31" s="25" t="s"/>
      <c r="S31" s="25" t="s"/>
      <c r="T31" s="25" t="s"/>
      <c r="U31" s="25" t="s"/>
      <c r="V31" s="25" t="s"/>
      <c r="W31" s="25" t="s"/>
      <c r="X31" s="25" t="s"/>
      <c r="Y31" s="25" t="s"/>
      <c r="Z31" s="25" t="s"/>
      <c r="AA31" s="25" t="s"/>
      <c r="AB31" s="25" t="s"/>
      <c r="AC31" s="25" t="s"/>
      <c r="AD31" s="25" t="s"/>
      <c r="AE31" s="25" t="s"/>
      <c r="AF31" s="25" t="s"/>
      <c r="AG31" s="25" t="s"/>
      <c r="AH31" s="25" t="s"/>
      <c r="AI31" s="25" t="s"/>
      <c r="AJ31" s="25" t="s"/>
      <c r="AK31" s="25" t="s"/>
      <c r="AL31" s="25" t="s"/>
      <c r="AM31" s="25" t="s"/>
      <c r="AN31" s="25" t="s"/>
      <c r="AO31" s="25" t="s"/>
      <c r="AP31" s="25" t="s"/>
      <c r="AQ31" s="25" t="s"/>
      <c r="AR31" s="25" t="s"/>
      <c r="AS31" s="25" t="s"/>
      <c r="AT31" s="25" t="s"/>
      <c r="AU31" s="25" t="s"/>
      <c r="AV31" s="25" t="s"/>
      <c r="AW31" s="25" t="s"/>
      <c r="AX31" s="25" t="s"/>
      <c r="AY31" s="25" t="s"/>
      <c r="AZ31" s="25" t="s"/>
      <c r="BA31" s="25" t="s"/>
      <c r="BB31" s="25" t="s"/>
      <c r="BC31" s="25" t="s"/>
      <c r="BD31" s="25" t="s"/>
      <c r="BE31" s="25" t="s"/>
      <c r="BF31" s="25" t="s"/>
      <c r="BG31" s="25" t="s"/>
      <c r="BH31" s="25" t="s"/>
      <c r="BI31" s="25" t="s"/>
      <c r="BJ31" s="25" t="s"/>
      <c r="BK31" s="25" t="s"/>
      <c r="BL31" s="25" t="s"/>
      <c r="BM31" s="25" t="s"/>
      <c r="BN31" s="25" t="s"/>
      <c r="BO31" s="25" t="s"/>
      <c r="BP31" s="25" t="s"/>
      <c r="BQ31" s="25" t="s"/>
      <c r="BR31" s="25" t="s"/>
      <c r="BS31" s="25" t="s"/>
      <c r="BT31" s="25" t="s"/>
      <c r="BU31" s="25" t="s"/>
      <c r="BV31" s="25" t="s"/>
      <c r="BW31" s="25" t="s"/>
      <c r="BX31" s="25" t="s"/>
      <c r="BY31" s="25" t="s"/>
      <c r="BZ31" s="25" t="s"/>
      <c r="CA31" s="25" t="s"/>
      <c r="CB31" s="25" t="s"/>
      <c r="CC31" s="25" t="s"/>
      <c r="CD31" s="25" t="s"/>
      <c r="CE31" s="25" t="s"/>
      <c r="CF31" s="25" t="s"/>
      <c r="CG31" s="25" t="s"/>
      <c r="CH31" s="25" t="s"/>
      <c r="CI31" s="25" t="s"/>
      <c r="CJ31" s="25" t="s"/>
      <c r="CK31" s="25" t="s"/>
      <c r="CL31" s="25" t="s"/>
      <c r="CM31" s="25" t="s"/>
      <c r="CN31" s="25" t="s"/>
      <c r="CO31" s="25" t="s"/>
      <c r="CP31" s="25" t="s">
        <v>4418</v>
      </c>
      <c r="CQ31" s="25" t="s"/>
      <c r="CR31" s="25">
        <v>3</v>
      </c>
      <c r="CS31" s="25" t="s">
        <v>4418</v>
      </c>
      <c r="CT31" s="25">
        <v>0</v>
      </c>
      <c r="CU31" s="25" t="s">
        <v>4418</v>
      </c>
      <c r="CV31" s="25" t="s">
        <v>4411</v>
      </c>
      <c r="CW31" s="25" t="s">
        <v>4412</v>
      </c>
      <c r="CX31" s="25" t="s">
        <v>330</v>
      </c>
      <c r="CY31" s="25" t="s">
        <v>4413</v>
      </c>
      <c r="CZ31" s="25" t="s"/>
      <c r="DA31" s="25" t="s"/>
    </row>
    <row r="32" spans="1:105">
      <c r="A32" s="4" t="s"/>
      <c r="B32" s="25">
        <v>4</v>
      </c>
      <c r="C32" s="25" t="s">
        <v>4419</v>
      </c>
      <c r="D32" s="25" t="s"/>
      <c r="E32" s="25" t="s"/>
      <c r="F32" s="25" t="s"/>
      <c r="G32" s="25" t="s"/>
      <c r="H32" s="25" t="s"/>
      <c r="I32" s="25" t="s"/>
      <c r="J32" s="25" t="s"/>
      <c r="K32" s="25" t="s"/>
      <c r="L32" s="25" t="s"/>
      <c r="M32" s="25" t="s"/>
      <c r="N32" s="25" t="s"/>
      <c r="O32" s="25" t="s"/>
      <c r="P32" s="25" t="s"/>
      <c r="Q32" s="25" t="s"/>
      <c r="R32" s="25" t="s"/>
      <c r="S32" s="25" t="s"/>
      <c r="T32" s="25" t="s"/>
      <c r="U32" s="25" t="s"/>
      <c r="V32" s="25" t="s"/>
      <c r="W32" s="25" t="s"/>
      <c r="X32" s="25" t="s"/>
      <c r="Y32" s="25" t="s"/>
      <c r="Z32" s="25" t="s"/>
      <c r="AA32" s="25" t="s"/>
      <c r="AB32" s="25" t="s"/>
      <c r="AC32" s="25" t="s"/>
      <c r="AD32" s="25" t="s"/>
      <c r="AE32" s="25" t="s"/>
      <c r="AF32" s="25" t="s"/>
      <c r="AG32" s="25" t="s"/>
      <c r="AH32" s="25" t="s"/>
      <c r="AI32" s="25" t="s"/>
      <c r="AJ32" s="25" t="s"/>
      <c r="AK32" s="25" t="s"/>
      <c r="AL32" s="25" t="s"/>
      <c r="AM32" s="25" t="s"/>
      <c r="AN32" s="25" t="s"/>
      <c r="AO32" s="25" t="s"/>
      <c r="AP32" s="25" t="s"/>
      <c r="AQ32" s="25" t="s"/>
      <c r="AR32" s="25" t="s"/>
      <c r="AS32" s="25" t="s"/>
      <c r="AT32" s="25" t="s"/>
      <c r="AU32" s="25" t="s"/>
      <c r="AV32" s="25" t="s"/>
      <c r="AW32" s="25" t="s"/>
      <c r="AX32" s="25" t="s"/>
      <c r="AY32" s="25" t="s"/>
      <c r="AZ32" s="25" t="s"/>
      <c r="BA32" s="25" t="s"/>
      <c r="BB32" s="25" t="s"/>
      <c r="BC32" s="25" t="s"/>
      <c r="BD32" s="25" t="s"/>
      <c r="BE32" s="25" t="s"/>
      <c r="BF32" s="25" t="s"/>
      <c r="BG32" s="25" t="s"/>
      <c r="BH32" s="25" t="s"/>
      <c r="BI32" s="25" t="s"/>
      <c r="BJ32" s="25" t="s"/>
      <c r="BK32" s="25" t="s"/>
      <c r="BL32" s="25" t="s"/>
      <c r="BM32" s="25" t="s"/>
      <c r="BN32" s="25" t="s"/>
      <c r="BO32" s="25" t="s"/>
      <c r="BP32" s="25" t="s"/>
      <c r="BQ32" s="25" t="s"/>
      <c r="BR32" s="25" t="s"/>
      <c r="BS32" s="25" t="s"/>
      <c r="BT32" s="25" t="s"/>
      <c r="BU32" s="25" t="s"/>
      <c r="BV32" s="25" t="s"/>
      <c r="BW32" s="25" t="s"/>
      <c r="BX32" s="25" t="s"/>
      <c r="BY32" s="25" t="s"/>
      <c r="BZ32" s="25" t="s"/>
      <c r="CA32" s="25" t="s"/>
      <c r="CB32" s="25" t="s"/>
      <c r="CC32" s="25" t="s"/>
      <c r="CD32" s="25" t="s"/>
      <c r="CE32" s="25" t="s"/>
      <c r="CF32" s="25" t="s"/>
      <c r="CG32" s="25" t="s"/>
      <c r="CH32" s="25" t="s"/>
      <c r="CI32" s="25" t="s"/>
      <c r="CJ32" s="25" t="s"/>
      <c r="CK32" s="25" t="s"/>
      <c r="CL32" s="25" t="s"/>
      <c r="CM32" s="25" t="s"/>
      <c r="CN32" s="25" t="s"/>
      <c r="CO32" s="25" t="s"/>
      <c r="CP32" s="25" t="s">
        <v>4420</v>
      </c>
      <c r="CQ32" s="25" t="s"/>
      <c r="CR32" s="25">
        <v>4</v>
      </c>
      <c r="CS32" s="25" t="s">
        <v>4420</v>
      </c>
      <c r="CT32" s="25">
        <v>0</v>
      </c>
      <c r="CU32" s="25" t="s">
        <v>4420</v>
      </c>
      <c r="CV32" s="25" t="s">
        <v>143</v>
      </c>
      <c r="CW32" s="25" t="s">
        <v>143</v>
      </c>
      <c r="CX32" s="25" t="s">
        <v>330</v>
      </c>
      <c r="CY32" s="25" t="s">
        <v>4421</v>
      </c>
      <c r="CZ32" s="25" t="s"/>
      <c r="DA32" s="25" t="s"/>
    </row>
    <row r="33" spans="1:105">
      <c r="A33" s="4" t="s"/>
      <c r="B33" s="25" t="s"/>
      <c r="C33" s="25" t="s"/>
      <c r="D33" s="25" t="s"/>
      <c r="E33" s="25" t="s"/>
      <c r="F33" s="25" t="s"/>
      <c r="G33" s="25" t="s"/>
      <c r="H33" s="25" t="s"/>
      <c r="I33" s="25" t="s"/>
      <c r="J33" s="25" t="s"/>
      <c r="K33" s="25" t="s"/>
      <c r="L33" s="25" t="s"/>
      <c r="M33" s="25" t="s"/>
      <c r="N33" s="25" t="s"/>
      <c r="O33" s="25" t="s"/>
      <c r="P33" s="25" t="s"/>
      <c r="Q33" s="25" t="s"/>
      <c r="R33" s="25" t="s"/>
      <c r="S33" s="25" t="s"/>
      <c r="T33" s="25" t="s"/>
      <c r="U33" s="25" t="s"/>
      <c r="V33" s="25" t="s"/>
      <c r="W33" s="25" t="s"/>
      <c r="X33" s="25" t="s"/>
      <c r="Y33" s="25" t="s"/>
      <c r="Z33" s="25" t="s"/>
      <c r="AA33" s="25" t="s"/>
      <c r="AB33" s="25" t="s"/>
      <c r="AC33" s="25" t="s"/>
      <c r="AD33" s="25" t="s"/>
      <c r="AE33" s="25" t="s"/>
      <c r="AF33" s="25" t="s"/>
      <c r="AG33" s="25" t="s"/>
      <c r="AH33" s="25" t="s"/>
      <c r="AI33" s="25" t="s"/>
      <c r="AJ33" s="25" t="s"/>
      <c r="AK33" s="25" t="s"/>
      <c r="AL33" s="25" t="s"/>
      <c r="AM33" s="25" t="s"/>
      <c r="AN33" s="25" t="s"/>
      <c r="AO33" s="25" t="s"/>
      <c r="AP33" s="25" t="s"/>
      <c r="AQ33" s="25" t="s"/>
      <c r="AR33" s="25" t="s"/>
      <c r="AS33" s="25" t="s"/>
      <c r="AT33" s="25" t="s"/>
      <c r="AU33" s="25" t="s"/>
      <c r="AV33" s="25" t="s"/>
      <c r="AW33" s="25" t="s"/>
      <c r="AX33" s="25" t="s"/>
      <c r="AY33" s="25" t="s"/>
      <c r="AZ33" s="25" t="s"/>
      <c r="BA33" s="25" t="s"/>
      <c r="BB33" s="25" t="s"/>
      <c r="BC33" s="25" t="s"/>
      <c r="BD33" s="25" t="s"/>
      <c r="BE33" s="25" t="s"/>
      <c r="BF33" s="25" t="s"/>
      <c r="BG33" s="25" t="s"/>
      <c r="BH33" s="25" t="s"/>
      <c r="BI33" s="25" t="s"/>
      <c r="BJ33" s="25" t="s"/>
      <c r="BK33" s="25" t="s"/>
      <c r="BL33" s="25" t="s"/>
      <c r="BM33" s="25" t="s"/>
      <c r="BN33" s="25" t="s"/>
      <c r="BO33" s="25" t="s"/>
      <c r="BP33" s="25" t="s"/>
      <c r="BQ33" s="25" t="s"/>
      <c r="BR33" s="25" t="s"/>
      <c r="BS33" s="25" t="s"/>
      <c r="BT33" s="25" t="s"/>
      <c r="BU33" s="25" t="s"/>
      <c r="BV33" s="25" t="s"/>
      <c r="BW33" s="25" t="s"/>
      <c r="BX33" s="25" t="s"/>
      <c r="BY33" s="25" t="s"/>
      <c r="BZ33" s="25" t="s"/>
      <c r="CA33" s="25" t="s"/>
      <c r="CB33" s="25" t="s"/>
      <c r="CC33" s="25" t="s"/>
      <c r="CD33" s="25" t="s"/>
      <c r="CE33" s="25" t="s"/>
      <c r="CF33" s="25" t="s"/>
      <c r="CG33" s="25" t="s"/>
      <c r="CH33" s="25" t="s"/>
      <c r="CI33" s="25" t="s"/>
      <c r="CJ33" s="25" t="s"/>
      <c r="CK33" s="25" t="s"/>
      <c r="CL33" s="25" t="s"/>
      <c r="CM33" s="25" t="s"/>
      <c r="CN33" s="25" t="s"/>
      <c r="CO33" s="25" t="s"/>
      <c r="CP33" s="25" t="s"/>
      <c r="CQ33" s="25" t="s"/>
      <c r="CR33" s="25" t="s"/>
      <c r="CS33" s="25" t="s"/>
      <c r="CT33" s="25" t="s"/>
      <c r="CU33" s="25" t="s"/>
      <c r="CV33" s="25" t="s"/>
      <c r="CW33" s="25" t="s"/>
      <c r="CX33" s="25" t="s"/>
      <c r="CY33" s="25" t="s"/>
      <c r="CZ33" s="25" t="s"/>
      <c r="DA33" s="25" t="s"/>
    </row>
    <row r="34" spans="1:105">
      <c r="A34" s="336" t="s">
        <v>4422</v>
      </c>
      <c r="B34" s="25" t="s">
        <v>4423</v>
      </c>
      <c r="C34" s="25" t="s"/>
      <c r="D34" s="25" t="s"/>
      <c r="E34" s="25" t="s"/>
      <c r="F34" s="25" t="s"/>
      <c r="G34" s="25" t="s"/>
      <c r="H34" s="25" t="s"/>
      <c r="I34" s="25" t="s"/>
      <c r="J34" s="25" t="s"/>
      <c r="K34" s="25" t="s"/>
      <c r="L34" s="25" t="s"/>
      <c r="M34" s="25" t="s"/>
      <c r="N34" s="25" t="s"/>
      <c r="O34" s="25" t="s"/>
      <c r="P34" s="25" t="s"/>
      <c r="Q34" s="25" t="s"/>
      <c r="R34" s="25" t="s"/>
      <c r="S34" s="25" t="s"/>
      <c r="T34" s="25" t="s"/>
      <c r="U34" s="25" t="s"/>
      <c r="V34" s="25" t="s"/>
      <c r="W34" s="25" t="s"/>
      <c r="X34" s="25" t="s"/>
      <c r="Y34" s="25" t="s"/>
      <c r="Z34" s="25" t="s"/>
      <c r="AA34" s="25" t="s"/>
      <c r="AB34" s="25" t="s"/>
      <c r="AC34" s="25" t="s"/>
      <c r="AD34" s="25" t="s"/>
      <c r="AE34" s="25" t="s"/>
      <c r="AF34" s="25" t="s"/>
      <c r="AG34" s="25" t="s"/>
      <c r="AH34" s="25" t="s"/>
      <c r="AI34" s="25" t="s"/>
      <c r="AJ34" s="25" t="s"/>
      <c r="AK34" s="25" t="s"/>
      <c r="AL34" s="25" t="s"/>
      <c r="AM34" s="25" t="s"/>
      <c r="AN34" s="25" t="s"/>
      <c r="AO34" s="25" t="s"/>
      <c r="AP34" s="25" t="s"/>
      <c r="AQ34" s="25" t="s"/>
      <c r="AR34" s="25" t="s"/>
      <c r="AS34" s="25" t="s"/>
      <c r="AT34" s="25" t="s"/>
      <c r="AU34" s="25" t="s"/>
      <c r="AV34" s="25" t="s"/>
      <c r="AW34" s="25" t="s"/>
      <c r="AX34" s="25" t="s"/>
      <c r="AY34" s="25" t="s"/>
      <c r="AZ34" s="25" t="s"/>
      <c r="BA34" s="25" t="s"/>
      <c r="BB34" s="25" t="s"/>
      <c r="BC34" s="25" t="s"/>
      <c r="BD34" s="25" t="s"/>
      <c r="BE34" s="25" t="s"/>
      <c r="BF34" s="25" t="s"/>
      <c r="BG34" s="25" t="s"/>
      <c r="BH34" s="25" t="s"/>
      <c r="BI34" s="25" t="s"/>
      <c r="BJ34" s="25" t="s"/>
      <c r="BK34" s="25" t="s"/>
      <c r="BL34" s="25" t="s"/>
      <c r="BM34" s="25" t="s"/>
      <c r="BN34" s="25" t="s"/>
      <c r="BO34" s="25" t="s"/>
      <c r="BP34" s="25" t="s"/>
      <c r="BQ34" s="25" t="s"/>
      <c r="BR34" s="25" t="s"/>
      <c r="BS34" s="25" t="s"/>
      <c r="BT34" s="25" t="s"/>
      <c r="BU34" s="25" t="s"/>
      <c r="BV34" s="25" t="s"/>
      <c r="BW34" s="25" t="s"/>
      <c r="BX34" s="25" t="s"/>
      <c r="BY34" s="25" t="s"/>
      <c r="BZ34" s="25" t="s"/>
      <c r="CA34" s="25" t="s"/>
      <c r="CB34" s="25" t="s"/>
      <c r="CC34" s="25" t="s"/>
      <c r="CD34" s="25" t="s"/>
      <c r="CE34" s="25" t="s"/>
      <c r="CF34" s="25" t="s"/>
      <c r="CG34" s="25" t="s"/>
      <c r="CH34" s="25" t="s"/>
      <c r="CI34" s="25" t="s"/>
      <c r="CJ34" s="25" t="s"/>
      <c r="CK34" s="25" t="s"/>
      <c r="CL34" s="25" t="s"/>
      <c r="CM34" s="25" t="s"/>
      <c r="CN34" s="25" t="s"/>
      <c r="CO34" s="25" t="s"/>
      <c r="CP34" s="25" t="s"/>
      <c r="CQ34" s="25" t="s"/>
      <c r="CR34" s="25" t="s"/>
      <c r="CS34" s="25" t="s"/>
      <c r="CT34" s="25" t="s"/>
      <c r="CU34" s="25" t="s"/>
      <c r="CV34" s="25" t="s"/>
      <c r="CW34" s="25" t="s"/>
      <c r="CX34" s="25" t="s"/>
      <c r="CY34" s="25" t="s"/>
      <c r="CZ34" s="25" t="s"/>
      <c r="DA34" s="25" t="s"/>
    </row>
    <row r="35" spans="1:105">
      <c r="A35" s="336" t="s">
        <v>4422</v>
      </c>
      <c r="B35" s="25">
        <v>0</v>
      </c>
      <c r="C35" s="25" t="s">
        <v>4424</v>
      </c>
      <c r="D35" s="25" t="s">
        <v>4424</v>
      </c>
      <c r="E35" s="25" t="s">
        <v>4425</v>
      </c>
      <c r="F35" s="25" t="s">
        <v>1284</v>
      </c>
      <c r="G35" s="25" t="s">
        <v>129</v>
      </c>
      <c r="H35" s="25">
        <v>0</v>
      </c>
      <c r="I35" s="25">
        <v>0</v>
      </c>
      <c r="J35" s="25">
        <v>1</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132</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0</v>
      </c>
      <c r="BP35" s="25" t="b">
        <v>0</v>
      </c>
      <c r="BQ35" s="25" t="s"/>
      <c r="BR35" s="25" t="b">
        <v>0</v>
      </c>
      <c r="BS35" s="25" t="b">
        <v>0</v>
      </c>
      <c r="BT35" s="25">
        <v>1</v>
      </c>
      <c r="BU35" s="25" t="s">
        <v>3428</v>
      </c>
      <c r="BV35" s="25" t="s"/>
      <c r="BW35" s="25">
        <v>0</v>
      </c>
      <c r="BX35" s="25">
        <v>0</v>
      </c>
      <c r="BY35" s="25">
        <v>-1</v>
      </c>
      <c r="BZ35" s="25">
        <v>0</v>
      </c>
      <c r="CA35" s="25">
        <v>0</v>
      </c>
      <c r="CB35" s="25">
        <v>0</v>
      </c>
      <c r="CC35" s="25" t="s">
        <v>152</v>
      </c>
      <c r="CD35" s="25" t="b">
        <v>0</v>
      </c>
      <c r="CE35" s="25" t="s">
        <v>140</v>
      </c>
      <c r="CF35" s="25" t="b">
        <v>0</v>
      </c>
      <c r="CG35" s="25" t="b">
        <v>1</v>
      </c>
      <c r="CH35" s="25" t="s">
        <v>153</v>
      </c>
      <c r="CI35" s="25" t="b">
        <v>0</v>
      </c>
      <c r="CJ35" s="25" t="s"/>
      <c r="CK35" s="25" t="s"/>
      <c r="CL35" s="25" t="s"/>
      <c r="CM35" s="25" t="s"/>
      <c r="CN35" s="25" t="s"/>
      <c r="CO35" s="25" t="s"/>
      <c r="CP35" s="25" t="s"/>
      <c r="CQ35" s="25" t="s"/>
      <c r="CR35" s="25">
        <v>0</v>
      </c>
      <c r="CS35" s="25" t="s">
        <v>35</v>
      </c>
      <c r="CT35" s="25">
        <v>0</v>
      </c>
      <c r="CU35" s="25" t="s"/>
      <c r="CV35" s="25" t="s"/>
      <c r="CW35" s="25" t="s"/>
      <c r="CX35" s="25" t="s">
        <v>380</v>
      </c>
      <c r="CY35" s="25" t="s">
        <v>4426</v>
      </c>
      <c r="CZ35" s="25" t="s"/>
      <c r="DA35" s="25" t="s"/>
    </row>
    <row r="36" spans="1:105">
      <c r="A36" s="4" t="s"/>
      <c r="B36" s="25" t="s"/>
      <c r="C36" s="25" t="s"/>
      <c r="D36" s="25" t="s"/>
      <c r="E36" s="25" t="s"/>
      <c r="F36" s="25" t="s"/>
      <c r="G36" s="25" t="s"/>
      <c r="H36" s="25" t="s"/>
      <c r="I36" s="25" t="s"/>
      <c r="J36" s="25" t="s"/>
      <c r="K36" s="25" t="s"/>
      <c r="L36" s="25" t="s"/>
      <c r="M36" s="25" t="s"/>
      <c r="N36" s="25" t="s"/>
      <c r="O36" s="25" t="s"/>
      <c r="P36" s="25" t="s"/>
      <c r="Q36" s="25" t="s"/>
      <c r="R36" s="25" t="s"/>
      <c r="S36" s="25" t="s"/>
      <c r="T36" s="25" t="s"/>
      <c r="U36" s="25" t="s"/>
      <c r="V36" s="25" t="s"/>
      <c r="W36" s="25" t="s"/>
      <c r="X36" s="25" t="s"/>
      <c r="Y36" s="25" t="s"/>
      <c r="Z36" s="25" t="s"/>
      <c r="AA36" s="25" t="s"/>
      <c r="AB36" s="25" t="s"/>
      <c r="AC36" s="25" t="s"/>
      <c r="AD36" s="25" t="s"/>
      <c r="AE36" s="25" t="s"/>
      <c r="AF36" s="25" t="s"/>
      <c r="AG36" s="25" t="s"/>
      <c r="AH36" s="25" t="s"/>
      <c r="AI36" s="25" t="s"/>
      <c r="AJ36" s="25" t="s"/>
      <c r="AK36" s="25" t="s"/>
      <c r="AL36" s="25" t="s"/>
      <c r="AM36" s="25" t="s"/>
      <c r="AN36" s="25" t="s"/>
      <c r="AO36" s="25" t="s"/>
      <c r="AP36" s="25" t="s"/>
      <c r="AQ36" s="25" t="s"/>
      <c r="AR36" s="25" t="s"/>
      <c r="AS36" s="25" t="s"/>
      <c r="AT36" s="25" t="s"/>
      <c r="AU36" s="25" t="s"/>
      <c r="AV36" s="25" t="s"/>
      <c r="AW36" s="25" t="s"/>
      <c r="AX36" s="25" t="s"/>
      <c r="AY36" s="25" t="s"/>
      <c r="AZ36" s="25" t="s"/>
      <c r="BA36" s="25" t="s"/>
      <c r="BB36" s="25" t="s"/>
      <c r="BC36" s="25" t="s"/>
      <c r="BD36" s="25" t="s"/>
      <c r="BE36" s="25" t="s"/>
      <c r="BF36" s="25" t="s"/>
      <c r="BG36" s="25" t="s"/>
      <c r="BH36" s="25" t="s"/>
      <c r="BI36" s="25" t="s"/>
      <c r="BJ36" s="25" t="s"/>
      <c r="BK36" s="25" t="s"/>
      <c r="BL36" s="25" t="s"/>
      <c r="BM36" s="25" t="s"/>
      <c r="BN36" s="25" t="s"/>
      <c r="BO36" s="25" t="s"/>
      <c r="BP36" s="25" t="s"/>
      <c r="BQ36" s="25" t="s"/>
      <c r="BR36" s="25" t="s"/>
      <c r="BS36" s="25" t="s"/>
      <c r="BT36" s="25" t="s"/>
      <c r="BU36" s="25" t="s"/>
      <c r="BV36" s="25" t="s"/>
      <c r="BW36" s="25" t="s"/>
      <c r="BX36" s="25" t="s"/>
      <c r="BY36" s="25" t="s"/>
      <c r="BZ36" s="25" t="s"/>
      <c r="CA36" s="25" t="s"/>
      <c r="CB36" s="25" t="s"/>
      <c r="CC36" s="25" t="s"/>
      <c r="CD36" s="25" t="s"/>
      <c r="CE36" s="25" t="s"/>
      <c r="CF36" s="25" t="s"/>
      <c r="CG36" s="25" t="s"/>
      <c r="CH36" s="25" t="s"/>
      <c r="CI36" s="25" t="s"/>
      <c r="CJ36" s="25" t="s"/>
      <c r="CK36" s="25" t="s"/>
      <c r="CL36" s="25" t="s"/>
      <c r="CM36" s="25" t="s"/>
      <c r="CN36" s="25" t="s"/>
      <c r="CO36" s="25" t="s"/>
      <c r="CP36" s="25" t="s"/>
      <c r="CQ36" s="25" t="s"/>
      <c r="CR36" s="25" t="s"/>
      <c r="CS36" s="25" t="s"/>
      <c r="CT36" s="25" t="s"/>
      <c r="CU36" s="25" t="s"/>
      <c r="CV36" s="25" t="s"/>
      <c r="CW36" s="25" t="s"/>
      <c r="CX36" s="25" t="s"/>
      <c r="CY36" s="25" t="s"/>
      <c r="CZ36" s="25" t="s"/>
      <c r="DA36" s="25" t="s"/>
    </row>
    <row r="37" spans="1:105">
      <c r="A37" s="4" t="s"/>
      <c r="B37" s="25" t="s">
        <v>4427</v>
      </c>
      <c r="C37" s="25" t="s"/>
      <c r="D37" s="25" t="s"/>
      <c r="E37" s="25" t="s"/>
      <c r="F37" s="25" t="s"/>
      <c r="G37" s="25" t="s"/>
      <c r="H37" s="25" t="s"/>
      <c r="I37" s="25" t="s"/>
      <c r="J37" s="25" t="s"/>
      <c r="K37" s="25" t="s"/>
      <c r="L37" s="25" t="s"/>
      <c r="M37" s="25" t="s"/>
      <c r="N37" s="25" t="s"/>
      <c r="O37" s="25" t="s"/>
      <c r="P37" s="25" t="s"/>
      <c r="Q37" s="25" t="s"/>
      <c r="R37" s="25" t="s"/>
      <c r="S37" s="25" t="s"/>
      <c r="T37" s="25" t="s"/>
      <c r="U37" s="25" t="s"/>
      <c r="V37" s="25" t="s"/>
      <c r="W37" s="25" t="s"/>
      <c r="X37" s="25" t="s"/>
      <c r="Y37" s="25" t="s"/>
      <c r="Z37" s="25" t="s"/>
      <c r="AA37" s="25" t="s"/>
      <c r="AB37" s="25" t="s"/>
      <c r="AC37" s="25" t="s"/>
      <c r="AD37" s="25" t="s"/>
      <c r="AE37" s="25" t="s"/>
      <c r="AF37" s="25" t="s"/>
      <c r="AG37" s="25" t="s"/>
      <c r="AH37" s="25" t="s"/>
      <c r="AI37" s="25" t="s"/>
      <c r="AJ37" s="25" t="s"/>
      <c r="AK37" s="25" t="s"/>
      <c r="AL37" s="25" t="s"/>
      <c r="AM37" s="25" t="s"/>
      <c r="AN37" s="25" t="s"/>
      <c r="AO37" s="25" t="s"/>
      <c r="AP37" s="25" t="s"/>
      <c r="AQ37" s="25" t="s"/>
      <c r="AR37" s="25" t="s"/>
      <c r="AS37" s="25" t="s"/>
      <c r="AT37" s="25" t="s"/>
      <c r="AU37" s="25" t="s"/>
      <c r="AV37" s="25" t="s"/>
      <c r="AW37" s="25" t="s"/>
      <c r="AX37" s="25" t="s"/>
      <c r="AY37" s="25" t="s"/>
      <c r="AZ37" s="25" t="s"/>
      <c r="BA37" s="25" t="s"/>
      <c r="BB37" s="25" t="s"/>
      <c r="BC37" s="25" t="s"/>
      <c r="BD37" s="25" t="s"/>
      <c r="BE37" s="25" t="s"/>
      <c r="BF37" s="25" t="s"/>
      <c r="BG37" s="25" t="s"/>
      <c r="BH37" s="25" t="s"/>
      <c r="BI37" s="25" t="s"/>
      <c r="BJ37" s="25" t="s"/>
      <c r="BK37" s="25" t="s"/>
      <c r="BL37" s="25" t="s"/>
      <c r="BM37" s="25" t="s"/>
      <c r="BN37" s="25" t="s"/>
      <c r="BO37" s="25" t="s"/>
      <c r="BP37" s="25" t="s"/>
      <c r="BQ37" s="25" t="s"/>
      <c r="BR37" s="25" t="s"/>
      <c r="BS37" s="25" t="s"/>
      <c r="BT37" s="25" t="s"/>
      <c r="BU37" s="25" t="s"/>
      <c r="BV37" s="25" t="s"/>
      <c r="BW37" s="25" t="s"/>
      <c r="BX37" s="25" t="s"/>
      <c r="BY37" s="25" t="s"/>
      <c r="BZ37" s="25" t="s"/>
      <c r="CA37" s="25" t="s"/>
      <c r="CB37" s="25" t="s"/>
      <c r="CC37" s="25" t="s"/>
      <c r="CD37" s="25" t="s"/>
      <c r="CE37" s="25" t="s"/>
      <c r="CF37" s="25" t="s"/>
      <c r="CG37" s="25" t="s"/>
      <c r="CH37" s="25" t="s"/>
      <c r="CI37" s="25" t="s"/>
      <c r="CJ37" s="25" t="s"/>
      <c r="CK37" s="25" t="s"/>
      <c r="CL37" s="25" t="s"/>
      <c r="CM37" s="25" t="s"/>
      <c r="CN37" s="25" t="s"/>
      <c r="CO37" s="25" t="s"/>
      <c r="CP37" s="25" t="s"/>
      <c r="CQ37" s="25" t="s"/>
      <c r="CR37" s="25" t="s"/>
      <c r="CS37" s="25" t="s"/>
      <c r="CT37" s="25" t="s"/>
      <c r="CU37" s="25" t="s"/>
      <c r="CV37" s="25" t="s"/>
      <c r="CW37" s="25" t="s"/>
      <c r="CX37" s="25" t="s"/>
      <c r="CY37" s="25" t="s"/>
      <c r="CZ37" s="25" t="s"/>
      <c r="DA37" s="25" t="s"/>
    </row>
    <row r="38" spans="1:105">
      <c r="A38" s="4" t="s"/>
      <c r="B38" s="25">
        <v>0</v>
      </c>
      <c r="C38" s="25" t="s">
        <v>4428</v>
      </c>
      <c r="D38" s="25" t="s"/>
      <c r="E38" s="25" t="s"/>
      <c r="F38" s="25" t="s"/>
      <c r="G38" s="25" t="s"/>
      <c r="H38" s="25" t="s"/>
      <c r="I38" s="25" t="s"/>
      <c r="J38" s="25" t="s"/>
      <c r="K38" s="25" t="s"/>
      <c r="L38" s="25" t="s"/>
      <c r="M38" s="25" t="s"/>
      <c r="N38" s="25" t="s"/>
      <c r="O38" s="25" t="s"/>
      <c r="P38" s="25" t="s"/>
      <c r="Q38" s="25" t="s"/>
      <c r="R38" s="25" t="s"/>
      <c r="S38" s="25" t="s"/>
      <c r="T38" s="25" t="s"/>
      <c r="U38" s="25" t="s"/>
      <c r="V38" s="25" t="s"/>
      <c r="W38" s="25" t="s"/>
      <c r="X38" s="25" t="s"/>
      <c r="Y38" s="25" t="s"/>
      <c r="Z38" s="25" t="s"/>
      <c r="AA38" s="25" t="s"/>
      <c r="AB38" s="25" t="s"/>
      <c r="AC38" s="25" t="s"/>
      <c r="AD38" s="25" t="s"/>
      <c r="AE38" s="25" t="s"/>
      <c r="AF38" s="25" t="s"/>
      <c r="AG38" s="25" t="s"/>
      <c r="AH38" s="25" t="s"/>
      <c r="AI38" s="25" t="s"/>
      <c r="AJ38" s="25" t="s"/>
      <c r="AK38" s="25" t="s"/>
      <c r="AL38" s="25" t="s"/>
      <c r="AM38" s="25" t="s"/>
      <c r="AN38" s="25" t="s"/>
      <c r="AO38" s="25" t="s"/>
      <c r="AP38" s="25" t="s"/>
      <c r="AQ38" s="25" t="s"/>
      <c r="AR38" s="25" t="s"/>
      <c r="AS38" s="25" t="s"/>
      <c r="AT38" s="25" t="s"/>
      <c r="AU38" s="25" t="s"/>
      <c r="AV38" s="25" t="s"/>
      <c r="AW38" s="25" t="s"/>
      <c r="AX38" s="25" t="s"/>
      <c r="AY38" s="25" t="s"/>
      <c r="AZ38" s="25" t="s"/>
      <c r="BA38" s="25" t="s"/>
      <c r="BB38" s="25" t="s"/>
      <c r="BC38" s="25" t="s"/>
      <c r="BD38" s="25" t="s"/>
      <c r="BE38" s="25" t="s"/>
      <c r="BF38" s="25" t="s"/>
      <c r="BG38" s="25" t="s"/>
      <c r="BH38" s="25" t="s"/>
      <c r="BI38" s="25" t="s"/>
      <c r="BJ38" s="25" t="s"/>
      <c r="BK38" s="25" t="s"/>
      <c r="BL38" s="25" t="s"/>
      <c r="BM38" s="25" t="s"/>
      <c r="BN38" s="25" t="s"/>
      <c r="BO38" s="25" t="s"/>
      <c r="BP38" s="25" t="s"/>
      <c r="BQ38" s="25" t="s"/>
      <c r="BR38" s="25" t="s"/>
      <c r="BS38" s="25" t="s"/>
      <c r="BT38" s="25" t="s"/>
      <c r="BU38" s="25" t="s"/>
      <c r="BV38" s="25" t="s"/>
      <c r="BW38" s="25" t="s"/>
      <c r="BX38" s="25" t="s"/>
      <c r="BY38" s="25" t="s"/>
      <c r="BZ38" s="25" t="s"/>
      <c r="CA38" s="25" t="s"/>
      <c r="CB38" s="25" t="s"/>
      <c r="CC38" s="25" t="s"/>
      <c r="CD38" s="25" t="s"/>
      <c r="CE38" s="25" t="s"/>
      <c r="CF38" s="25" t="s"/>
      <c r="CG38" s="25" t="s"/>
      <c r="CH38" s="25" t="s"/>
      <c r="CI38" s="25" t="s"/>
      <c r="CJ38" s="25" t="s"/>
      <c r="CK38" s="25" t="s"/>
      <c r="CL38" s="25" t="s"/>
      <c r="CM38" s="25" t="s"/>
      <c r="CN38" s="25" t="s"/>
      <c r="CO38" s="25" t="s"/>
      <c r="CP38" s="25" t="s"/>
      <c r="CQ38" s="25" t="s"/>
      <c r="CR38" s="25">
        <v>0</v>
      </c>
      <c r="CS38" s="25" t="s">
        <v>4429</v>
      </c>
      <c r="CT38" s="25">
        <v>0</v>
      </c>
      <c r="CU38" s="25" t="s"/>
      <c r="CV38" s="25" t="s">
        <v>732</v>
      </c>
      <c r="CW38" s="25" t="s">
        <v>732</v>
      </c>
      <c r="CX38" s="25" t="s">
        <v>330</v>
      </c>
      <c r="CY38" s="25" t="s">
        <v>4430</v>
      </c>
      <c r="CZ38" s="25" t="s"/>
      <c r="DA38" s="25" t="s"/>
    </row>
    <row r="39" spans="1:105">
      <c r="A39" s="4" t="s"/>
      <c r="B39" s="25">
        <v>1</v>
      </c>
      <c r="C39" s="25" t="s">
        <v>4431</v>
      </c>
      <c r="D39" s="25" t="s"/>
      <c r="E39" s="25" t="s"/>
      <c r="F39" s="25" t="s"/>
      <c r="G39" s="25" t="s"/>
      <c r="H39" s="25" t="s"/>
      <c r="I39" s="25" t="s"/>
      <c r="J39" s="25" t="s"/>
      <c r="K39" s="25" t="s"/>
      <c r="L39" s="25" t="s"/>
      <c r="M39" s="25" t="s"/>
      <c r="N39" s="25" t="s"/>
      <c r="O39" s="25" t="s"/>
      <c r="P39" s="25" t="s"/>
      <c r="Q39" s="25" t="s"/>
      <c r="R39" s="25" t="s"/>
      <c r="S39" s="25" t="s"/>
      <c r="T39" s="25" t="s"/>
      <c r="U39" s="25" t="s"/>
      <c r="V39" s="25" t="s"/>
      <c r="W39" s="25" t="s"/>
      <c r="X39" s="25" t="s"/>
      <c r="Y39" s="25" t="s"/>
      <c r="Z39" s="25" t="s"/>
      <c r="AA39" s="25" t="s"/>
      <c r="AB39" s="25" t="s"/>
      <c r="AC39" s="25" t="s"/>
      <c r="AD39" s="25" t="s"/>
      <c r="AE39" s="25" t="s"/>
      <c r="AF39" s="25" t="s"/>
      <c r="AG39" s="25" t="s"/>
      <c r="AH39" s="25" t="s"/>
      <c r="AI39" s="25" t="s"/>
      <c r="AJ39" s="25" t="s"/>
      <c r="AK39" s="25" t="s"/>
      <c r="AL39" s="25" t="s"/>
      <c r="AM39" s="25" t="s"/>
      <c r="AN39" s="25" t="s"/>
      <c r="AO39" s="25" t="s"/>
      <c r="AP39" s="25" t="s"/>
      <c r="AQ39" s="25" t="s"/>
      <c r="AR39" s="25" t="s"/>
      <c r="AS39" s="25" t="s"/>
      <c r="AT39" s="25" t="s"/>
      <c r="AU39" s="25" t="s"/>
      <c r="AV39" s="25" t="s"/>
      <c r="AW39" s="25" t="s"/>
      <c r="AX39" s="25" t="s"/>
      <c r="AY39" s="25" t="s"/>
      <c r="AZ39" s="25" t="s"/>
      <c r="BA39" s="25" t="s"/>
      <c r="BB39" s="25" t="s"/>
      <c r="BC39" s="25" t="s"/>
      <c r="BD39" s="25" t="s"/>
      <c r="BE39" s="25" t="s"/>
      <c r="BF39" s="25" t="s"/>
      <c r="BG39" s="25" t="s"/>
      <c r="BH39" s="25" t="s"/>
      <c r="BI39" s="25" t="s"/>
      <c r="BJ39" s="25" t="s"/>
      <c r="BK39" s="25" t="s"/>
      <c r="BL39" s="25" t="s"/>
      <c r="BM39" s="25" t="s"/>
      <c r="BN39" s="25" t="s"/>
      <c r="BO39" s="25" t="s"/>
      <c r="BP39" s="25" t="s"/>
      <c r="BQ39" s="25" t="s"/>
      <c r="BR39" s="25" t="s"/>
      <c r="BS39" s="25" t="s"/>
      <c r="BT39" s="25" t="s"/>
      <c r="BU39" s="25" t="s"/>
      <c r="BV39" s="25" t="s"/>
      <c r="BW39" s="25" t="s"/>
      <c r="BX39" s="25" t="s"/>
      <c r="BY39" s="25" t="s"/>
      <c r="BZ39" s="25" t="s"/>
      <c r="CA39" s="25" t="s"/>
      <c r="CB39" s="25" t="s"/>
      <c r="CC39" s="25" t="s"/>
      <c r="CD39" s="25" t="s"/>
      <c r="CE39" s="25" t="s"/>
      <c r="CF39" s="25" t="s"/>
      <c r="CG39" s="25" t="s"/>
      <c r="CH39" s="25" t="s"/>
      <c r="CI39" s="25" t="s"/>
      <c r="CJ39" s="25" t="s"/>
      <c r="CK39" s="25" t="s"/>
      <c r="CL39" s="25" t="s"/>
      <c r="CM39" s="25" t="s"/>
      <c r="CN39" s="25" t="s"/>
      <c r="CO39" s="25" t="s"/>
      <c r="CP39" s="25" t="s"/>
      <c r="CQ39" s="25" t="s"/>
      <c r="CR39" s="25">
        <v>1</v>
      </c>
      <c r="CS39" s="25" t="s">
        <v>4432</v>
      </c>
      <c r="CT39" s="25">
        <v>0</v>
      </c>
      <c r="CU39" s="25" t="s"/>
      <c r="CV39" s="25" t="s"/>
      <c r="CW39" s="25" t="s"/>
      <c r="CX39" s="25" t="s">
        <v>330</v>
      </c>
      <c r="CY39" s="25" t="s">
        <v>4430</v>
      </c>
      <c r="CZ39" s="25" t="s"/>
      <c r="DA39" s="25" t="s"/>
    </row>
    <row r="40" spans="1:105">
      <c r="A40" s="4" t="s"/>
      <c r="B40" s="25" t="s"/>
      <c r="C40" s="25" t="s"/>
      <c r="D40" s="25" t="s"/>
      <c r="E40" s="25" t="s"/>
      <c r="F40" s="25" t="s"/>
      <c r="G40" s="25" t="s"/>
      <c r="H40" s="25" t="s"/>
      <c r="I40" s="25" t="s"/>
      <c r="J40" s="25" t="s"/>
      <c r="K40" s="25" t="s"/>
      <c r="L40" s="25" t="s"/>
      <c r="M40" s="25" t="s"/>
      <c r="N40" s="25" t="s"/>
      <c r="O40" s="25" t="s"/>
      <c r="P40" s="25" t="s"/>
      <c r="Q40" s="25" t="s"/>
      <c r="R40" s="25" t="s"/>
      <c r="S40" s="25" t="s"/>
      <c r="T40" s="25" t="s"/>
      <c r="U40" s="25" t="s"/>
      <c r="V40" s="25" t="s"/>
      <c r="W40" s="25" t="s"/>
      <c r="X40" s="25" t="s"/>
      <c r="Y40" s="25" t="s"/>
      <c r="Z40" s="25" t="s"/>
      <c r="AA40" s="25" t="s"/>
      <c r="AB40" s="25" t="s"/>
      <c r="AC40" s="25" t="s"/>
      <c r="AD40" s="25" t="s"/>
      <c r="AE40" s="25" t="s"/>
      <c r="AF40" s="25" t="s"/>
      <c r="AG40" s="25" t="s"/>
      <c r="AH40" s="25" t="s"/>
      <c r="AI40" s="25" t="s"/>
      <c r="AJ40" s="25" t="s"/>
      <c r="AK40" s="25" t="s"/>
      <c r="AL40" s="25" t="s"/>
      <c r="AM40" s="25" t="s"/>
      <c r="AN40" s="25" t="s"/>
      <c r="AO40" s="25" t="s"/>
      <c r="AP40" s="25" t="s"/>
      <c r="AQ40" s="25" t="s"/>
      <c r="AR40" s="25" t="s"/>
      <c r="AS40" s="25" t="s"/>
      <c r="AT40" s="25" t="s"/>
      <c r="AU40" s="25" t="s"/>
      <c r="AV40" s="25" t="s"/>
      <c r="AW40" s="25" t="s"/>
      <c r="AX40" s="25" t="s"/>
      <c r="AY40" s="25" t="s"/>
      <c r="AZ40" s="25" t="s"/>
      <c r="BA40" s="25" t="s"/>
      <c r="BB40" s="25" t="s"/>
      <c r="BC40" s="25" t="s"/>
      <c r="BD40" s="25" t="s"/>
      <c r="BE40" s="25" t="s"/>
      <c r="BF40" s="25" t="s"/>
      <c r="BG40" s="25" t="s"/>
      <c r="BH40" s="25" t="s"/>
      <c r="BI40" s="25" t="s"/>
      <c r="BJ40" s="25" t="s"/>
      <c r="BK40" s="25" t="s"/>
      <c r="BL40" s="25" t="s"/>
      <c r="BM40" s="25" t="s"/>
      <c r="BN40" s="25" t="s"/>
      <c r="BO40" s="25" t="s"/>
      <c r="BP40" s="25" t="s"/>
      <c r="BQ40" s="25" t="s"/>
      <c r="BR40" s="25" t="s"/>
      <c r="BS40" s="25" t="s"/>
      <c r="BT40" s="25" t="s"/>
      <c r="BU40" s="25" t="s"/>
      <c r="BV40" s="25" t="s"/>
      <c r="BW40" s="25" t="s"/>
      <c r="BX40" s="25" t="s"/>
      <c r="BY40" s="25" t="s"/>
      <c r="BZ40" s="25" t="s"/>
      <c r="CA40" s="25" t="s"/>
      <c r="CB40" s="25" t="s"/>
      <c r="CC40" s="25" t="s"/>
      <c r="CD40" s="25" t="s"/>
      <c r="CE40" s="25" t="s"/>
      <c r="CF40" s="25" t="s"/>
      <c r="CG40" s="25" t="s"/>
      <c r="CH40" s="25" t="s"/>
      <c r="CI40" s="25" t="s"/>
      <c r="CJ40" s="25" t="s"/>
      <c r="CK40" s="25" t="s"/>
      <c r="CL40" s="25" t="s"/>
      <c r="CM40" s="25" t="s"/>
      <c r="CN40" s="25" t="s"/>
      <c r="CO40" s="25" t="s"/>
      <c r="CP40" s="25" t="s"/>
      <c r="CQ40" s="25" t="s"/>
      <c r="CR40" s="25" t="s"/>
      <c r="CS40" s="25" t="s"/>
      <c r="CT40" s="25" t="s"/>
      <c r="CU40" s="25" t="s"/>
      <c r="CV40" s="25" t="s"/>
      <c r="CW40" s="25" t="s"/>
      <c r="CX40" s="25" t="s"/>
      <c r="CY40" s="25" t="s"/>
      <c r="CZ40" s="25" t="s"/>
      <c r="DA40" s="25" t="s"/>
    </row>
    <row r="41" spans="1:105">
      <c r="A41" s="4" t="s"/>
      <c r="B41" s="25" t="s">
        <v>4433</v>
      </c>
      <c r="C41" s="25" t="s"/>
      <c r="D41" s="25" t="s"/>
      <c r="E41" s="25" t="s"/>
      <c r="F41" s="25" t="s"/>
      <c r="G41" s="25" t="s"/>
      <c r="H41" s="25" t="s"/>
      <c r="I41" s="25" t="s"/>
      <c r="J41" s="25" t="s"/>
      <c r="K41" s="25" t="s"/>
      <c r="L41" s="25" t="s"/>
      <c r="M41" s="25" t="s"/>
      <c r="N41" s="25" t="s"/>
      <c r="O41" s="25" t="s"/>
      <c r="P41" s="25" t="s"/>
      <c r="Q41" s="25" t="s"/>
      <c r="R41" s="25" t="s"/>
      <c r="S41" s="25" t="s"/>
      <c r="T41" s="25" t="s"/>
      <c r="U41" s="25" t="s"/>
      <c r="V41" s="25" t="s"/>
      <c r="W41" s="25" t="s"/>
      <c r="X41" s="25" t="s"/>
      <c r="Y41" s="25" t="s"/>
      <c r="Z41" s="25" t="s"/>
      <c r="AA41" s="25" t="s"/>
      <c r="AB41" s="25" t="s"/>
      <c r="AC41" s="25" t="s"/>
      <c r="AD41" s="25" t="s"/>
      <c r="AE41" s="25" t="s"/>
      <c r="AF41" s="25" t="s"/>
      <c r="AG41" s="25" t="s"/>
      <c r="AH41" s="25" t="s"/>
      <c r="AI41" s="25" t="s"/>
      <c r="AJ41" s="25" t="s"/>
      <c r="AK41" s="25" t="s"/>
      <c r="AL41" s="25" t="s"/>
      <c r="AM41" s="25" t="s"/>
      <c r="AN41" s="25" t="s"/>
      <c r="AO41" s="25" t="s"/>
      <c r="AP41" s="25" t="s"/>
      <c r="AQ41" s="25" t="s"/>
      <c r="AR41" s="25" t="s"/>
      <c r="AS41" s="25" t="s"/>
      <c r="AT41" s="25" t="s"/>
      <c r="AU41" s="25" t="s"/>
      <c r="AV41" s="25" t="s"/>
      <c r="AW41" s="25" t="s"/>
      <c r="AX41" s="25" t="s"/>
      <c r="AY41" s="25" t="s"/>
      <c r="AZ41" s="25" t="s"/>
      <c r="BA41" s="25" t="s"/>
      <c r="BB41" s="25" t="s"/>
      <c r="BC41" s="25" t="s"/>
      <c r="BD41" s="25" t="s"/>
      <c r="BE41" s="25" t="s"/>
      <c r="BF41" s="25" t="s"/>
      <c r="BG41" s="25" t="s"/>
      <c r="BH41" s="25" t="s"/>
      <c r="BI41" s="25" t="s"/>
      <c r="BJ41" s="25" t="s"/>
      <c r="BK41" s="25" t="s"/>
      <c r="BL41" s="25" t="s"/>
      <c r="BM41" s="25" t="s"/>
      <c r="BN41" s="25" t="s"/>
      <c r="BO41" s="25" t="s"/>
      <c r="BP41" s="25" t="s"/>
      <c r="BQ41" s="25" t="s"/>
      <c r="BR41" s="25" t="s"/>
      <c r="BS41" s="25" t="s"/>
      <c r="BT41" s="25" t="s"/>
      <c r="BU41" s="25" t="s"/>
      <c r="BV41" s="25" t="s"/>
      <c r="BW41" s="25" t="s"/>
      <c r="BX41" s="25" t="s"/>
      <c r="BY41" s="25" t="s"/>
      <c r="BZ41" s="25" t="s"/>
      <c r="CA41" s="25" t="s"/>
      <c r="CB41" s="25" t="s"/>
      <c r="CC41" s="25" t="s"/>
      <c r="CD41" s="25" t="s"/>
      <c r="CE41" s="25" t="s"/>
      <c r="CF41" s="25" t="s"/>
      <c r="CG41" s="25" t="s"/>
      <c r="CH41" s="25" t="s"/>
      <c r="CI41" s="25" t="s"/>
      <c r="CJ41" s="25" t="s"/>
      <c r="CK41" s="25" t="s"/>
      <c r="CL41" s="25" t="s"/>
      <c r="CM41" s="25" t="s"/>
      <c r="CN41" s="25" t="s"/>
      <c r="CO41" s="25" t="s"/>
      <c r="CP41" s="25" t="s"/>
      <c r="CQ41" s="25" t="s"/>
      <c r="CR41" s="25" t="s"/>
      <c r="CS41" s="25" t="s"/>
      <c r="CT41" s="25" t="s"/>
      <c r="CU41" s="25" t="s"/>
      <c r="CV41" s="25" t="s"/>
      <c r="CW41" s="25" t="s"/>
      <c r="CX41" s="25" t="s"/>
      <c r="CY41" s="25" t="s"/>
      <c r="CZ41" s="25" t="s"/>
      <c r="DA41" s="25" t="s"/>
    </row>
    <row r="42" spans="1:105">
      <c r="A42" s="4" t="s"/>
      <c r="B42" s="25">
        <v>0</v>
      </c>
      <c r="C42" s="25" t="s">
        <v>4434</v>
      </c>
      <c r="D42" s="25" t="s"/>
      <c r="E42" s="25" t="s"/>
      <c r="F42" s="25" t="s"/>
      <c r="G42" s="25" t="s"/>
      <c r="H42" s="25" t="s"/>
      <c r="I42" s="25" t="s"/>
      <c r="J42" s="25" t="s"/>
      <c r="K42" s="25" t="s"/>
      <c r="L42" s="25" t="s"/>
      <c r="M42" s="25" t="s"/>
      <c r="N42" s="25" t="s"/>
      <c r="O42" s="25" t="s"/>
      <c r="P42" s="25" t="s"/>
      <c r="Q42" s="25" t="s"/>
      <c r="R42" s="25" t="s"/>
      <c r="S42" s="25" t="s"/>
      <c r="T42" s="25" t="s"/>
      <c r="U42" s="25" t="s"/>
      <c r="V42" s="25" t="s"/>
      <c r="W42" s="25" t="s"/>
      <c r="X42" s="25" t="s"/>
      <c r="Y42" s="25" t="s"/>
      <c r="Z42" s="25" t="s"/>
      <c r="AA42" s="25" t="s"/>
      <c r="AB42" s="25" t="s"/>
      <c r="AC42" s="25" t="s"/>
      <c r="AD42" s="25" t="s"/>
      <c r="AE42" s="25" t="s"/>
      <c r="AF42" s="25" t="s"/>
      <c r="AG42" s="25" t="s"/>
      <c r="AH42" s="25" t="s"/>
      <c r="AI42" s="25" t="s"/>
      <c r="AJ42" s="25" t="s"/>
      <c r="AK42" s="25" t="s"/>
      <c r="AL42" s="25" t="s"/>
      <c r="AM42" s="25" t="s"/>
      <c r="AN42" s="25" t="s"/>
      <c r="AO42" s="25" t="s"/>
      <c r="AP42" s="25" t="s"/>
      <c r="AQ42" s="25" t="s"/>
      <c r="AR42" s="25" t="s"/>
      <c r="AS42" s="25" t="s"/>
      <c r="AT42" s="25" t="s"/>
      <c r="AU42" s="25" t="s"/>
      <c r="AV42" s="25" t="s"/>
      <c r="AW42" s="25" t="s"/>
      <c r="AX42" s="25" t="s"/>
      <c r="AY42" s="25" t="s"/>
      <c r="AZ42" s="25" t="s"/>
      <c r="BA42" s="25" t="s"/>
      <c r="BB42" s="25" t="s"/>
      <c r="BC42" s="25" t="s"/>
      <c r="BD42" s="25" t="s"/>
      <c r="BE42" s="25" t="s"/>
      <c r="BF42" s="25" t="s"/>
      <c r="BG42" s="25" t="s"/>
      <c r="BH42" s="25" t="s"/>
      <c r="BI42" s="25" t="s"/>
      <c r="BJ42" s="25" t="s"/>
      <c r="BK42" s="25" t="s"/>
      <c r="BL42" s="25" t="s"/>
      <c r="BM42" s="25" t="s"/>
      <c r="BN42" s="25" t="s"/>
      <c r="BO42" s="25" t="s"/>
      <c r="BP42" s="25" t="s"/>
      <c r="BQ42" s="25" t="s"/>
      <c r="BR42" s="25" t="s"/>
      <c r="BS42" s="25" t="s"/>
      <c r="BT42" s="25" t="s"/>
      <c r="BU42" s="25" t="s"/>
      <c r="BV42" s="25" t="s"/>
      <c r="BW42" s="25" t="s"/>
      <c r="BX42" s="25" t="s"/>
      <c r="BY42" s="25" t="s"/>
      <c r="BZ42" s="25" t="s"/>
      <c r="CA42" s="25" t="s"/>
      <c r="CB42" s="25" t="s"/>
      <c r="CC42" s="25" t="s"/>
      <c r="CD42" s="25" t="s"/>
      <c r="CE42" s="25" t="s"/>
      <c r="CF42" s="25" t="s"/>
      <c r="CG42" s="25" t="s"/>
      <c r="CH42" s="25" t="s"/>
      <c r="CI42" s="25" t="s"/>
      <c r="CJ42" s="25" t="s"/>
      <c r="CK42" s="25" t="s"/>
      <c r="CL42" s="25" t="s"/>
      <c r="CM42" s="25" t="s"/>
      <c r="CN42" s="25" t="s"/>
      <c r="CO42" s="25" t="s"/>
      <c r="CP42" s="25" t="s">
        <v>4435</v>
      </c>
      <c r="CQ42" s="25" t="s"/>
      <c r="CR42" s="25">
        <v>1</v>
      </c>
      <c r="CS42" s="25" t="s">
        <v>4436</v>
      </c>
      <c r="CT42" s="25">
        <v>0</v>
      </c>
      <c r="CU42" s="25" t="s">
        <v>4435</v>
      </c>
      <c r="CV42" s="25" t="s">
        <v>143</v>
      </c>
      <c r="CW42" s="25" t="s"/>
      <c r="CX42" s="25" t="s">
        <v>330</v>
      </c>
      <c r="CY42" s="25" t="s">
        <v>4437</v>
      </c>
      <c r="CZ42" s="25" t="s"/>
      <c r="DA42" s="25" t="s"/>
    </row>
    <row r="43" spans="1:105">
      <c r="A43" s="4" t="s">
        <v>4438</v>
      </c>
      <c r="B43" s="25">
        <v>1</v>
      </c>
      <c r="C43" s="25" t="s">
        <v>4439</v>
      </c>
      <c r="D43" s="25" t="s"/>
      <c r="E43" s="25" t="s"/>
      <c r="F43" s="25" t="s"/>
      <c r="G43" s="25" t="s"/>
      <c r="H43" s="25" t="s"/>
      <c r="I43" s="25" t="s"/>
      <c r="J43" s="25" t="s"/>
      <c r="K43" s="25" t="s"/>
      <c r="L43" s="25" t="s"/>
      <c r="M43" s="25" t="s"/>
      <c r="N43" s="25" t="s"/>
      <c r="O43" s="25" t="s"/>
      <c r="P43" s="25" t="s"/>
      <c r="Q43" s="25" t="s"/>
      <c r="R43" s="25" t="s"/>
      <c r="S43" s="25" t="s"/>
      <c r="T43" s="25" t="s"/>
      <c r="U43" s="25" t="s"/>
      <c r="V43" s="25" t="s"/>
      <c r="W43" s="25" t="s"/>
      <c r="X43" s="25" t="s"/>
      <c r="Y43" s="25" t="s"/>
      <c r="Z43" s="25" t="s"/>
      <c r="AA43" s="25" t="s"/>
      <c r="AB43" s="25" t="s"/>
      <c r="AC43" s="25" t="s"/>
      <c r="AD43" s="25" t="s"/>
      <c r="AE43" s="25" t="s"/>
      <c r="AF43" s="25" t="s"/>
      <c r="AG43" s="25" t="s"/>
      <c r="AH43" s="25" t="s"/>
      <c r="AI43" s="25" t="s"/>
      <c r="AJ43" s="25" t="s"/>
      <c r="AK43" s="25" t="s"/>
      <c r="AL43" s="25" t="s"/>
      <c r="AM43" s="25" t="s"/>
      <c r="AN43" s="25" t="s"/>
      <c r="AO43" s="25" t="s"/>
      <c r="AP43" s="25" t="s"/>
      <c r="AQ43" s="25" t="s"/>
      <c r="AR43" s="25" t="s"/>
      <c r="AS43" s="25" t="s"/>
      <c r="AT43" s="25" t="s"/>
      <c r="AU43" s="25" t="s"/>
      <c r="AV43" s="25" t="s"/>
      <c r="AW43" s="25" t="s"/>
      <c r="AX43" s="25" t="s"/>
      <c r="AY43" s="25" t="s"/>
      <c r="AZ43" s="25" t="s"/>
      <c r="BA43" s="25" t="s"/>
      <c r="BB43" s="25" t="s"/>
      <c r="BC43" s="25" t="s"/>
      <c r="BD43" s="25" t="s"/>
      <c r="BE43" s="25" t="s"/>
      <c r="BF43" s="25" t="s"/>
      <c r="BG43" s="25" t="s"/>
      <c r="BH43" s="25" t="s"/>
      <c r="BI43" s="25" t="s"/>
      <c r="BJ43" s="25" t="s"/>
      <c r="BK43" s="25" t="s"/>
      <c r="BL43" s="25" t="s"/>
      <c r="BM43" s="25" t="s"/>
      <c r="BN43" s="25" t="s"/>
      <c r="BO43" s="25" t="s"/>
      <c r="BP43" s="25" t="s"/>
      <c r="BQ43" s="25" t="s"/>
      <c r="BR43" s="25" t="s"/>
      <c r="BS43" s="25" t="s"/>
      <c r="BT43" s="25" t="s"/>
      <c r="BU43" s="25" t="s"/>
      <c r="BV43" s="25" t="s"/>
      <c r="BW43" s="25" t="s"/>
      <c r="BX43" s="25" t="s"/>
      <c r="BY43" s="25" t="s"/>
      <c r="BZ43" s="25" t="s"/>
      <c r="CA43" s="25" t="s"/>
      <c r="CB43" s="25" t="s"/>
      <c r="CC43" s="25" t="s"/>
      <c r="CD43" s="25" t="s"/>
      <c r="CE43" s="25" t="s"/>
      <c r="CF43" s="25" t="s"/>
      <c r="CG43" s="25" t="s"/>
      <c r="CH43" s="25" t="s"/>
      <c r="CI43" s="25" t="s"/>
      <c r="CJ43" s="25" t="s"/>
      <c r="CK43" s="25" t="s"/>
      <c r="CL43" s="25" t="s"/>
      <c r="CM43" s="25" t="s"/>
      <c r="CN43" s="25" t="s"/>
      <c r="CO43" s="25" t="s"/>
      <c r="CP43" s="25" t="s">
        <v>4440</v>
      </c>
      <c r="CQ43" s="25" t="s">
        <v>4441</v>
      </c>
      <c r="CR43" s="25">
        <v>3</v>
      </c>
      <c r="CS43" s="25" t="s">
        <v>4442</v>
      </c>
      <c r="CT43" s="25">
        <v>0</v>
      </c>
      <c r="CU43" s="25" t="s">
        <v>4441</v>
      </c>
      <c r="CV43" s="25" t="s">
        <v>260</v>
      </c>
      <c r="CW43" s="25" t="s">
        <v>214</v>
      </c>
      <c r="CX43" s="25" t="s">
        <v>4443</v>
      </c>
      <c r="CY43" s="25" t="s">
        <v>4444</v>
      </c>
      <c r="CZ43" s="25" t="s"/>
      <c r="DA43" s="25" t="s"/>
    </row>
    <row r="44" spans="1:105">
      <c r="A44" s="4" t="s"/>
      <c r="B44" s="25">
        <v>2</v>
      </c>
      <c r="C44" s="25" t="s">
        <v>4445</v>
      </c>
      <c r="D44" s="25" t="s"/>
      <c r="E44" s="25" t="s"/>
      <c r="F44" s="25" t="s"/>
      <c r="G44" s="25" t="s"/>
      <c r="H44" s="25" t="s"/>
      <c r="I44" s="25" t="s"/>
      <c r="J44" s="25" t="s"/>
      <c r="K44" s="25" t="s"/>
      <c r="L44" s="25" t="s"/>
      <c r="M44" s="25" t="s"/>
      <c r="N44" s="25" t="s"/>
      <c r="O44" s="25" t="s"/>
      <c r="P44" s="25" t="s"/>
      <c r="Q44" s="25" t="s"/>
      <c r="R44" s="25" t="s"/>
      <c r="S44" s="25" t="s"/>
      <c r="T44" s="25" t="s"/>
      <c r="U44" s="25" t="s"/>
      <c r="V44" s="25" t="s"/>
      <c r="W44" s="25" t="s"/>
      <c r="X44" s="25" t="s"/>
      <c r="Y44" s="25" t="s"/>
      <c r="Z44" s="25" t="s"/>
      <c r="AA44" s="25" t="s"/>
      <c r="AB44" s="25" t="s"/>
      <c r="AC44" s="25" t="s"/>
      <c r="AD44" s="25" t="s"/>
      <c r="AE44" s="25" t="s"/>
      <c r="AF44" s="25" t="s"/>
      <c r="AG44" s="25" t="s"/>
      <c r="AH44" s="25" t="s"/>
      <c r="AI44" s="25" t="s"/>
      <c r="AJ44" s="25" t="s"/>
      <c r="AK44" s="25" t="s"/>
      <c r="AL44" s="25" t="s"/>
      <c r="AM44" s="25" t="s"/>
      <c r="AN44" s="25" t="s"/>
      <c r="AO44" s="25" t="s"/>
      <c r="AP44" s="25" t="s"/>
      <c r="AQ44" s="25" t="s"/>
      <c r="AR44" s="25" t="s"/>
      <c r="AS44" s="25" t="s"/>
      <c r="AT44" s="25" t="s"/>
      <c r="AU44" s="25" t="s"/>
      <c r="AV44" s="25" t="s"/>
      <c r="AW44" s="25" t="s"/>
      <c r="AX44" s="25" t="s"/>
      <c r="AY44" s="25" t="s"/>
      <c r="AZ44" s="25" t="s"/>
      <c r="BA44" s="25" t="s"/>
      <c r="BB44" s="25" t="s"/>
      <c r="BC44" s="25" t="s"/>
      <c r="BD44" s="25" t="s"/>
      <c r="BE44" s="25" t="s"/>
      <c r="BF44" s="25" t="s"/>
      <c r="BG44" s="25" t="s"/>
      <c r="BH44" s="25" t="s"/>
      <c r="BI44" s="25" t="s"/>
      <c r="BJ44" s="25" t="s"/>
      <c r="BK44" s="25" t="s"/>
      <c r="BL44" s="25" t="s"/>
      <c r="BM44" s="25" t="s"/>
      <c r="BN44" s="25" t="s"/>
      <c r="BO44" s="25" t="s"/>
      <c r="BP44" s="25" t="s"/>
      <c r="BQ44" s="25" t="s"/>
      <c r="BR44" s="25" t="s"/>
      <c r="BS44" s="25" t="s"/>
      <c r="BT44" s="25" t="s"/>
      <c r="BU44" s="25" t="s"/>
      <c r="BV44" s="25" t="s"/>
      <c r="BW44" s="25" t="s"/>
      <c r="BX44" s="25" t="s"/>
      <c r="BY44" s="25" t="s"/>
      <c r="BZ44" s="25" t="s"/>
      <c r="CA44" s="25" t="s"/>
      <c r="CB44" s="25" t="s"/>
      <c r="CC44" s="25" t="s"/>
      <c r="CD44" s="25" t="s"/>
      <c r="CE44" s="25" t="s"/>
      <c r="CF44" s="25" t="s"/>
      <c r="CG44" s="25" t="s"/>
      <c r="CH44" s="25" t="s"/>
      <c r="CI44" s="25" t="s"/>
      <c r="CJ44" s="25" t="s"/>
      <c r="CK44" s="25" t="s"/>
      <c r="CL44" s="25" t="s"/>
      <c r="CM44" s="25" t="s"/>
      <c r="CN44" s="25" t="s"/>
      <c r="CO44" s="25" t="s"/>
      <c r="CP44" s="25" t="s">
        <v>4446</v>
      </c>
      <c r="CQ44" s="25" t="s"/>
      <c r="CR44" s="25">
        <v>2</v>
      </c>
      <c r="CS44" s="25" t="s">
        <v>4446</v>
      </c>
      <c r="CT44" s="25">
        <v>0</v>
      </c>
      <c r="CU44" s="25" t="s">
        <v>4435</v>
      </c>
      <c r="CV44" s="25" t="s">
        <v>143</v>
      </c>
      <c r="CW44" s="25" t="s"/>
      <c r="CX44" s="25" t="s">
        <v>330</v>
      </c>
      <c r="CY44" s="25" t="s">
        <v>4447</v>
      </c>
      <c r="CZ44" s="25" t="s"/>
      <c r="DA44" s="25" t="s"/>
    </row>
    <row r="45" spans="1:105">
      <c r="A45" s="4" t="s">
        <v>4448</v>
      </c>
      <c r="B45" s="25">
        <v>3</v>
      </c>
      <c r="C45" s="25" t="s">
        <v>4449</v>
      </c>
      <c r="D45" s="25" t="s">
        <v>4449</v>
      </c>
      <c r="E45" s="25" t="s"/>
      <c r="F45" s="25" t="s"/>
      <c r="G45" s="25" t="s"/>
      <c r="H45" s="25" t="s"/>
      <c r="I45" s="25" t="s"/>
      <c r="J45" s="25" t="s"/>
      <c r="K45" s="25" t="s"/>
      <c r="L45" s="25" t="s"/>
      <c r="M45" s="25" t="s"/>
      <c r="N45" s="25" t="s"/>
      <c r="O45" s="25" t="s"/>
      <c r="P45" s="25" t="s"/>
      <c r="Q45" s="25" t="s"/>
      <c r="R45" s="25" t="s"/>
      <c r="S45" s="25" t="s"/>
      <c r="T45" s="25" t="s"/>
      <c r="U45" s="25" t="s"/>
      <c r="V45" s="25" t="s"/>
      <c r="W45" s="25" t="s"/>
      <c r="X45" s="25" t="s"/>
      <c r="Y45" s="25" t="s"/>
      <c r="Z45" s="25" t="s"/>
      <c r="AA45" s="25" t="s"/>
      <c r="AB45" s="25" t="s"/>
      <c r="AC45" s="25" t="s"/>
      <c r="AD45" s="25" t="s"/>
      <c r="AE45" s="25" t="s"/>
      <c r="AF45" s="25" t="s"/>
      <c r="AG45" s="25" t="s"/>
      <c r="AH45" s="25" t="s"/>
      <c r="AI45" s="25" t="s"/>
      <c r="AJ45" s="25" t="s"/>
      <c r="AK45" s="25" t="s"/>
      <c r="AL45" s="25" t="s"/>
      <c r="AM45" s="25" t="s"/>
      <c r="AN45" s="25" t="s"/>
      <c r="AO45" s="25" t="s"/>
      <c r="AP45" s="25" t="s"/>
      <c r="AQ45" s="25" t="s"/>
      <c r="AR45" s="25" t="s"/>
      <c r="AS45" s="25" t="s"/>
      <c r="AT45" s="25" t="s"/>
      <c r="AU45" s="25" t="s"/>
      <c r="AV45" s="25" t="s"/>
      <c r="AW45" s="25" t="s"/>
      <c r="AX45" s="25" t="s"/>
      <c r="AY45" s="25" t="s"/>
      <c r="AZ45" s="25" t="s"/>
      <c r="BA45" s="25" t="s"/>
      <c r="BB45" s="25" t="s"/>
      <c r="BC45" s="25" t="s"/>
      <c r="BD45" s="25" t="s"/>
      <c r="BE45" s="25" t="s"/>
      <c r="BF45" s="25" t="s"/>
      <c r="BG45" s="25" t="s"/>
      <c r="BH45" s="25" t="s"/>
      <c r="BI45" s="25" t="s"/>
      <c r="BJ45" s="25" t="s"/>
      <c r="BK45" s="25" t="s"/>
      <c r="BL45" s="25" t="s"/>
      <c r="BM45" s="25" t="s"/>
      <c r="BN45" s="25" t="s"/>
      <c r="BO45" s="25" t="s"/>
      <c r="BP45" s="25" t="s"/>
      <c r="BQ45" s="25" t="s"/>
      <c r="BR45" s="25" t="s"/>
      <c r="BS45" s="25" t="s"/>
      <c r="BT45" s="25" t="s"/>
      <c r="BU45" s="25" t="s"/>
      <c r="BV45" s="25" t="s"/>
      <c r="BW45" s="25" t="s"/>
      <c r="BX45" s="25" t="s"/>
      <c r="BY45" s="25" t="s"/>
      <c r="BZ45" s="25" t="s"/>
      <c r="CA45" s="25" t="s"/>
      <c r="CB45" s="25" t="s"/>
      <c r="CC45" s="25" t="s"/>
      <c r="CD45" s="25" t="s"/>
      <c r="CE45" s="25" t="s"/>
      <c r="CF45" s="25" t="s"/>
      <c r="CG45" s="25" t="s"/>
      <c r="CH45" s="25" t="s"/>
      <c r="CI45" s="25" t="s"/>
      <c r="CJ45" s="25" t="s"/>
      <c r="CK45" s="25" t="s"/>
      <c r="CL45" s="25" t="s"/>
      <c r="CM45" s="25" t="s"/>
      <c r="CN45" s="25" t="s"/>
      <c r="CO45" s="25" t="s">
        <v>4450</v>
      </c>
      <c r="CP45" s="25" t="s">
        <v>4451</v>
      </c>
      <c r="CQ45" s="25" t="s"/>
      <c r="CR45" s="25">
        <v>4</v>
      </c>
      <c r="CS45" s="25" t="s">
        <v>4449</v>
      </c>
      <c r="CT45" s="25">
        <v>0</v>
      </c>
      <c r="CU45" s="25" t="s"/>
      <c r="CV45" s="25" t="s"/>
      <c r="CW45" s="25" t="s"/>
      <c r="CX45" s="25" t="s">
        <v>330</v>
      </c>
      <c r="CY45" s="25" t="s">
        <v>4452</v>
      </c>
      <c r="CZ45" s="25" t="s"/>
      <c r="DA45" s="25" t="s"/>
    </row>
    <row r="46" spans="1:105">
      <c r="A46" s="4" t="s">
        <v>4453</v>
      </c>
      <c r="B46" s="25">
        <v>4</v>
      </c>
      <c r="C46" s="25" t="s">
        <v>4454</v>
      </c>
      <c r="D46" s="25" t="s"/>
      <c r="E46" s="25" t="s"/>
      <c r="F46" s="25" t="s"/>
      <c r="G46" s="25" t="s"/>
      <c r="H46" s="25" t="s"/>
      <c r="I46" s="25" t="s"/>
      <c r="J46" s="25" t="s"/>
      <c r="K46" s="25" t="s"/>
      <c r="L46" s="25" t="s"/>
      <c r="M46" s="25" t="s"/>
      <c r="N46" s="25" t="s"/>
      <c r="O46" s="25" t="s"/>
      <c r="P46" s="25" t="s"/>
      <c r="Q46" s="25" t="s"/>
      <c r="R46" s="25" t="s"/>
      <c r="S46" s="25" t="s"/>
      <c r="T46" s="25" t="s"/>
      <c r="U46" s="25" t="s"/>
      <c r="V46" s="25" t="s"/>
      <c r="W46" s="25" t="s"/>
      <c r="X46" s="25" t="s"/>
      <c r="Y46" s="25" t="s"/>
      <c r="Z46" s="25" t="s"/>
      <c r="AA46" s="25" t="s"/>
      <c r="AB46" s="25" t="s"/>
      <c r="AC46" s="25" t="s"/>
      <c r="AD46" s="25" t="s"/>
      <c r="AE46" s="25" t="s"/>
      <c r="AF46" s="25" t="s"/>
      <c r="AG46" s="25" t="s"/>
      <c r="AH46" s="25" t="s"/>
      <c r="AI46" s="25" t="s"/>
      <c r="AJ46" s="25" t="s"/>
      <c r="AK46" s="25" t="s"/>
      <c r="AL46" s="25" t="s"/>
      <c r="AM46" s="25" t="s"/>
      <c r="AN46" s="25" t="s"/>
      <c r="AO46" s="25" t="s"/>
      <c r="AP46" s="25" t="s"/>
      <c r="AQ46" s="25" t="s"/>
      <c r="AR46" s="25" t="s"/>
      <c r="AS46" s="25" t="s"/>
      <c r="AT46" s="25" t="s"/>
      <c r="AU46" s="25" t="s"/>
      <c r="AV46" s="25" t="s"/>
      <c r="AW46" s="25" t="s"/>
      <c r="AX46" s="25" t="s"/>
      <c r="AY46" s="25" t="s"/>
      <c r="AZ46" s="25" t="s"/>
      <c r="BA46" s="25" t="s"/>
      <c r="BB46" s="25" t="s"/>
      <c r="BC46" s="25" t="s"/>
      <c r="BD46" s="25" t="s"/>
      <c r="BE46" s="25" t="s"/>
      <c r="BF46" s="25" t="s"/>
      <c r="BG46" s="25" t="s"/>
      <c r="BH46" s="25" t="s"/>
      <c r="BI46" s="25" t="s"/>
      <c r="BJ46" s="25" t="s"/>
      <c r="BK46" s="25" t="s"/>
      <c r="BL46" s="25" t="s"/>
      <c r="BM46" s="25" t="s"/>
      <c r="BN46" s="25" t="s"/>
      <c r="BO46" s="25" t="s"/>
      <c r="BP46" s="25" t="s"/>
      <c r="BQ46" s="25" t="s"/>
      <c r="BR46" s="25" t="s"/>
      <c r="BS46" s="25" t="s"/>
      <c r="BT46" s="25" t="s"/>
      <c r="BU46" s="25" t="s"/>
      <c r="BV46" s="25" t="s"/>
      <c r="BW46" s="25" t="s"/>
      <c r="BX46" s="25" t="s"/>
      <c r="BY46" s="25" t="s"/>
      <c r="BZ46" s="25" t="s"/>
      <c r="CA46" s="25" t="s"/>
      <c r="CB46" s="25" t="s"/>
      <c r="CC46" s="25" t="s"/>
      <c r="CD46" s="25" t="s"/>
      <c r="CE46" s="25" t="s"/>
      <c r="CF46" s="25" t="s"/>
      <c r="CG46" s="25" t="s"/>
      <c r="CH46" s="25" t="s"/>
      <c r="CI46" s="25" t="s"/>
      <c r="CJ46" s="25" t="s"/>
      <c r="CK46" s="25" t="s"/>
      <c r="CL46" s="25" t="s"/>
      <c r="CM46" s="25" t="s"/>
      <c r="CN46" s="25" t="s"/>
      <c r="CO46" s="25" t="s"/>
      <c r="CP46" s="25" t="s">
        <v>4455</v>
      </c>
      <c r="CQ46" s="25" t="s"/>
      <c r="CR46" s="25">
        <v>5</v>
      </c>
      <c r="CS46" s="25" t="s">
        <v>4456</v>
      </c>
      <c r="CT46" s="25">
        <v>0</v>
      </c>
      <c r="CU46" s="25" t="s">
        <v>4435</v>
      </c>
      <c r="CV46" s="25" t="s">
        <v>143</v>
      </c>
      <c r="CW46" s="25" t="s"/>
      <c r="CX46" s="25" t="s">
        <v>330</v>
      </c>
      <c r="CY46" s="25" t="s">
        <v>4457</v>
      </c>
      <c r="CZ46" s="25" t="s"/>
      <c r="DA46" s="25" t="s"/>
    </row>
    <row r="47" spans="1:105">
      <c r="A47" s="4" t="s"/>
      <c r="B47" s="25">
        <v>5</v>
      </c>
      <c r="C47" s="25" t="s">
        <v>4458</v>
      </c>
      <c r="D47" s="25" t="s"/>
      <c r="E47" s="25" t="s"/>
      <c r="F47" s="25" t="s"/>
      <c r="G47" s="25" t="s"/>
      <c r="H47" s="25" t="s"/>
      <c r="I47" s="25" t="s"/>
      <c r="J47" s="25" t="s"/>
      <c r="K47" s="25" t="s"/>
      <c r="L47" s="25" t="s"/>
      <c r="M47" s="25" t="s"/>
      <c r="N47" s="25" t="s"/>
      <c r="O47" s="25" t="s"/>
      <c r="P47" s="25" t="s"/>
      <c r="Q47" s="25" t="s"/>
      <c r="R47" s="25" t="s"/>
      <c r="S47" s="25" t="s"/>
      <c r="T47" s="25" t="s"/>
      <c r="U47" s="25" t="s"/>
      <c r="V47" s="25" t="s"/>
      <c r="W47" s="25" t="s"/>
      <c r="X47" s="25" t="s"/>
      <c r="Y47" s="25" t="s"/>
      <c r="Z47" s="25" t="s"/>
      <c r="AA47" s="25" t="s"/>
      <c r="AB47" s="25" t="s"/>
      <c r="AC47" s="25" t="s"/>
      <c r="AD47" s="25" t="s"/>
      <c r="AE47" s="25" t="s"/>
      <c r="AF47" s="25" t="s"/>
      <c r="AG47" s="25" t="s"/>
      <c r="AH47" s="25" t="s"/>
      <c r="AI47" s="25" t="s"/>
      <c r="AJ47" s="25" t="s"/>
      <c r="AK47" s="25" t="s"/>
      <c r="AL47" s="25" t="s"/>
      <c r="AM47" s="25" t="s"/>
      <c r="AN47" s="25" t="s"/>
      <c r="AO47" s="25" t="s"/>
      <c r="AP47" s="25" t="s"/>
      <c r="AQ47" s="25" t="s"/>
      <c r="AR47" s="25" t="s"/>
      <c r="AS47" s="25" t="s"/>
      <c r="AT47" s="25" t="s"/>
      <c r="AU47" s="25" t="s"/>
      <c r="AV47" s="25" t="s"/>
      <c r="AW47" s="25" t="s"/>
      <c r="AX47" s="25" t="s"/>
      <c r="AY47" s="25" t="s"/>
      <c r="AZ47" s="25" t="s"/>
      <c r="BA47" s="25" t="s"/>
      <c r="BB47" s="25" t="s"/>
      <c r="BC47" s="25" t="s"/>
      <c r="BD47" s="25" t="s"/>
      <c r="BE47" s="25" t="s"/>
      <c r="BF47" s="25" t="s"/>
      <c r="BG47" s="25" t="s"/>
      <c r="BH47" s="25" t="s"/>
      <c r="BI47" s="25" t="s"/>
      <c r="BJ47" s="25" t="s"/>
      <c r="BK47" s="25" t="s"/>
      <c r="BL47" s="25" t="s"/>
      <c r="BM47" s="25" t="s"/>
      <c r="BN47" s="25" t="s"/>
      <c r="BO47" s="25" t="s"/>
      <c r="BP47" s="25" t="s"/>
      <c r="BQ47" s="25" t="s"/>
      <c r="BR47" s="25" t="s"/>
      <c r="BS47" s="25" t="s"/>
      <c r="BT47" s="25" t="s"/>
      <c r="BU47" s="25" t="s"/>
      <c r="BV47" s="25" t="s"/>
      <c r="BW47" s="25" t="s"/>
      <c r="BX47" s="25" t="s"/>
      <c r="BY47" s="25" t="s"/>
      <c r="BZ47" s="25" t="s"/>
      <c r="CA47" s="25" t="s"/>
      <c r="CB47" s="25" t="s"/>
      <c r="CC47" s="25" t="s"/>
      <c r="CD47" s="25" t="s"/>
      <c r="CE47" s="25" t="s"/>
      <c r="CF47" s="25" t="s"/>
      <c r="CG47" s="25" t="s"/>
      <c r="CH47" s="25" t="s"/>
      <c r="CI47" s="25" t="s"/>
      <c r="CJ47" s="25" t="s"/>
      <c r="CK47" s="25" t="s"/>
      <c r="CL47" s="25" t="s"/>
      <c r="CM47" s="25" t="s"/>
      <c r="CN47" s="25" t="s"/>
      <c r="CO47" s="25" t="s"/>
      <c r="CP47" s="25" t="s">
        <v>4459</v>
      </c>
      <c r="CQ47" s="25" t="s"/>
      <c r="CR47" s="25">
        <v>0</v>
      </c>
      <c r="CS47" s="25" t="s">
        <v>4460</v>
      </c>
      <c r="CT47" s="25">
        <v>0</v>
      </c>
      <c r="CU47" s="25" t="s"/>
      <c r="CV47" s="25" t="s"/>
      <c r="CW47" s="25" t="s"/>
      <c r="CX47" s="25" t="s">
        <v>330</v>
      </c>
      <c r="CY47" s="25" t="s">
        <v>4461</v>
      </c>
      <c r="CZ47" s="25" t="s"/>
      <c r="DA47" s="25" t="s"/>
    </row>
    <row r="48" spans="1:105">
      <c r="A48" s="4" t="s"/>
      <c r="B48" s="25" t="s"/>
      <c r="C48" s="25" t="s"/>
      <c r="D48" s="25" t="s"/>
      <c r="E48" s="25" t="s"/>
      <c r="F48" s="25" t="s"/>
      <c r="G48" s="25" t="s"/>
      <c r="H48" s="25" t="s"/>
      <c r="I48" s="25" t="s"/>
      <c r="J48" s="25" t="s"/>
      <c r="K48" s="25" t="s"/>
      <c r="L48" s="25" t="s"/>
      <c r="M48" s="25" t="s"/>
      <c r="N48" s="25" t="s"/>
      <c r="O48" s="25" t="s"/>
      <c r="P48" s="25" t="s"/>
      <c r="Q48" s="25" t="s"/>
      <c r="R48" s="25" t="s"/>
      <c r="S48" s="25" t="s"/>
      <c r="T48" s="25" t="s"/>
      <c r="U48" s="25" t="s"/>
      <c r="V48" s="25" t="s"/>
      <c r="W48" s="25" t="s"/>
      <c r="X48" s="25" t="s"/>
      <c r="Y48" s="25" t="s"/>
      <c r="Z48" s="25" t="s"/>
      <c r="AA48" s="25" t="s"/>
      <c r="AB48" s="25" t="s"/>
      <c r="AC48" s="25" t="s"/>
      <c r="AD48" s="25" t="s"/>
      <c r="AE48" s="25" t="s"/>
      <c r="AF48" s="25" t="s"/>
      <c r="AG48" s="25" t="s"/>
      <c r="AH48" s="25" t="s"/>
      <c r="AI48" s="25" t="s"/>
      <c r="AJ48" s="25" t="s"/>
      <c r="AK48" s="25" t="s"/>
      <c r="AL48" s="25" t="s"/>
      <c r="AM48" s="25" t="s"/>
      <c r="AN48" s="25" t="s"/>
      <c r="AO48" s="25" t="s"/>
      <c r="AP48" s="25" t="s"/>
      <c r="AQ48" s="25" t="s"/>
      <c r="AR48" s="25" t="s"/>
      <c r="AS48" s="25" t="s"/>
      <c r="AT48" s="25" t="s"/>
      <c r="AU48" s="25" t="s"/>
      <c r="AV48" s="25" t="s"/>
      <c r="AW48" s="25" t="s"/>
      <c r="AX48" s="25" t="s"/>
      <c r="AY48" s="25" t="s"/>
      <c r="AZ48" s="25" t="s"/>
      <c r="BA48" s="25" t="s"/>
      <c r="BB48" s="25" t="s"/>
      <c r="BC48" s="25" t="s"/>
      <c r="BD48" s="25" t="s"/>
      <c r="BE48" s="25" t="s"/>
      <c r="BF48" s="25" t="s"/>
      <c r="BG48" s="25" t="s"/>
      <c r="BH48" s="25" t="s"/>
      <c r="BI48" s="25" t="s"/>
      <c r="BJ48" s="25" t="s"/>
      <c r="BK48" s="25" t="s"/>
      <c r="BL48" s="25" t="s"/>
      <c r="BM48" s="25" t="s"/>
      <c r="BN48" s="25" t="s"/>
      <c r="BO48" s="25" t="s"/>
      <c r="BP48" s="25" t="s"/>
      <c r="BQ48" s="25" t="s"/>
      <c r="BR48" s="25" t="s"/>
      <c r="BS48" s="25" t="s"/>
      <c r="BT48" s="25" t="s"/>
      <c r="BU48" s="25" t="s"/>
      <c r="BV48" s="25" t="s"/>
      <c r="BW48" s="25" t="s"/>
      <c r="BX48" s="25" t="s"/>
      <c r="BY48" s="25" t="s"/>
      <c r="BZ48" s="25" t="s"/>
      <c r="CA48" s="25" t="s"/>
      <c r="CB48" s="25" t="s"/>
      <c r="CC48" s="25" t="s"/>
      <c r="CD48" s="25" t="s"/>
      <c r="CE48" s="25" t="s"/>
      <c r="CF48" s="25" t="s"/>
      <c r="CG48" s="25" t="s"/>
      <c r="CH48" s="25" t="s"/>
      <c r="CI48" s="25" t="s"/>
      <c r="CJ48" s="25" t="s"/>
      <c r="CK48" s="25" t="s"/>
      <c r="CL48" s="25" t="s"/>
      <c r="CM48" s="25" t="s"/>
      <c r="CN48" s="25" t="s"/>
      <c r="CO48" s="25" t="s"/>
      <c r="CP48" s="25" t="s"/>
      <c r="CQ48" s="25" t="s"/>
      <c r="CR48" s="25" t="s"/>
      <c r="CS48" s="25" t="s"/>
      <c r="CT48" s="25" t="s"/>
      <c r="CU48" s="25" t="s"/>
      <c r="CV48" s="25" t="s"/>
      <c r="CW48" s="25" t="s"/>
      <c r="CX48" s="25" t="s"/>
      <c r="CY48" s="25" t="s"/>
      <c r="CZ48" s="25" t="s"/>
      <c r="DA48" s="25" t="s"/>
    </row>
    <row r="49" spans="1:105">
      <c r="A49" s="4" t="s"/>
      <c r="B49" s="25" t="s">
        <v>4462</v>
      </c>
      <c r="C49" s="25" t="s"/>
      <c r="D49" s="25" t="s"/>
      <c r="E49" s="25" t="s"/>
      <c r="F49" s="25" t="s"/>
      <c r="G49" s="25" t="s"/>
      <c r="H49" s="25" t="s"/>
      <c r="I49" s="25" t="s"/>
      <c r="J49" s="25" t="s"/>
      <c r="K49" s="25" t="s"/>
      <c r="L49" s="25" t="s"/>
      <c r="M49" s="25" t="s"/>
      <c r="N49" s="25" t="s"/>
      <c r="O49" s="25" t="s"/>
      <c r="P49" s="25" t="s"/>
      <c r="Q49" s="25" t="s"/>
      <c r="R49" s="25" t="s"/>
      <c r="S49" s="25" t="s"/>
      <c r="T49" s="25" t="s"/>
      <c r="U49" s="25" t="s"/>
      <c r="V49" s="25" t="s"/>
      <c r="W49" s="25" t="s"/>
      <c r="X49" s="25" t="s"/>
      <c r="Y49" s="25" t="s"/>
      <c r="Z49" s="25" t="s"/>
      <c r="AA49" s="25" t="s"/>
      <c r="AB49" s="25" t="s"/>
      <c r="AC49" s="25" t="s"/>
      <c r="AD49" s="25" t="s"/>
      <c r="AE49" s="25" t="s"/>
      <c r="AF49" s="25" t="s"/>
      <c r="AG49" s="25" t="s"/>
      <c r="AH49" s="25" t="s"/>
      <c r="AI49" s="25" t="s"/>
      <c r="AJ49" s="25" t="s"/>
      <c r="AK49" s="25" t="s"/>
      <c r="AL49" s="25" t="s"/>
      <c r="AM49" s="25" t="s"/>
      <c r="AN49" s="25" t="s"/>
      <c r="AO49" s="25" t="s"/>
      <c r="AP49" s="25" t="s"/>
      <c r="AQ49" s="25" t="s"/>
      <c r="AR49" s="25" t="s"/>
      <c r="AS49" s="25" t="s"/>
      <c r="AT49" s="25" t="s"/>
      <c r="AU49" s="25" t="s"/>
      <c r="AV49" s="25" t="s"/>
      <c r="AW49" s="25" t="s"/>
      <c r="AX49" s="25" t="s"/>
      <c r="AY49" s="25" t="s"/>
      <c r="AZ49" s="25" t="s"/>
      <c r="BA49" s="25" t="s"/>
      <c r="BB49" s="25" t="s"/>
      <c r="BC49" s="25" t="s"/>
      <c r="BD49" s="25" t="s"/>
      <c r="BE49" s="25" t="s"/>
      <c r="BF49" s="25" t="s"/>
      <c r="BG49" s="25" t="s"/>
      <c r="BH49" s="25" t="s"/>
      <c r="BI49" s="25" t="s"/>
      <c r="BJ49" s="25" t="s"/>
      <c r="BK49" s="25" t="s"/>
      <c r="BL49" s="25" t="s"/>
      <c r="BM49" s="25" t="s"/>
      <c r="BN49" s="25" t="s"/>
      <c r="BO49" s="25" t="s"/>
      <c r="BP49" s="25" t="s"/>
      <c r="BQ49" s="25" t="s"/>
      <c r="BR49" s="25" t="s"/>
      <c r="BS49" s="25" t="s"/>
      <c r="BT49" s="25" t="s"/>
      <c r="BU49" s="25" t="s"/>
      <c r="BV49" s="25" t="s"/>
      <c r="BW49" s="25" t="s"/>
      <c r="BX49" s="25" t="s"/>
      <c r="BY49" s="25" t="s"/>
      <c r="BZ49" s="25" t="s"/>
      <c r="CA49" s="25" t="s"/>
      <c r="CB49" s="25" t="s"/>
      <c r="CC49" s="25" t="s"/>
      <c r="CD49" s="25" t="s"/>
      <c r="CE49" s="25" t="s"/>
      <c r="CF49" s="25" t="s"/>
      <c r="CG49" s="25" t="s"/>
      <c r="CH49" s="25" t="s"/>
      <c r="CI49" s="25" t="s"/>
      <c r="CJ49" s="25" t="s"/>
      <c r="CK49" s="25" t="s"/>
      <c r="CL49" s="25" t="s"/>
      <c r="CM49" s="25" t="s"/>
      <c r="CN49" s="25" t="s"/>
      <c r="CO49" s="25" t="s"/>
      <c r="CP49" s="25" t="s"/>
      <c r="CQ49" s="25" t="s"/>
      <c r="CR49" s="25" t="s"/>
      <c r="CS49" s="25" t="s"/>
      <c r="CT49" s="25" t="s"/>
      <c r="CU49" s="25" t="s"/>
      <c r="CV49" s="25" t="s"/>
      <c r="CW49" s="25" t="s"/>
      <c r="CX49" s="25" t="s"/>
      <c r="CY49" s="25" t="s"/>
      <c r="CZ49" s="25" t="s"/>
      <c r="DA49" s="25" t="s"/>
    </row>
    <row r="50" spans="1:105">
      <c r="A50" s="4" t="s"/>
      <c r="B50" s="25">
        <v>0</v>
      </c>
      <c r="C50" s="25" t="s">
        <v>4463</v>
      </c>
      <c r="D50" s="25" t="s"/>
      <c r="E50" s="25" t="s"/>
      <c r="F50" s="25" t="s"/>
      <c r="G50" s="25" t="s"/>
      <c r="H50" s="25" t="s"/>
      <c r="I50" s="25" t="s"/>
      <c r="J50" s="25" t="s"/>
      <c r="K50" s="25" t="s"/>
      <c r="L50" s="25" t="s"/>
      <c r="M50" s="25" t="s"/>
      <c r="N50" s="25" t="s"/>
      <c r="O50" s="25" t="s"/>
      <c r="P50" s="25" t="s"/>
      <c r="Q50" s="25" t="s"/>
      <c r="R50" s="25" t="s"/>
      <c r="S50" s="25" t="s"/>
      <c r="T50" s="25" t="s"/>
      <c r="U50" s="25" t="s"/>
      <c r="V50" s="25" t="s"/>
      <c r="W50" s="25" t="s"/>
      <c r="X50" s="25" t="s"/>
      <c r="Y50" s="25" t="s"/>
      <c r="Z50" s="25" t="s"/>
      <c r="AA50" s="25" t="s"/>
      <c r="AB50" s="25" t="s"/>
      <c r="AC50" s="25" t="s"/>
      <c r="AD50" s="25" t="s"/>
      <c r="AE50" s="25" t="s"/>
      <c r="AF50" s="25" t="s"/>
      <c r="AG50" s="25" t="s"/>
      <c r="AH50" s="25" t="s"/>
      <c r="AI50" s="25" t="s"/>
      <c r="AJ50" s="25" t="s"/>
      <c r="AK50" s="25" t="s"/>
      <c r="AL50" s="25" t="s"/>
      <c r="AM50" s="25" t="s"/>
      <c r="AN50" s="25" t="s"/>
      <c r="AO50" s="25" t="s"/>
      <c r="AP50" s="25" t="s"/>
      <c r="AQ50" s="25" t="s"/>
      <c r="AR50" s="25" t="s"/>
      <c r="AS50" s="25" t="s"/>
      <c r="AT50" s="25" t="s"/>
      <c r="AU50" s="25" t="s"/>
      <c r="AV50" s="25" t="s"/>
      <c r="AW50" s="25" t="s"/>
      <c r="AX50" s="25" t="s"/>
      <c r="AY50" s="25" t="s"/>
      <c r="AZ50" s="25" t="s"/>
      <c r="BA50" s="25" t="s"/>
      <c r="BB50" s="25" t="s"/>
      <c r="BC50" s="25" t="s"/>
      <c r="BD50" s="25" t="s"/>
      <c r="BE50" s="25" t="s"/>
      <c r="BF50" s="25" t="s"/>
      <c r="BG50" s="25" t="s"/>
      <c r="BH50" s="25" t="s"/>
      <c r="BI50" s="25" t="s"/>
      <c r="BJ50" s="25" t="s"/>
      <c r="BK50" s="25" t="s"/>
      <c r="BL50" s="25" t="s"/>
      <c r="BM50" s="25" t="s"/>
      <c r="BN50" s="25" t="s"/>
      <c r="BO50" s="25" t="s"/>
      <c r="BP50" s="25" t="s"/>
      <c r="BQ50" s="25" t="s"/>
      <c r="BR50" s="25" t="s"/>
      <c r="BS50" s="25" t="s"/>
      <c r="BT50" s="25" t="s"/>
      <c r="BU50" s="25" t="s"/>
      <c r="BV50" s="25" t="s"/>
      <c r="BW50" s="25" t="s"/>
      <c r="BX50" s="25" t="s"/>
      <c r="BY50" s="25" t="s"/>
      <c r="BZ50" s="25" t="s"/>
      <c r="CA50" s="25" t="s"/>
      <c r="CB50" s="25" t="s"/>
      <c r="CC50" s="25" t="s"/>
      <c r="CD50" s="25" t="s"/>
      <c r="CE50" s="25" t="s"/>
      <c r="CF50" s="25" t="s"/>
      <c r="CG50" s="25" t="s"/>
      <c r="CH50" s="25" t="s"/>
      <c r="CI50" s="25" t="s"/>
      <c r="CJ50" s="25" t="s"/>
      <c r="CK50" s="25" t="s"/>
      <c r="CL50" s="25" t="s"/>
      <c r="CM50" s="25" t="s"/>
      <c r="CN50" s="25" t="s"/>
      <c r="CO50" s="25" t="s"/>
      <c r="CP50" s="25" t="s"/>
      <c r="CQ50" s="25" t="s"/>
      <c r="CR50" s="25">
        <v>0</v>
      </c>
      <c r="CS50" s="25" t="s">
        <v>4464</v>
      </c>
      <c r="CT50" s="25">
        <v>0</v>
      </c>
      <c r="CU50" s="25" t="s"/>
      <c r="CV50" s="25" t="s"/>
      <c r="CW50" s="25" t="s"/>
      <c r="CX50" s="25" t="s">
        <v>342</v>
      </c>
      <c r="CY50" s="25" t="s">
        <v>4465</v>
      </c>
      <c r="CZ50" s="25" t="s"/>
      <c r="DA50" s="25" t="s"/>
    </row>
    <row r="51" spans="1:105">
      <c r="A51" s="4" t="s"/>
      <c r="B51" s="25">
        <v>1</v>
      </c>
      <c r="C51" s="25" t="s">
        <v>4466</v>
      </c>
      <c r="D51" s="25" t="s"/>
      <c r="E51" s="25" t="s"/>
      <c r="F51" s="25" t="s"/>
      <c r="G51" s="25" t="s"/>
      <c r="H51" s="25" t="s"/>
      <c r="I51" s="25" t="s"/>
      <c r="J51" s="25" t="s"/>
      <c r="K51" s="25" t="s"/>
      <c r="L51" s="25" t="s"/>
      <c r="M51" s="25" t="s"/>
      <c r="N51" s="25" t="s"/>
      <c r="O51" s="25" t="s"/>
      <c r="P51" s="25" t="s"/>
      <c r="Q51" s="25" t="s"/>
      <c r="R51" s="25" t="s"/>
      <c r="S51" s="25" t="s"/>
      <c r="T51" s="25" t="s"/>
      <c r="U51" s="25" t="s"/>
      <c r="V51" s="25" t="s"/>
      <c r="W51" s="25" t="s"/>
      <c r="X51" s="25" t="s"/>
      <c r="Y51" s="25" t="s"/>
      <c r="Z51" s="25" t="s"/>
      <c r="AA51" s="25" t="s"/>
      <c r="AB51" s="25" t="s"/>
      <c r="AC51" s="25" t="s"/>
      <c r="AD51" s="25" t="s"/>
      <c r="AE51" s="25" t="s"/>
      <c r="AF51" s="25" t="s"/>
      <c r="AG51" s="25" t="s"/>
      <c r="AH51" s="25" t="s"/>
      <c r="AI51" s="25" t="s"/>
      <c r="AJ51" s="25" t="s"/>
      <c r="AK51" s="25" t="s"/>
      <c r="AL51" s="25" t="s"/>
      <c r="AM51" s="25" t="s"/>
      <c r="AN51" s="25" t="s"/>
      <c r="AO51" s="25" t="s"/>
      <c r="AP51" s="25" t="s"/>
      <c r="AQ51" s="25" t="s"/>
      <c r="AR51" s="25" t="s"/>
      <c r="AS51" s="25" t="s"/>
      <c r="AT51" s="25" t="s"/>
      <c r="AU51" s="25" t="s"/>
      <c r="AV51" s="25" t="s"/>
      <c r="AW51" s="25" t="s"/>
      <c r="AX51" s="25" t="s"/>
      <c r="AY51" s="25" t="s"/>
      <c r="AZ51" s="25" t="s"/>
      <c r="BA51" s="25" t="s"/>
      <c r="BB51" s="25" t="s"/>
      <c r="BC51" s="25" t="s"/>
      <c r="BD51" s="25" t="s"/>
      <c r="BE51" s="25" t="s"/>
      <c r="BF51" s="25" t="s"/>
      <c r="BG51" s="25" t="s"/>
      <c r="BH51" s="25" t="s"/>
      <c r="BI51" s="25" t="s"/>
      <c r="BJ51" s="25" t="s"/>
      <c r="BK51" s="25" t="s"/>
      <c r="BL51" s="25" t="s"/>
      <c r="BM51" s="25" t="s"/>
      <c r="BN51" s="25" t="s"/>
      <c r="BO51" s="25" t="s"/>
      <c r="BP51" s="25" t="s"/>
      <c r="BQ51" s="25" t="s"/>
      <c r="BR51" s="25" t="s"/>
      <c r="BS51" s="25" t="s"/>
      <c r="BT51" s="25" t="s"/>
      <c r="BU51" s="25" t="s"/>
      <c r="BV51" s="25" t="s"/>
      <c r="BW51" s="25" t="s"/>
      <c r="BX51" s="25" t="s"/>
      <c r="BY51" s="25" t="s"/>
      <c r="BZ51" s="25" t="s"/>
      <c r="CA51" s="25" t="s"/>
      <c r="CB51" s="25" t="s"/>
      <c r="CC51" s="25" t="s"/>
      <c r="CD51" s="25" t="s"/>
      <c r="CE51" s="25" t="s"/>
      <c r="CF51" s="25" t="s"/>
      <c r="CG51" s="25" t="s"/>
      <c r="CH51" s="25" t="s"/>
      <c r="CI51" s="25" t="s"/>
      <c r="CJ51" s="25" t="s"/>
      <c r="CK51" s="25" t="s"/>
      <c r="CL51" s="25" t="s"/>
      <c r="CM51" s="25" t="s"/>
      <c r="CN51" s="25" t="s"/>
      <c r="CO51" s="25" t="s"/>
      <c r="CP51" s="25" t="s"/>
      <c r="CQ51" s="25" t="s"/>
      <c r="CR51" s="25">
        <v>1</v>
      </c>
      <c r="CS51" s="25" t="s">
        <v>4467</v>
      </c>
      <c r="CT51" s="25">
        <v>0</v>
      </c>
      <c r="CU51" s="25" t="s"/>
      <c r="CV51" s="25" t="s"/>
      <c r="CW51" s="25" t="s"/>
      <c r="CX51" s="25" t="s">
        <v>342</v>
      </c>
      <c r="CY51" s="25" t="s">
        <v>343</v>
      </c>
      <c r="CZ51" s="25" t="s"/>
      <c r="DA51" s="25" t="s"/>
    </row>
    <row r="52" spans="1:105">
      <c r="A52" s="4" t="s"/>
      <c r="B52" s="25" t="s"/>
      <c r="C52" s="25" t="s"/>
      <c r="D52" s="25" t="s"/>
      <c r="E52" s="25" t="s"/>
      <c r="F52" s="25" t="s"/>
      <c r="G52" s="25" t="s"/>
      <c r="H52" s="25" t="s"/>
      <c r="I52" s="25" t="s"/>
      <c r="J52" s="25" t="s"/>
      <c r="K52" s="25" t="s"/>
      <c r="L52" s="25" t="s"/>
      <c r="M52" s="25" t="s"/>
      <c r="N52" s="25" t="s"/>
      <c r="O52" s="25" t="s"/>
      <c r="P52" s="25" t="s"/>
      <c r="Q52" s="25" t="s"/>
      <c r="R52" s="25" t="s"/>
      <c r="S52" s="25" t="s"/>
      <c r="T52" s="25" t="s"/>
      <c r="U52" s="25" t="s"/>
      <c r="V52" s="25" t="s"/>
      <c r="W52" s="25" t="s"/>
      <c r="X52" s="25" t="s"/>
      <c r="Y52" s="25" t="s"/>
      <c r="Z52" s="25" t="s"/>
      <c r="AA52" s="25" t="s"/>
      <c r="AB52" s="25" t="s"/>
      <c r="AC52" s="25" t="s"/>
      <c r="AD52" s="25" t="s"/>
      <c r="AE52" s="25" t="s"/>
      <c r="AF52" s="25" t="s"/>
      <c r="AG52" s="25" t="s"/>
      <c r="AH52" s="25" t="s"/>
      <c r="AI52" s="25" t="s"/>
      <c r="AJ52" s="25" t="s"/>
      <c r="AK52" s="25" t="s"/>
      <c r="AL52" s="25" t="s"/>
      <c r="AM52" s="25" t="s"/>
      <c r="AN52" s="25" t="s"/>
      <c r="AO52" s="25" t="s"/>
      <c r="AP52" s="25" t="s"/>
      <c r="AQ52" s="25" t="s"/>
      <c r="AR52" s="25" t="s"/>
      <c r="AS52" s="25" t="s"/>
      <c r="AT52" s="25" t="s"/>
      <c r="AU52" s="25" t="s"/>
      <c r="AV52" s="25" t="s"/>
      <c r="AW52" s="25" t="s"/>
      <c r="AX52" s="25" t="s"/>
      <c r="AY52" s="25" t="s"/>
      <c r="AZ52" s="25" t="s"/>
      <c r="BA52" s="25" t="s"/>
      <c r="BB52" s="25" t="s"/>
      <c r="BC52" s="25" t="s"/>
      <c r="BD52" s="25" t="s"/>
      <c r="BE52" s="25" t="s"/>
      <c r="BF52" s="25" t="s"/>
      <c r="BG52" s="25" t="s"/>
      <c r="BH52" s="25" t="s"/>
      <c r="BI52" s="25" t="s"/>
      <c r="BJ52" s="25" t="s"/>
      <c r="BK52" s="25" t="s"/>
      <c r="BL52" s="25" t="s"/>
      <c r="BM52" s="25" t="s"/>
      <c r="BN52" s="25" t="s"/>
      <c r="BO52" s="25" t="s"/>
      <c r="BP52" s="25" t="s"/>
      <c r="BQ52" s="25" t="s"/>
      <c r="BR52" s="25" t="s"/>
      <c r="BS52" s="25" t="s"/>
      <c r="BT52" s="25" t="s"/>
      <c r="BU52" s="25" t="s"/>
      <c r="BV52" s="25" t="s"/>
      <c r="BW52" s="25" t="s"/>
      <c r="BX52" s="25" t="s"/>
      <c r="BY52" s="25" t="s"/>
      <c r="BZ52" s="25" t="s"/>
      <c r="CA52" s="25" t="s"/>
      <c r="CB52" s="25" t="s"/>
      <c r="CC52" s="25" t="s"/>
      <c r="CD52" s="25" t="s"/>
      <c r="CE52" s="25" t="s"/>
      <c r="CF52" s="25" t="s"/>
      <c r="CG52" s="25" t="s"/>
      <c r="CH52" s="25" t="s"/>
      <c r="CI52" s="25" t="s"/>
      <c r="CJ52" s="25" t="s"/>
      <c r="CK52" s="25" t="s"/>
      <c r="CL52" s="25" t="s"/>
      <c r="CM52" s="25" t="s"/>
      <c r="CN52" s="25" t="s"/>
      <c r="CO52" s="25" t="s"/>
      <c r="CP52" s="25" t="s"/>
      <c r="CQ52" s="25" t="s"/>
      <c r="CR52" s="25" t="s"/>
      <c r="CS52" s="25" t="s"/>
      <c r="CT52" s="25" t="s"/>
      <c r="CU52" s="25" t="s"/>
      <c r="CV52" s="25" t="s"/>
      <c r="CW52" s="25" t="s"/>
      <c r="CX52" s="25" t="s"/>
      <c r="CY52" s="25" t="s"/>
      <c r="CZ52" s="25" t="s"/>
      <c r="DA52" s="25" t="s"/>
    </row>
    <row r="53" spans="1:105">
      <c r="A53" s="4" t="s"/>
      <c r="B53" s="25" t="s">
        <v>4468</v>
      </c>
      <c r="C53" s="25" t="s"/>
      <c r="D53" s="25" t="s"/>
      <c r="E53" s="25" t="s"/>
      <c r="F53" s="25" t="s"/>
      <c r="G53" s="25" t="s"/>
      <c r="H53" s="25" t="s"/>
      <c r="I53" s="25" t="s"/>
      <c r="J53" s="25" t="s"/>
      <c r="K53" s="25" t="s"/>
      <c r="L53" s="25" t="s"/>
      <c r="M53" s="25" t="s"/>
      <c r="N53" s="25" t="s"/>
      <c r="O53" s="25" t="s"/>
      <c r="P53" s="25" t="s"/>
      <c r="Q53" s="25" t="s"/>
      <c r="R53" s="25" t="s"/>
      <c r="S53" s="25" t="s"/>
      <c r="T53" s="25" t="s"/>
      <c r="U53" s="25" t="s"/>
      <c r="V53" s="25" t="s"/>
      <c r="W53" s="25" t="s"/>
      <c r="X53" s="25" t="s"/>
      <c r="Y53" s="25" t="s"/>
      <c r="Z53" s="25" t="s"/>
      <c r="AA53" s="25" t="s"/>
      <c r="AB53" s="25" t="s"/>
      <c r="AC53" s="25" t="s"/>
      <c r="AD53" s="25" t="s"/>
      <c r="AE53" s="25" t="s"/>
      <c r="AF53" s="25" t="s"/>
      <c r="AG53" s="25" t="s"/>
      <c r="AH53" s="25" t="s"/>
      <c r="AI53" s="25" t="s"/>
      <c r="AJ53" s="25" t="s"/>
      <c r="AK53" s="25" t="s"/>
      <c r="AL53" s="25" t="s"/>
      <c r="AM53" s="25" t="s"/>
      <c r="AN53" s="25" t="s"/>
      <c r="AO53" s="25" t="s"/>
      <c r="AP53" s="25" t="s"/>
      <c r="AQ53" s="25" t="s"/>
      <c r="AR53" s="25" t="s"/>
      <c r="AS53" s="25" t="s"/>
      <c r="AT53" s="25" t="s"/>
      <c r="AU53" s="25" t="s"/>
      <c r="AV53" s="25" t="s"/>
      <c r="AW53" s="25" t="s"/>
      <c r="AX53" s="25" t="s"/>
      <c r="AY53" s="25" t="s"/>
      <c r="AZ53" s="25" t="s"/>
      <c r="BA53" s="25" t="s"/>
      <c r="BB53" s="25" t="s"/>
      <c r="BC53" s="25" t="s"/>
      <c r="BD53" s="25" t="s"/>
      <c r="BE53" s="25" t="s"/>
      <c r="BF53" s="25" t="s"/>
      <c r="BG53" s="25" t="s"/>
      <c r="BH53" s="25" t="s"/>
      <c r="BI53" s="25" t="s"/>
      <c r="BJ53" s="25" t="s"/>
      <c r="BK53" s="25" t="s"/>
      <c r="BL53" s="25" t="s"/>
      <c r="BM53" s="25" t="s"/>
      <c r="BN53" s="25" t="s"/>
      <c r="BO53" s="25" t="s"/>
      <c r="BP53" s="25" t="s"/>
      <c r="BQ53" s="25" t="s"/>
      <c r="BR53" s="25" t="s"/>
      <c r="BS53" s="25" t="s"/>
      <c r="BT53" s="25" t="s"/>
      <c r="BU53" s="25" t="s"/>
      <c r="BV53" s="25" t="s"/>
      <c r="BW53" s="25" t="s"/>
      <c r="BX53" s="25" t="s"/>
      <c r="BY53" s="25" t="s"/>
      <c r="BZ53" s="25" t="s"/>
      <c r="CA53" s="25" t="s"/>
      <c r="CB53" s="25" t="s"/>
      <c r="CC53" s="25" t="s"/>
      <c r="CD53" s="25" t="s"/>
      <c r="CE53" s="25" t="s"/>
      <c r="CF53" s="25" t="s"/>
      <c r="CG53" s="25" t="s"/>
      <c r="CH53" s="25" t="s"/>
      <c r="CI53" s="25" t="s"/>
      <c r="CJ53" s="25" t="s"/>
      <c r="CK53" s="25" t="s"/>
      <c r="CL53" s="25" t="s"/>
      <c r="CM53" s="25" t="s"/>
      <c r="CN53" s="25" t="s"/>
      <c r="CO53" s="25" t="s"/>
      <c r="CP53" s="25" t="s"/>
      <c r="CQ53" s="25" t="s"/>
      <c r="CR53" s="25" t="s"/>
      <c r="CS53" s="25" t="s"/>
      <c r="CT53" s="25" t="s"/>
      <c r="CU53" s="25" t="s"/>
      <c r="CV53" s="25" t="s"/>
      <c r="CW53" s="25" t="s"/>
      <c r="CX53" s="25" t="s"/>
      <c r="CY53" s="25" t="s"/>
      <c r="CZ53" s="25" t="s"/>
      <c r="DA53" s="25" t="s"/>
    </row>
    <row r="54" spans="1:105">
      <c r="A54" s="4" t="s"/>
      <c r="B54" s="25">
        <v>0</v>
      </c>
      <c r="C54" s="25" t="s">
        <v>4463</v>
      </c>
      <c r="D54" s="25" t="s"/>
      <c r="E54" s="25" t="s"/>
      <c r="F54" s="25" t="s"/>
      <c r="G54" s="25" t="s"/>
      <c r="H54" s="25" t="s"/>
      <c r="I54" s="25" t="s"/>
      <c r="J54" s="25" t="s"/>
      <c r="K54" s="25" t="s"/>
      <c r="L54" s="25" t="s"/>
      <c r="M54" s="25" t="s"/>
      <c r="N54" s="25" t="s"/>
      <c r="O54" s="25" t="s"/>
      <c r="P54" s="25" t="s"/>
      <c r="Q54" s="25" t="s"/>
      <c r="R54" s="25" t="s"/>
      <c r="S54" s="25" t="s"/>
      <c r="T54" s="25" t="s"/>
      <c r="U54" s="25" t="s"/>
      <c r="V54" s="25" t="s"/>
      <c r="W54" s="25" t="s"/>
      <c r="X54" s="25" t="s"/>
      <c r="Y54" s="25" t="s"/>
      <c r="Z54" s="25" t="s"/>
      <c r="AA54" s="25" t="s"/>
      <c r="AB54" s="25" t="s"/>
      <c r="AC54" s="25" t="s"/>
      <c r="AD54" s="25" t="s"/>
      <c r="AE54" s="25" t="s"/>
      <c r="AF54" s="25" t="s"/>
      <c r="AG54" s="25" t="s"/>
      <c r="AH54" s="25" t="s"/>
      <c r="AI54" s="25" t="s"/>
      <c r="AJ54" s="25" t="s"/>
      <c r="AK54" s="25" t="s"/>
      <c r="AL54" s="25" t="s"/>
      <c r="AM54" s="25" t="s"/>
      <c r="AN54" s="25" t="s"/>
      <c r="AO54" s="25" t="s"/>
      <c r="AP54" s="25" t="s"/>
      <c r="AQ54" s="25" t="s"/>
      <c r="AR54" s="25" t="s"/>
      <c r="AS54" s="25" t="s"/>
      <c r="AT54" s="25" t="s"/>
      <c r="AU54" s="25" t="s"/>
      <c r="AV54" s="25" t="s"/>
      <c r="AW54" s="25" t="s"/>
      <c r="AX54" s="25" t="s"/>
      <c r="AY54" s="25" t="s"/>
      <c r="AZ54" s="25" t="s"/>
      <c r="BA54" s="25" t="s"/>
      <c r="BB54" s="25" t="s"/>
      <c r="BC54" s="25" t="s"/>
      <c r="BD54" s="25" t="s"/>
      <c r="BE54" s="25" t="s"/>
      <c r="BF54" s="25" t="s"/>
      <c r="BG54" s="25" t="s"/>
      <c r="BH54" s="25" t="s"/>
      <c r="BI54" s="25" t="s"/>
      <c r="BJ54" s="25" t="s"/>
      <c r="BK54" s="25" t="s"/>
      <c r="BL54" s="25" t="s"/>
      <c r="BM54" s="25" t="s"/>
      <c r="BN54" s="25" t="s"/>
      <c r="BO54" s="25" t="s"/>
      <c r="BP54" s="25" t="s"/>
      <c r="BQ54" s="25" t="s"/>
      <c r="BR54" s="25" t="s"/>
      <c r="BS54" s="25" t="s"/>
      <c r="BT54" s="25" t="s"/>
      <c r="BU54" s="25" t="s"/>
      <c r="BV54" s="25" t="s"/>
      <c r="BW54" s="25" t="s"/>
      <c r="BX54" s="25" t="s"/>
      <c r="BY54" s="25" t="s"/>
      <c r="BZ54" s="25" t="s"/>
      <c r="CA54" s="25" t="s"/>
      <c r="CB54" s="25" t="s"/>
      <c r="CC54" s="25" t="s"/>
      <c r="CD54" s="25" t="s"/>
      <c r="CE54" s="25" t="s"/>
      <c r="CF54" s="25" t="s"/>
      <c r="CG54" s="25" t="s"/>
      <c r="CH54" s="25" t="s"/>
      <c r="CI54" s="25" t="s"/>
      <c r="CJ54" s="25" t="s"/>
      <c r="CK54" s="25" t="s"/>
      <c r="CL54" s="25" t="s"/>
      <c r="CM54" s="25" t="s"/>
      <c r="CN54" s="25" t="s"/>
      <c r="CO54" s="25" t="s"/>
      <c r="CP54" s="25" t="s"/>
      <c r="CQ54" s="25" t="s"/>
      <c r="CR54" s="25">
        <v>0</v>
      </c>
      <c r="CS54" s="25" t="s">
        <v>4464</v>
      </c>
      <c r="CT54" s="25">
        <v>0</v>
      </c>
      <c r="CU54" s="25" t="s"/>
      <c r="CV54" s="25" t="s"/>
      <c r="CW54" s="25" t="s"/>
      <c r="CX54" s="25" t="s">
        <v>342</v>
      </c>
      <c r="CY54" s="25" t="s">
        <v>4465</v>
      </c>
      <c r="CZ54" s="25" t="s"/>
      <c r="DA54" s="25" t="s"/>
    </row>
    <row r="55" spans="1:105">
      <c r="A55" s="4" t="s"/>
      <c r="B55" s="25">
        <v>1</v>
      </c>
      <c r="C55" s="25" t="s">
        <v>4466</v>
      </c>
      <c r="D55" s="25" t="s"/>
      <c r="E55" s="25" t="s"/>
      <c r="F55" s="25" t="s"/>
      <c r="G55" s="25" t="s"/>
      <c r="H55" s="25" t="s"/>
      <c r="I55" s="25" t="s"/>
      <c r="J55" s="25" t="s"/>
      <c r="K55" s="25" t="s"/>
      <c r="L55" s="25" t="s"/>
      <c r="M55" s="25" t="s"/>
      <c r="N55" s="25" t="s"/>
      <c r="O55" s="25" t="s"/>
      <c r="P55" s="25" t="s"/>
      <c r="Q55" s="25" t="s"/>
      <c r="R55" s="25" t="s"/>
      <c r="S55" s="25" t="s"/>
      <c r="T55" s="25" t="s"/>
      <c r="U55" s="25" t="s"/>
      <c r="V55" s="25" t="s"/>
      <c r="W55" s="25" t="s"/>
      <c r="X55" s="25" t="s"/>
      <c r="Y55" s="25" t="s"/>
      <c r="Z55" s="25" t="s"/>
      <c r="AA55" s="25" t="s"/>
      <c r="AB55" s="25" t="s"/>
      <c r="AC55" s="25" t="s"/>
      <c r="AD55" s="25" t="s"/>
      <c r="AE55" s="25" t="s"/>
      <c r="AF55" s="25" t="s"/>
      <c r="AG55" s="25" t="s"/>
      <c r="AH55" s="25" t="s"/>
      <c r="AI55" s="25" t="s"/>
      <c r="AJ55" s="25" t="s"/>
      <c r="AK55" s="25" t="s"/>
      <c r="AL55" s="25" t="s"/>
      <c r="AM55" s="25" t="s"/>
      <c r="AN55" s="25" t="s"/>
      <c r="AO55" s="25" t="s"/>
      <c r="AP55" s="25" t="s"/>
      <c r="AQ55" s="25" t="s"/>
      <c r="AR55" s="25" t="s"/>
      <c r="AS55" s="25" t="s"/>
      <c r="AT55" s="25" t="s"/>
      <c r="AU55" s="25" t="s"/>
      <c r="AV55" s="25" t="s"/>
      <c r="AW55" s="25" t="s"/>
      <c r="AX55" s="25" t="s"/>
      <c r="AY55" s="25" t="s"/>
      <c r="AZ55" s="25" t="s"/>
      <c r="BA55" s="25" t="s"/>
      <c r="BB55" s="25" t="s"/>
      <c r="BC55" s="25" t="s"/>
      <c r="BD55" s="25" t="s"/>
      <c r="BE55" s="25" t="s"/>
      <c r="BF55" s="25" t="s"/>
      <c r="BG55" s="25" t="s"/>
      <c r="BH55" s="25" t="s"/>
      <c r="BI55" s="25" t="s"/>
      <c r="BJ55" s="25" t="s"/>
      <c r="BK55" s="25" t="s"/>
      <c r="BL55" s="25" t="s"/>
      <c r="BM55" s="25" t="s"/>
      <c r="BN55" s="25" t="s"/>
      <c r="BO55" s="25" t="s"/>
      <c r="BP55" s="25" t="s"/>
      <c r="BQ55" s="25" t="s"/>
      <c r="BR55" s="25" t="s"/>
      <c r="BS55" s="25" t="s"/>
      <c r="BT55" s="25" t="s"/>
      <c r="BU55" s="25" t="s"/>
      <c r="BV55" s="25" t="s"/>
      <c r="BW55" s="25" t="s"/>
      <c r="BX55" s="25" t="s"/>
      <c r="BY55" s="25" t="s"/>
      <c r="BZ55" s="25" t="s"/>
      <c r="CA55" s="25" t="s"/>
      <c r="CB55" s="25" t="s"/>
      <c r="CC55" s="25" t="s"/>
      <c r="CD55" s="25" t="s"/>
      <c r="CE55" s="25" t="s"/>
      <c r="CF55" s="25" t="s"/>
      <c r="CG55" s="25" t="s"/>
      <c r="CH55" s="25" t="s"/>
      <c r="CI55" s="25" t="s"/>
      <c r="CJ55" s="25" t="s"/>
      <c r="CK55" s="25" t="s"/>
      <c r="CL55" s="25" t="s"/>
      <c r="CM55" s="25" t="s"/>
      <c r="CN55" s="25" t="s"/>
      <c r="CO55" s="25" t="s"/>
      <c r="CP55" s="25" t="s"/>
      <c r="CQ55" s="25" t="s"/>
      <c r="CR55" s="25">
        <v>1</v>
      </c>
      <c r="CS55" s="25" t="s">
        <v>4467</v>
      </c>
      <c r="CT55" s="25">
        <v>0</v>
      </c>
      <c r="CU55" s="25" t="s"/>
      <c r="CV55" s="25" t="s"/>
      <c r="CW55" s="25" t="s"/>
      <c r="CX55" s="25" t="s">
        <v>342</v>
      </c>
      <c r="CY55" s="25" t="s">
        <v>343</v>
      </c>
      <c r="CZ55" s="25" t="s"/>
      <c r="DA55" s="25" t="s"/>
    </row>
    <row r="56" spans="1:105">
      <c r="A56" s="4" t="s"/>
      <c r="B56" s="25">
        <v>2</v>
      </c>
      <c r="C56" s="25" t="s">
        <v>4469</v>
      </c>
      <c r="D56" s="25" t="s"/>
      <c r="E56" s="25" t="s"/>
      <c r="F56" s="25" t="s"/>
      <c r="G56" s="25" t="s"/>
      <c r="H56" s="25" t="s"/>
      <c r="I56" s="25" t="s"/>
      <c r="J56" s="25" t="s"/>
      <c r="K56" s="25" t="s"/>
      <c r="L56" s="25" t="s"/>
      <c r="M56" s="25" t="s"/>
      <c r="N56" s="25" t="s"/>
      <c r="O56" s="25" t="s"/>
      <c r="P56" s="25" t="s"/>
      <c r="Q56" s="25" t="s"/>
      <c r="R56" s="25" t="s"/>
      <c r="S56" s="25" t="s"/>
      <c r="T56" s="25" t="s"/>
      <c r="U56" s="25" t="s"/>
      <c r="V56" s="25" t="s"/>
      <c r="W56" s="25" t="s"/>
      <c r="X56" s="25" t="s"/>
      <c r="Y56" s="25" t="s"/>
      <c r="Z56" s="25" t="s"/>
      <c r="AA56" s="25" t="s"/>
      <c r="AB56" s="25" t="s"/>
      <c r="AC56" s="25" t="s"/>
      <c r="AD56" s="25" t="s"/>
      <c r="AE56" s="25" t="s"/>
      <c r="AF56" s="25" t="s"/>
      <c r="AG56" s="25" t="s"/>
      <c r="AH56" s="25" t="s"/>
      <c r="AI56" s="25" t="s"/>
      <c r="AJ56" s="25" t="s"/>
      <c r="AK56" s="25" t="s"/>
      <c r="AL56" s="25" t="s"/>
      <c r="AM56" s="25" t="s"/>
      <c r="AN56" s="25" t="s"/>
      <c r="AO56" s="25" t="s"/>
      <c r="AP56" s="25" t="s"/>
      <c r="AQ56" s="25" t="s"/>
      <c r="AR56" s="25" t="s"/>
      <c r="AS56" s="25" t="s"/>
      <c r="AT56" s="25" t="s"/>
      <c r="AU56" s="25" t="s"/>
      <c r="AV56" s="25" t="s"/>
      <c r="AW56" s="25" t="s"/>
      <c r="AX56" s="25" t="s"/>
      <c r="AY56" s="25" t="s"/>
      <c r="AZ56" s="25" t="s"/>
      <c r="BA56" s="25" t="s"/>
      <c r="BB56" s="25" t="s"/>
      <c r="BC56" s="25" t="s"/>
      <c r="BD56" s="25" t="s"/>
      <c r="BE56" s="25" t="s"/>
      <c r="BF56" s="25" t="s"/>
      <c r="BG56" s="25" t="s"/>
      <c r="BH56" s="25" t="s"/>
      <c r="BI56" s="25" t="s"/>
      <c r="BJ56" s="25" t="s"/>
      <c r="BK56" s="25" t="s"/>
      <c r="BL56" s="25" t="s"/>
      <c r="BM56" s="25" t="s"/>
      <c r="BN56" s="25" t="s"/>
      <c r="BO56" s="25" t="s"/>
      <c r="BP56" s="25" t="s"/>
      <c r="BQ56" s="25" t="s"/>
      <c r="BR56" s="25" t="s"/>
      <c r="BS56" s="25" t="s"/>
      <c r="BT56" s="25" t="s"/>
      <c r="BU56" s="25" t="s"/>
      <c r="BV56" s="25" t="s"/>
      <c r="BW56" s="25" t="s"/>
      <c r="BX56" s="25" t="s"/>
      <c r="BY56" s="25" t="s"/>
      <c r="BZ56" s="25" t="s"/>
      <c r="CA56" s="25" t="s"/>
      <c r="CB56" s="25" t="s"/>
      <c r="CC56" s="25" t="s"/>
      <c r="CD56" s="25" t="s"/>
      <c r="CE56" s="25" t="s"/>
      <c r="CF56" s="25" t="s"/>
      <c r="CG56" s="25" t="s"/>
      <c r="CH56" s="25" t="s"/>
      <c r="CI56" s="25" t="s"/>
      <c r="CJ56" s="25" t="s"/>
      <c r="CK56" s="25" t="s"/>
      <c r="CL56" s="25" t="s"/>
      <c r="CM56" s="25" t="s"/>
      <c r="CN56" s="25" t="s"/>
      <c r="CO56" s="25" t="s"/>
      <c r="CP56" s="25" t="s"/>
      <c r="CQ56" s="25" t="s"/>
      <c r="CR56" s="25">
        <v>2</v>
      </c>
      <c r="CS56" s="25" t="s">
        <v>4470</v>
      </c>
      <c r="CT56" s="25">
        <v>0</v>
      </c>
      <c r="CU56" s="25" t="s"/>
      <c r="CV56" s="25" t="s"/>
      <c r="CW56" s="25" t="s"/>
      <c r="CX56" s="25" t="s">
        <v>342</v>
      </c>
      <c r="CY56" s="25" t="s">
        <v>4426</v>
      </c>
      <c r="CZ56" s="25" t="s"/>
      <c r="DA56" s="25" t="s"/>
    </row>
    <row r="57" spans="1:105">
      <c r="A57" s="4" t="s"/>
      <c r="B57" s="25">
        <v>3</v>
      </c>
      <c r="C57" s="25" t="s">
        <v>4471</v>
      </c>
      <c r="D57" s="25" t="s"/>
      <c r="E57" s="25" t="s"/>
      <c r="F57" s="25" t="s"/>
      <c r="G57" s="25" t="s"/>
      <c r="H57" s="25" t="s"/>
      <c r="I57" s="25" t="s"/>
      <c r="J57" s="25" t="s"/>
      <c r="K57" s="25" t="s"/>
      <c r="L57" s="25" t="s"/>
      <c r="M57" s="25" t="s"/>
      <c r="N57" s="25" t="s"/>
      <c r="O57" s="25" t="s"/>
      <c r="P57" s="25" t="s"/>
      <c r="Q57" s="25" t="s"/>
      <c r="R57" s="25" t="s"/>
      <c r="S57" s="25" t="s"/>
      <c r="T57" s="25" t="s"/>
      <c r="U57" s="25" t="s"/>
      <c r="V57" s="25" t="s"/>
      <c r="W57" s="25" t="s"/>
      <c r="X57" s="25" t="s"/>
      <c r="Y57" s="25" t="s"/>
      <c r="Z57" s="25" t="s"/>
      <c r="AA57" s="25" t="s"/>
      <c r="AB57" s="25" t="s"/>
      <c r="AC57" s="25" t="s"/>
      <c r="AD57" s="25" t="s"/>
      <c r="AE57" s="25" t="s"/>
      <c r="AF57" s="25" t="s"/>
      <c r="AG57" s="25" t="s"/>
      <c r="AH57" s="25" t="s"/>
      <c r="AI57" s="25" t="s"/>
      <c r="AJ57" s="25" t="s"/>
      <c r="AK57" s="25" t="s"/>
      <c r="AL57" s="25" t="s"/>
      <c r="AM57" s="25" t="s"/>
      <c r="AN57" s="25" t="s"/>
      <c r="AO57" s="25" t="s"/>
      <c r="AP57" s="25" t="s"/>
      <c r="AQ57" s="25" t="s"/>
      <c r="AR57" s="25" t="s"/>
      <c r="AS57" s="25" t="s"/>
      <c r="AT57" s="25" t="s"/>
      <c r="AU57" s="25" t="s"/>
      <c r="AV57" s="25" t="s"/>
      <c r="AW57" s="25" t="s"/>
      <c r="AX57" s="25" t="s"/>
      <c r="AY57" s="25" t="s"/>
      <c r="AZ57" s="25" t="s"/>
      <c r="BA57" s="25" t="s"/>
      <c r="BB57" s="25" t="s"/>
      <c r="BC57" s="25" t="s"/>
      <c r="BD57" s="25" t="s"/>
      <c r="BE57" s="25" t="s"/>
      <c r="BF57" s="25" t="s"/>
      <c r="BG57" s="25" t="s"/>
      <c r="BH57" s="25" t="s"/>
      <c r="BI57" s="25" t="s"/>
      <c r="BJ57" s="25" t="s"/>
      <c r="BK57" s="25" t="s"/>
      <c r="BL57" s="25" t="s"/>
      <c r="BM57" s="25" t="s"/>
      <c r="BN57" s="25" t="s"/>
      <c r="BO57" s="25" t="s"/>
      <c r="BP57" s="25" t="s"/>
      <c r="BQ57" s="25" t="s"/>
      <c r="BR57" s="25" t="s"/>
      <c r="BS57" s="25" t="s"/>
      <c r="BT57" s="25" t="s"/>
      <c r="BU57" s="25" t="s"/>
      <c r="BV57" s="25" t="s"/>
      <c r="BW57" s="25" t="s"/>
      <c r="BX57" s="25" t="s"/>
      <c r="BY57" s="25" t="s"/>
      <c r="BZ57" s="25" t="s"/>
      <c r="CA57" s="25" t="s"/>
      <c r="CB57" s="25" t="s"/>
      <c r="CC57" s="25" t="s"/>
      <c r="CD57" s="25" t="s"/>
      <c r="CE57" s="25" t="s"/>
      <c r="CF57" s="25" t="s"/>
      <c r="CG57" s="25" t="s"/>
      <c r="CH57" s="25" t="s"/>
      <c r="CI57" s="25" t="s"/>
      <c r="CJ57" s="25" t="s"/>
      <c r="CK57" s="25" t="s"/>
      <c r="CL57" s="25" t="s"/>
      <c r="CM57" s="25" t="s"/>
      <c r="CN57" s="25" t="s"/>
      <c r="CO57" s="25" t="s"/>
      <c r="CP57" s="25" t="s"/>
      <c r="CQ57" s="25" t="s"/>
      <c r="CR57" s="25">
        <v>3</v>
      </c>
      <c r="CS57" s="25" t="s">
        <v>4472</v>
      </c>
      <c r="CT57" s="25">
        <v>0</v>
      </c>
      <c r="CU57" s="25" t="s"/>
      <c r="CV57" s="25" t="s"/>
      <c r="CW57" s="25" t="s"/>
      <c r="CX57" s="25" t="s">
        <v>342</v>
      </c>
      <c r="CY57" s="25" t="s">
        <v>4426</v>
      </c>
      <c r="CZ57" s="25" t="s"/>
      <c r="DA57" s="25" t="s"/>
    </row>
    <row r="58" spans="1:105">
      <c r="A58" s="4" t="s"/>
      <c r="B58" s="25" t="s"/>
      <c r="C58" s="25" t="s"/>
      <c r="D58" s="25" t="s"/>
      <c r="E58" s="25" t="s"/>
      <c r="F58" s="25" t="s"/>
      <c r="G58" s="25" t="s"/>
      <c r="H58" s="25" t="s"/>
      <c r="I58" s="25" t="s"/>
      <c r="J58" s="25" t="s"/>
      <c r="K58" s="25" t="s"/>
      <c r="L58" s="25" t="s"/>
      <c r="M58" s="25" t="s"/>
      <c r="N58" s="25" t="s"/>
      <c r="O58" s="25" t="s"/>
      <c r="P58" s="25" t="s"/>
      <c r="Q58" s="25" t="s"/>
      <c r="R58" s="25" t="s"/>
      <c r="S58" s="25" t="s"/>
      <c r="T58" s="25" t="s"/>
      <c r="U58" s="25" t="s"/>
      <c r="V58" s="25" t="s"/>
      <c r="W58" s="25" t="s"/>
      <c r="X58" s="25" t="s"/>
      <c r="Y58" s="25" t="s"/>
      <c r="Z58" s="25" t="s"/>
      <c r="AA58" s="25" t="s"/>
      <c r="AB58" s="25" t="s"/>
      <c r="AC58" s="25" t="s"/>
      <c r="AD58" s="25" t="s"/>
      <c r="AE58" s="25" t="s"/>
      <c r="AF58" s="25" t="s"/>
      <c r="AG58" s="25" t="s"/>
      <c r="AH58" s="25" t="s"/>
      <c r="AI58" s="25" t="s"/>
      <c r="AJ58" s="25" t="s"/>
      <c r="AK58" s="25" t="s"/>
      <c r="AL58" s="25" t="s"/>
      <c r="AM58" s="25" t="s"/>
      <c r="AN58" s="25" t="s"/>
      <c r="AO58" s="25" t="s"/>
      <c r="AP58" s="25" t="s"/>
      <c r="AQ58" s="25" t="s"/>
      <c r="AR58" s="25" t="s"/>
      <c r="AS58" s="25" t="s"/>
      <c r="AT58" s="25" t="s"/>
      <c r="AU58" s="25" t="s"/>
      <c r="AV58" s="25" t="s"/>
      <c r="AW58" s="25" t="s"/>
      <c r="AX58" s="25" t="s"/>
      <c r="AY58" s="25" t="s"/>
      <c r="AZ58" s="25" t="s"/>
      <c r="BA58" s="25" t="s"/>
      <c r="BB58" s="25" t="s"/>
      <c r="BC58" s="25" t="s"/>
      <c r="BD58" s="25" t="s"/>
      <c r="BE58" s="25" t="s"/>
      <c r="BF58" s="25" t="s"/>
      <c r="BG58" s="25" t="s"/>
      <c r="BH58" s="25" t="s"/>
      <c r="BI58" s="25" t="s"/>
      <c r="BJ58" s="25" t="s"/>
      <c r="BK58" s="25" t="s"/>
      <c r="BL58" s="25" t="s"/>
      <c r="BM58" s="25" t="s"/>
      <c r="BN58" s="25" t="s"/>
      <c r="BO58" s="25" t="s"/>
      <c r="BP58" s="25" t="s"/>
      <c r="BQ58" s="25" t="s"/>
      <c r="BR58" s="25" t="s"/>
      <c r="BS58" s="25" t="s"/>
      <c r="BT58" s="25" t="s"/>
      <c r="BU58" s="25" t="s"/>
      <c r="BV58" s="25" t="s"/>
      <c r="BW58" s="25" t="s"/>
      <c r="BX58" s="25" t="s"/>
      <c r="BY58" s="25" t="s"/>
      <c r="BZ58" s="25" t="s"/>
      <c r="CA58" s="25" t="s"/>
      <c r="CB58" s="25" t="s"/>
      <c r="CC58" s="25" t="s"/>
      <c r="CD58" s="25" t="s"/>
      <c r="CE58" s="25" t="s"/>
      <c r="CF58" s="25" t="s"/>
      <c r="CG58" s="25" t="s"/>
      <c r="CH58" s="25" t="s"/>
      <c r="CI58" s="25" t="s"/>
      <c r="CJ58" s="25" t="s"/>
      <c r="CK58" s="25" t="s"/>
      <c r="CL58" s="25" t="s"/>
      <c r="CM58" s="25" t="s"/>
      <c r="CN58" s="25" t="s"/>
      <c r="CO58" s="25" t="s"/>
      <c r="CP58" s="25" t="s"/>
      <c r="CQ58" s="25" t="s"/>
      <c r="CR58" s="25" t="s"/>
      <c r="CS58" s="25" t="s"/>
      <c r="CT58" s="25" t="s"/>
      <c r="CU58" s="25" t="s"/>
      <c r="CV58" s="25" t="s"/>
      <c r="CW58" s="25" t="s"/>
      <c r="CX58" s="25" t="s"/>
      <c r="CY58" s="25" t="s"/>
      <c r="CZ58" s="25" t="s"/>
      <c r="DA58" s="25" t="s"/>
    </row>
    <row r="59" spans="1:105">
      <c r="A59" s="4" t="s"/>
      <c r="B59" s="25" t="s">
        <v>4473</v>
      </c>
      <c r="C59" s="25" t="s"/>
      <c r="D59" s="25" t="s"/>
      <c r="E59" s="25" t="s"/>
      <c r="F59" s="25" t="s"/>
      <c r="G59" s="25" t="s"/>
      <c r="H59" s="25" t="s"/>
      <c r="I59" s="25" t="s"/>
      <c r="J59" s="25" t="s"/>
      <c r="K59" s="25" t="s"/>
      <c r="L59" s="25" t="s"/>
      <c r="M59" s="25" t="s"/>
      <c r="N59" s="25" t="s"/>
      <c r="O59" s="25" t="s"/>
      <c r="P59" s="25" t="s"/>
      <c r="Q59" s="25" t="s"/>
      <c r="R59" s="25" t="s"/>
      <c r="S59" s="25" t="s"/>
      <c r="T59" s="25" t="s"/>
      <c r="U59" s="25" t="s"/>
      <c r="V59" s="25" t="s"/>
      <c r="W59" s="25" t="s"/>
      <c r="X59" s="25" t="s"/>
      <c r="Y59" s="25" t="s"/>
      <c r="Z59" s="25" t="s"/>
      <c r="AA59" s="25" t="s"/>
      <c r="AB59" s="25" t="s"/>
      <c r="AC59" s="25" t="s"/>
      <c r="AD59" s="25" t="s"/>
      <c r="AE59" s="25" t="s"/>
      <c r="AF59" s="25" t="s"/>
      <c r="AG59" s="25" t="s"/>
      <c r="AH59" s="25" t="s"/>
      <c r="AI59" s="25" t="s"/>
      <c r="AJ59" s="25" t="s"/>
      <c r="AK59" s="25" t="s"/>
      <c r="AL59" s="25" t="s"/>
      <c r="AM59" s="25" t="s"/>
      <c r="AN59" s="25" t="s"/>
      <c r="AO59" s="25" t="s"/>
      <c r="AP59" s="25" t="s"/>
      <c r="AQ59" s="25" t="s"/>
      <c r="AR59" s="25" t="s"/>
      <c r="AS59" s="25" t="s"/>
      <c r="AT59" s="25" t="s"/>
      <c r="AU59" s="25" t="s"/>
      <c r="AV59" s="25" t="s"/>
      <c r="AW59" s="25" t="s"/>
      <c r="AX59" s="25" t="s"/>
      <c r="AY59" s="25" t="s"/>
      <c r="AZ59" s="25" t="s"/>
      <c r="BA59" s="25" t="s"/>
      <c r="BB59" s="25" t="s"/>
      <c r="BC59" s="25" t="s"/>
      <c r="BD59" s="25" t="s"/>
      <c r="BE59" s="25" t="s"/>
      <c r="BF59" s="25" t="s"/>
      <c r="BG59" s="25" t="s"/>
      <c r="BH59" s="25" t="s"/>
      <c r="BI59" s="25" t="s"/>
      <c r="BJ59" s="25" t="s"/>
      <c r="BK59" s="25" t="s"/>
      <c r="BL59" s="25" t="s"/>
      <c r="BM59" s="25" t="s"/>
      <c r="BN59" s="25" t="s"/>
      <c r="BO59" s="25" t="s"/>
      <c r="BP59" s="25" t="s"/>
      <c r="BQ59" s="25" t="s"/>
      <c r="BR59" s="25" t="s"/>
      <c r="BS59" s="25" t="s"/>
      <c r="BT59" s="25" t="s"/>
      <c r="BU59" s="25" t="s"/>
      <c r="BV59" s="25" t="s"/>
      <c r="BW59" s="25" t="s"/>
      <c r="BX59" s="25" t="s"/>
      <c r="BY59" s="25" t="s"/>
      <c r="BZ59" s="25" t="s"/>
      <c r="CA59" s="25" t="s"/>
      <c r="CB59" s="25" t="s"/>
      <c r="CC59" s="25" t="s"/>
      <c r="CD59" s="25" t="s"/>
      <c r="CE59" s="25" t="s"/>
      <c r="CF59" s="25" t="s"/>
      <c r="CG59" s="25" t="s"/>
      <c r="CH59" s="25" t="s"/>
      <c r="CI59" s="25" t="s"/>
      <c r="CJ59" s="25" t="s"/>
      <c r="CK59" s="25" t="s"/>
      <c r="CL59" s="25" t="s"/>
      <c r="CM59" s="25" t="s"/>
      <c r="CN59" s="25" t="s"/>
      <c r="CO59" s="25" t="s"/>
      <c r="CP59" s="25" t="s"/>
      <c r="CQ59" s="25" t="s"/>
      <c r="CR59" s="25" t="s"/>
      <c r="CS59" s="25" t="s"/>
      <c r="CT59" s="25" t="s"/>
      <c r="CU59" s="25" t="s"/>
      <c r="CV59" s="25" t="s"/>
      <c r="CW59" s="25" t="s"/>
      <c r="CX59" s="25" t="s"/>
      <c r="CY59" s="25" t="s"/>
      <c r="CZ59" s="25" t="s"/>
      <c r="DA59" s="25" t="s"/>
    </row>
    <row r="60" spans="1:105">
      <c r="A60" s="4" t="s">
        <v>4474</v>
      </c>
      <c r="B60" s="25">
        <v>0</v>
      </c>
      <c r="C60" s="25" t="s">
        <v>4475</v>
      </c>
      <c r="D60" s="25" t="s">
        <v>4476</v>
      </c>
      <c r="E60" s="25" t="s">
        <v>152</v>
      </c>
      <c r="F60" s="25" t="s">
        <v>128</v>
      </c>
      <c r="G60" s="25" t="s">
        <v>129</v>
      </c>
      <c r="H60" s="25">
        <v>0</v>
      </c>
      <c r="I60" s="25">
        <v>0</v>
      </c>
      <c r="J60" s="25">
        <v>0</v>
      </c>
      <c r="K60" s="25" t="s">
        <v>127</v>
      </c>
      <c r="L60" s="25">
        <v>0</v>
      </c>
      <c r="M60" s="25" t="s">
        <v>2553</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132</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0</v>
      </c>
      <c r="BH60" s="25" t="b">
        <v>0</v>
      </c>
      <c r="BI60" s="25" t="b">
        <v>0</v>
      </c>
      <c r="BJ60" s="25">
        <v>10</v>
      </c>
      <c r="BK60" s="25" t="b">
        <v>0</v>
      </c>
      <c r="BL60" s="25" t="b">
        <v>0</v>
      </c>
      <c r="BM60" s="25">
        <v>1</v>
      </c>
      <c r="BN60" s="25">
        <v>1</v>
      </c>
      <c r="BO60" s="25" t="b">
        <v>0</v>
      </c>
      <c r="BP60" s="25" t="b">
        <v>0</v>
      </c>
      <c r="BQ60" s="25" t="s"/>
      <c r="BR60" s="25" t="b">
        <v>0</v>
      </c>
      <c r="BS60" s="25" t="b">
        <v>0</v>
      </c>
      <c r="BT60" s="25">
        <v>1</v>
      </c>
      <c r="BU60" s="25" t="s">
        <v>278</v>
      </c>
      <c r="BV60" s="25" t="s"/>
      <c r="BW60" s="25">
        <v>0</v>
      </c>
      <c r="BX60" s="25">
        <v>0</v>
      </c>
      <c r="BY60" s="25">
        <v>-1</v>
      </c>
      <c r="BZ60" s="25">
        <v>0</v>
      </c>
      <c r="CA60" s="25">
        <v>0</v>
      </c>
      <c r="CB60" s="25">
        <v>0</v>
      </c>
      <c r="CC60" s="25" t="s">
        <v>152</v>
      </c>
      <c r="CD60" s="25" t="b">
        <v>0</v>
      </c>
      <c r="CE60" s="25" t="s">
        <v>140</v>
      </c>
      <c r="CF60" s="25" t="b">
        <v>0</v>
      </c>
      <c r="CG60" s="25" t="s"/>
      <c r="CH60" s="25" t="s"/>
      <c r="CI60" s="25" t="s"/>
      <c r="CJ60" s="25">
        <v>0</v>
      </c>
      <c r="CK60" s="25" t="s"/>
      <c r="CL60" s="25" t="s">
        <v>738</v>
      </c>
      <c r="CM60" s="25" t="s">
        <v>971</v>
      </c>
      <c r="CN60" s="25" t="s"/>
      <c r="CO60" s="25" t="s"/>
      <c r="CP60" s="25" t="s"/>
      <c r="CQ60" s="25" t="s"/>
      <c r="CR60" s="25">
        <v>3</v>
      </c>
      <c r="CS60" s="25" t="s">
        <v>4477</v>
      </c>
      <c r="CT60" s="25">
        <v>0</v>
      </c>
      <c r="CU60" s="25" t="s">
        <v>4478</v>
      </c>
      <c r="CV60" s="25" t="s"/>
      <c r="CW60" s="25" t="s"/>
      <c r="CX60" s="25" t="s">
        <v>380</v>
      </c>
      <c r="CY60" s="25" t="s">
        <v>4479</v>
      </c>
      <c r="CZ60" s="25" t="s"/>
      <c r="DA60" s="25" t="s"/>
    </row>
    <row r="61" spans="1:105">
      <c r="A61" s="4" t="s"/>
      <c r="B61" s="25" t="s"/>
      <c r="C61" s="25" t="s"/>
      <c r="D61" s="25" t="s"/>
      <c r="E61" s="25" t="s"/>
      <c r="F61" s="25" t="s"/>
      <c r="G61" s="25" t="s"/>
      <c r="H61" s="25" t="s"/>
      <c r="I61" s="25" t="s"/>
      <c r="J61" s="25" t="s"/>
      <c r="K61" s="25" t="s"/>
      <c r="L61" s="25" t="s"/>
      <c r="M61" s="25" t="s"/>
      <c r="N61" s="25" t="s"/>
      <c r="O61" s="25" t="s"/>
      <c r="P61" s="25" t="s"/>
      <c r="Q61" s="25" t="s"/>
      <c r="R61" s="25" t="s"/>
      <c r="S61" s="25" t="s"/>
      <c r="T61" s="25" t="s"/>
      <c r="U61" s="25" t="s"/>
      <c r="V61" s="25" t="s"/>
      <c r="W61" s="25" t="s"/>
      <c r="X61" s="25" t="s"/>
      <c r="Y61" s="25" t="s"/>
      <c r="Z61" s="25" t="s"/>
      <c r="AA61" s="25" t="s"/>
      <c r="AB61" s="25" t="s"/>
      <c r="AC61" s="25" t="s"/>
      <c r="AD61" s="25" t="s"/>
      <c r="AE61" s="25" t="s"/>
      <c r="AF61" s="25" t="s"/>
      <c r="AG61" s="25" t="s"/>
      <c r="AH61" s="25" t="s"/>
      <c r="AI61" s="25" t="s"/>
      <c r="AJ61" s="25" t="s"/>
      <c r="AK61" s="25" t="s"/>
      <c r="AL61" s="25" t="s"/>
      <c r="AM61" s="25" t="s"/>
      <c r="AN61" s="25" t="s"/>
      <c r="AO61" s="25" t="s"/>
      <c r="AP61" s="25" t="s"/>
      <c r="AQ61" s="25" t="s"/>
      <c r="AR61" s="25" t="s"/>
      <c r="AS61" s="25" t="s"/>
      <c r="AT61" s="25" t="s"/>
      <c r="AU61" s="25" t="s"/>
      <c r="AV61" s="25" t="s"/>
      <c r="AW61" s="25" t="s"/>
      <c r="AX61" s="25" t="s"/>
      <c r="AY61" s="25" t="s"/>
      <c r="AZ61" s="25" t="s"/>
      <c r="BA61" s="25" t="s"/>
      <c r="BB61" s="25" t="s"/>
      <c r="BC61" s="25" t="s"/>
      <c r="BD61" s="25" t="s"/>
      <c r="BE61" s="25" t="s"/>
      <c r="BF61" s="25" t="s"/>
      <c r="BG61" s="25" t="s"/>
      <c r="BH61" s="25" t="s"/>
      <c r="BI61" s="25" t="s"/>
      <c r="BJ61" s="25" t="s"/>
      <c r="BK61" s="25" t="s"/>
      <c r="BL61" s="25" t="s"/>
      <c r="BM61" s="25" t="s"/>
      <c r="BN61" s="25" t="s"/>
      <c r="BO61" s="25" t="s"/>
      <c r="BP61" s="25" t="s"/>
      <c r="BQ61" s="25" t="s"/>
      <c r="BR61" s="25" t="s"/>
      <c r="BS61" s="25" t="s"/>
      <c r="BT61" s="25" t="s"/>
      <c r="BU61" s="25" t="s"/>
      <c r="BV61" s="25" t="s"/>
      <c r="BW61" s="25" t="s"/>
      <c r="BX61" s="25" t="s"/>
      <c r="BY61" s="25" t="s"/>
      <c r="BZ61" s="25" t="s"/>
      <c r="CA61" s="25" t="s"/>
      <c r="CB61" s="25" t="s"/>
      <c r="CC61" s="25" t="s"/>
      <c r="CD61" s="25" t="s"/>
      <c r="CE61" s="25" t="s"/>
      <c r="CF61" s="25" t="s"/>
      <c r="CG61" s="25" t="s"/>
      <c r="CH61" s="25" t="s"/>
      <c r="CI61" s="25" t="s"/>
      <c r="CJ61" s="25" t="s"/>
      <c r="CK61" s="25" t="s"/>
      <c r="CL61" s="25" t="s"/>
      <c r="CM61" s="25" t="s"/>
      <c r="CN61" s="25" t="s"/>
      <c r="CO61" s="25" t="s"/>
      <c r="CP61" s="25" t="s"/>
      <c r="CQ61" s="25" t="s"/>
      <c r="CR61" s="25" t="s"/>
      <c r="CS61" s="25" t="s"/>
      <c r="CT61" s="25" t="s"/>
      <c r="CU61" s="25" t="s"/>
      <c r="CV61" s="25" t="s"/>
      <c r="CW61" s="25" t="s"/>
      <c r="CX61" s="25" t="s"/>
      <c r="CY61" s="25" t="s"/>
      <c r="CZ61" s="25" t="s"/>
      <c r="DA61" s="25" t="s"/>
    </row>
    <row r="62" spans="1:105">
      <c r="A62" t="s">
        <v>4480</v>
      </c>
      <c r="B62" s="25" t="s">
        <v>4481</v>
      </c>
      <c r="C62" s="25" t="s"/>
      <c r="D62" s="25" t="s"/>
      <c r="E62" s="25" t="s"/>
      <c r="F62" s="25" t="s"/>
      <c r="G62" s="25" t="s"/>
      <c r="H62" s="25" t="s"/>
      <c r="I62" s="25" t="s"/>
      <c r="J62" s="25" t="s"/>
      <c r="K62" s="25" t="s"/>
      <c r="L62" s="25" t="s"/>
      <c r="M62" s="25" t="s"/>
      <c r="N62" s="25" t="s"/>
      <c r="O62" s="25" t="s"/>
      <c r="P62" s="25" t="s"/>
      <c r="Q62" s="25" t="s"/>
      <c r="R62" s="25" t="s"/>
      <c r="S62" s="25" t="s"/>
      <c r="T62" s="25" t="s"/>
      <c r="U62" s="25" t="s"/>
      <c r="V62" s="25" t="s"/>
      <c r="W62" s="25" t="s"/>
      <c r="X62" s="25" t="s"/>
      <c r="Y62" s="25" t="s"/>
      <c r="Z62" s="25" t="s"/>
      <c r="AA62" s="25" t="s"/>
      <c r="AB62" s="25" t="s"/>
      <c r="AC62" s="25" t="s"/>
      <c r="AD62" s="25" t="s"/>
      <c r="AE62" s="25" t="s"/>
      <c r="AF62" s="25" t="s"/>
      <c r="AG62" s="25" t="s"/>
      <c r="AH62" s="25" t="s"/>
      <c r="AI62" s="25" t="s"/>
      <c r="AJ62" s="25" t="s"/>
      <c r="AK62" s="25" t="s"/>
      <c r="AL62" s="25" t="s"/>
      <c r="AM62" s="25" t="s"/>
      <c r="AN62" s="25" t="s"/>
      <c r="AO62" s="25" t="s"/>
      <c r="AP62" s="25" t="s"/>
      <c r="AQ62" s="25" t="s"/>
      <c r="AR62" s="25" t="s"/>
      <c r="AS62" s="25" t="s"/>
      <c r="AT62" s="25" t="s"/>
      <c r="AU62" s="25" t="s"/>
      <c r="AV62" s="25" t="s"/>
      <c r="AW62" s="25" t="s"/>
      <c r="AX62" s="25" t="s"/>
      <c r="AY62" s="25" t="s"/>
      <c r="AZ62" s="25" t="s"/>
      <c r="BA62" s="25" t="s"/>
      <c r="BB62" s="25" t="s"/>
      <c r="BC62" s="25" t="s"/>
      <c r="BD62" s="25" t="s"/>
      <c r="BE62" s="25" t="s"/>
      <c r="BF62" s="25" t="s"/>
      <c r="BG62" s="25" t="s"/>
      <c r="BH62" s="25" t="s"/>
      <c r="BI62" s="25" t="s"/>
      <c r="BJ62" s="25" t="s"/>
      <c r="BK62" s="25" t="s"/>
      <c r="BL62" s="25" t="s"/>
      <c r="BM62" s="25" t="s"/>
      <c r="BN62" s="25" t="s"/>
      <c r="BO62" s="25" t="s"/>
      <c r="BP62" s="25" t="s"/>
      <c r="BQ62" s="25" t="s"/>
      <c r="BR62" s="25" t="s"/>
      <c r="BS62" s="25" t="s"/>
      <c r="BT62" s="25" t="s"/>
      <c r="BU62" s="25" t="s"/>
      <c r="BV62" s="25" t="s"/>
      <c r="BW62" s="25" t="s"/>
      <c r="BX62" s="25" t="s"/>
      <c r="BY62" s="25" t="s"/>
      <c r="BZ62" s="25" t="s"/>
      <c r="CA62" s="25" t="s"/>
      <c r="CB62" s="25" t="s"/>
      <c r="CC62" s="25" t="s"/>
      <c r="CD62" s="25" t="s"/>
      <c r="CE62" s="25" t="s"/>
      <c r="CF62" s="25" t="s"/>
      <c r="CG62" s="25" t="s"/>
      <c r="CH62" s="25" t="s"/>
      <c r="CI62" s="25" t="s"/>
      <c r="CJ62" s="25" t="s"/>
      <c r="CK62" s="25" t="s"/>
      <c r="CL62" s="25" t="s"/>
      <c r="CM62" s="25" t="s"/>
      <c r="CN62" s="25" t="s"/>
      <c r="CO62" s="25" t="s"/>
      <c r="CP62" s="25" t="s"/>
      <c r="CQ62" s="25" t="s"/>
      <c r="CR62" s="25" t="s"/>
      <c r="CS62" s="25" t="s"/>
      <c r="CT62" s="25" t="s"/>
      <c r="CU62" s="25" t="s"/>
      <c r="CV62" s="25" t="s"/>
      <c r="CW62" s="25" t="s"/>
      <c r="CX62" s="25" t="s"/>
      <c r="CY62" s="25" t="s"/>
      <c r="CZ62" s="25" t="s"/>
      <c r="DA62" s="25" t="s"/>
    </row>
    <row r="63" spans="1:105">
      <c r="A63" s="4" t="s">
        <v>4482</v>
      </c>
      <c r="B63" s="25">
        <v>0</v>
      </c>
      <c r="C63" s="25" t="s">
        <v>4483</v>
      </c>
      <c r="D63" s="25" t="s">
        <v>4484</v>
      </c>
      <c r="E63" s="25" t="s"/>
      <c r="F63" s="25" t="s"/>
      <c r="G63" s="25" t="s"/>
      <c r="H63" s="25" t="s"/>
      <c r="I63" s="25" t="s"/>
      <c r="J63" s="25" t="s"/>
      <c r="K63" s="25" t="s"/>
      <c r="L63" s="25" t="s"/>
      <c r="M63" s="25" t="s"/>
      <c r="N63" s="25" t="s"/>
      <c r="O63" s="25" t="s"/>
      <c r="P63" s="25" t="s"/>
      <c r="Q63" s="25" t="s"/>
      <c r="R63" s="25" t="s"/>
      <c r="S63" s="25" t="s"/>
      <c r="T63" s="25" t="s"/>
      <c r="U63" s="25" t="s"/>
      <c r="V63" s="25" t="s"/>
      <c r="W63" s="25" t="s"/>
      <c r="X63" s="25" t="s"/>
      <c r="Y63" s="25" t="s"/>
      <c r="Z63" s="25" t="s"/>
      <c r="AA63" s="25" t="s">
        <v>1344</v>
      </c>
      <c r="AB63" s="25" t="s"/>
      <c r="AC63" s="25" t="s"/>
      <c r="AD63" s="25" t="s"/>
      <c r="AE63" s="25" t="s"/>
      <c r="AF63" s="25" t="s"/>
      <c r="AG63" s="25" t="s"/>
      <c r="AH63" s="25" t="s"/>
      <c r="AI63" s="25" t="s"/>
      <c r="AJ63" s="25" t="s"/>
      <c r="AK63" s="25" t="s"/>
      <c r="AL63" s="25" t="s"/>
      <c r="AM63" s="25" t="s"/>
      <c r="AN63" s="25" t="s"/>
      <c r="AO63" s="25" t="s"/>
      <c r="AP63" s="25" t="s"/>
      <c r="AQ63" s="25" t="s"/>
      <c r="AR63" s="25" t="s"/>
      <c r="AS63" s="25" t="s"/>
      <c r="AT63" s="25" t="s"/>
      <c r="AU63" s="25" t="s"/>
      <c r="AV63" s="25" t="s"/>
      <c r="AW63" s="25" t="s"/>
      <c r="AX63" s="25" t="s"/>
      <c r="AY63" s="25" t="s"/>
      <c r="AZ63" s="25" t="s"/>
      <c r="BA63" s="25" t="s"/>
      <c r="BB63" s="25" t="s"/>
      <c r="BC63" s="25" t="s"/>
      <c r="BD63" s="25" t="s"/>
      <c r="BE63" s="25" t="s"/>
      <c r="BF63" s="25" t="s"/>
      <c r="BG63" s="25" t="s"/>
      <c r="BH63" s="25" t="s"/>
      <c r="BI63" s="25" t="s"/>
      <c r="BJ63" s="25" t="s"/>
      <c r="BK63" s="25" t="s"/>
      <c r="BL63" s="25" t="s"/>
      <c r="BM63" s="25" t="s"/>
      <c r="BN63" s="25" t="s"/>
      <c r="BO63" s="25" t="s"/>
      <c r="BP63" s="25" t="s"/>
      <c r="BQ63" s="25" t="s"/>
      <c r="BR63" s="25" t="s"/>
      <c r="BS63" s="25" t="s"/>
      <c r="BT63" s="25" t="s"/>
      <c r="BU63" s="25" t="s"/>
      <c r="BV63" s="25" t="s"/>
      <c r="BW63" s="25" t="s"/>
      <c r="BX63" s="25" t="s"/>
      <c r="BY63" s="25" t="s"/>
      <c r="BZ63" s="25" t="s"/>
      <c r="CA63" s="25" t="s"/>
      <c r="CB63" s="25" t="s"/>
      <c r="CC63" s="25" t="s"/>
      <c r="CD63" s="25" t="s"/>
      <c r="CE63" s="25" t="s"/>
      <c r="CF63" s="25" t="s"/>
      <c r="CG63" s="25" t="s"/>
      <c r="CH63" s="25" t="s"/>
      <c r="CI63" s="25" t="s"/>
      <c r="CJ63" s="25" t="s"/>
      <c r="CK63" s="25" t="s"/>
      <c r="CL63" s="25" t="s"/>
      <c r="CM63" s="25" t="s"/>
      <c r="CN63" s="25" t="s"/>
      <c r="CO63" s="25" t="s"/>
      <c r="CP63" s="25" t="s"/>
      <c r="CQ63" s="25" t="s"/>
      <c r="CR63" s="25">
        <v>2</v>
      </c>
      <c r="CS63" s="25" t="s">
        <v>4485</v>
      </c>
      <c r="CT63" s="25">
        <v>0</v>
      </c>
      <c r="CU63" s="25" t="s"/>
      <c r="CV63" s="25" t="s"/>
      <c r="CW63" s="25" t="s"/>
      <c r="CX63" s="25" t="s">
        <v>330</v>
      </c>
      <c r="CY63" s="25" t="s">
        <v>4486</v>
      </c>
      <c r="CZ63" s="25" t="s"/>
      <c r="DA63" s="25" t="s"/>
    </row>
    <row r="64" spans="1:105">
      <c r="A64" s="4" t="s"/>
      <c r="B64" s="25">
        <v>1</v>
      </c>
      <c r="C64" s="25" t="s">
        <v>4487</v>
      </c>
      <c r="D64" s="25" t="s">
        <v>4488</v>
      </c>
      <c r="E64" s="25" t="s"/>
      <c r="F64" s="25" t="s"/>
      <c r="G64" s="25" t="s"/>
      <c r="H64" s="25" t="s"/>
      <c r="I64" s="25" t="s"/>
      <c r="J64" s="25" t="s"/>
      <c r="K64" s="25" t="s"/>
      <c r="L64" s="25" t="s"/>
      <c r="M64" s="25" t="s"/>
      <c r="N64" s="25" t="s"/>
      <c r="O64" s="25" t="s"/>
      <c r="P64" s="25" t="s"/>
      <c r="Q64" s="25" t="s"/>
      <c r="R64" s="25" t="s"/>
      <c r="S64" s="25" t="s"/>
      <c r="T64" s="25" t="s"/>
      <c r="U64" s="25" t="s"/>
      <c r="V64" s="25" t="s"/>
      <c r="W64" s="25" t="s"/>
      <c r="X64" s="25" t="s"/>
      <c r="Y64" s="25" t="s"/>
      <c r="Z64" s="25" t="s"/>
      <c r="AA64" s="25" t="s">
        <v>1344</v>
      </c>
      <c r="AB64" s="25" t="s"/>
      <c r="AC64" s="25" t="s"/>
      <c r="AD64" s="25" t="s"/>
      <c r="AE64" s="25" t="s"/>
      <c r="AF64" s="25" t="s"/>
      <c r="AG64" s="25" t="s"/>
      <c r="AH64" s="25" t="s"/>
      <c r="AI64" s="25" t="s"/>
      <c r="AJ64" s="25" t="s"/>
      <c r="AK64" s="25" t="s"/>
      <c r="AL64" s="25" t="s"/>
      <c r="AM64" s="25" t="s"/>
      <c r="AN64" s="25" t="s"/>
      <c r="AO64" s="25" t="s"/>
      <c r="AP64" s="25" t="s"/>
      <c r="AQ64" s="25" t="s"/>
      <c r="AR64" s="25" t="s"/>
      <c r="AS64" s="25" t="s"/>
      <c r="AT64" s="25" t="s"/>
      <c r="AU64" s="25" t="s"/>
      <c r="AV64" s="25" t="s"/>
      <c r="AW64" s="25" t="s"/>
      <c r="AX64" s="25" t="s"/>
      <c r="AY64" s="25" t="s"/>
      <c r="AZ64" s="25" t="s"/>
      <c r="BA64" s="25" t="s"/>
      <c r="BB64" s="25" t="s"/>
      <c r="BC64" s="25" t="s"/>
      <c r="BD64" s="25" t="s"/>
      <c r="BE64" s="25" t="s"/>
      <c r="BF64" s="25" t="s"/>
      <c r="BG64" s="25" t="s"/>
      <c r="BH64" s="25" t="s"/>
      <c r="BI64" s="25" t="s"/>
      <c r="BJ64" s="25" t="s"/>
      <c r="BK64" s="25" t="s"/>
      <c r="BL64" s="25" t="s"/>
      <c r="BM64" s="25" t="s"/>
      <c r="BN64" s="25" t="s"/>
      <c r="BO64" s="25" t="s"/>
      <c r="BP64" s="25" t="s"/>
      <c r="BQ64" s="25" t="s"/>
      <c r="BR64" s="25" t="s"/>
      <c r="BS64" s="25" t="s"/>
      <c r="BT64" s="25" t="s"/>
      <c r="BU64" s="25" t="s"/>
      <c r="BV64" s="25" t="s"/>
      <c r="BW64" s="25" t="s"/>
      <c r="BX64" s="25" t="s"/>
      <c r="BY64" s="25" t="s"/>
      <c r="BZ64" s="25" t="s"/>
      <c r="CA64" s="25" t="s"/>
      <c r="CB64" s="25" t="s"/>
      <c r="CC64" s="25" t="s"/>
      <c r="CD64" s="25" t="s"/>
      <c r="CE64" s="25" t="s"/>
      <c r="CF64" s="25" t="s"/>
      <c r="CG64" s="25" t="s"/>
      <c r="CH64" s="25" t="s"/>
      <c r="CI64" s="25" t="s"/>
      <c r="CJ64" s="25" t="s"/>
      <c r="CK64" s="25" t="s"/>
      <c r="CL64" s="25" t="s"/>
      <c r="CM64" s="25" t="s"/>
      <c r="CN64" s="25" t="s"/>
      <c r="CO64" s="25" t="s"/>
      <c r="CP64" s="25" t="s"/>
      <c r="CQ64" s="25" t="s"/>
      <c r="CR64" s="25">
        <v>1</v>
      </c>
      <c r="CS64" s="25" t="s">
        <v>4489</v>
      </c>
      <c r="CT64" s="25">
        <v>0</v>
      </c>
      <c r="CU64" s="25" t="s"/>
      <c r="CV64" s="25" t="s"/>
      <c r="CW64" s="25" t="s"/>
      <c r="CX64" s="25" t="s">
        <v>330</v>
      </c>
      <c r="CY64" s="25" t="s">
        <v>4486</v>
      </c>
      <c r="CZ64" s="25" t="s"/>
      <c r="DA64" s="25" t="s"/>
    </row>
    <row r="65" spans="1:105">
      <c r="A65" s="4" t="s"/>
      <c r="B65" s="25" t="s"/>
      <c r="C65" s="25" t="s"/>
      <c r="D65" s="25" t="s"/>
      <c r="E65" s="25" t="s"/>
      <c r="F65" s="25" t="s"/>
      <c r="G65" s="25" t="s"/>
      <c r="H65" s="25" t="s"/>
      <c r="I65" s="25" t="s"/>
      <c r="J65" s="25" t="s"/>
      <c r="K65" s="25" t="s"/>
      <c r="L65" s="25" t="s"/>
      <c r="M65" s="25" t="s"/>
      <c r="N65" s="25" t="s"/>
      <c r="O65" s="25" t="s"/>
      <c r="P65" s="25" t="s"/>
      <c r="Q65" s="25" t="s"/>
      <c r="R65" s="25" t="s"/>
      <c r="S65" s="25" t="s"/>
      <c r="T65" s="25" t="s"/>
      <c r="U65" s="25" t="s"/>
      <c r="V65" s="25" t="s"/>
      <c r="W65" s="25" t="s"/>
      <c r="X65" s="25" t="s"/>
      <c r="Y65" s="25" t="s"/>
      <c r="Z65" s="25" t="s"/>
      <c r="AA65" s="25" t="s"/>
      <c r="AB65" s="25" t="s"/>
      <c r="AC65" s="25" t="s"/>
      <c r="AD65" s="25" t="s"/>
      <c r="AE65" s="25" t="s"/>
      <c r="AF65" s="25" t="s"/>
      <c r="AG65" s="25" t="s"/>
      <c r="AH65" s="25" t="s"/>
      <c r="AI65" s="25" t="s"/>
      <c r="AJ65" s="25" t="s"/>
      <c r="AK65" s="25" t="s"/>
      <c r="AL65" s="25" t="s"/>
      <c r="AM65" s="25" t="s"/>
      <c r="AN65" s="25" t="s"/>
      <c r="AO65" s="25" t="s"/>
      <c r="AP65" s="25" t="s"/>
      <c r="AQ65" s="25" t="s"/>
      <c r="AR65" s="25" t="s"/>
      <c r="AS65" s="25" t="s"/>
      <c r="AT65" s="25" t="s"/>
      <c r="AU65" s="25" t="s"/>
      <c r="AV65" s="25" t="s"/>
      <c r="AW65" s="25" t="s"/>
      <c r="AX65" s="25" t="s"/>
      <c r="AY65" s="25" t="s"/>
      <c r="AZ65" s="25" t="s"/>
      <c r="BA65" s="25" t="s"/>
      <c r="BB65" s="25" t="s"/>
      <c r="BC65" s="25" t="s"/>
      <c r="BD65" s="25" t="s"/>
      <c r="BE65" s="25" t="s"/>
      <c r="BF65" s="25" t="s"/>
      <c r="BG65" s="25" t="s"/>
      <c r="BH65" s="25" t="s"/>
      <c r="BI65" s="25" t="s"/>
      <c r="BJ65" s="25" t="s"/>
      <c r="BK65" s="25" t="s"/>
      <c r="BL65" s="25" t="s"/>
      <c r="BM65" s="25" t="s"/>
      <c r="BN65" s="25" t="s"/>
      <c r="BO65" s="25" t="s"/>
      <c r="BP65" s="25" t="s"/>
      <c r="BQ65" s="25" t="s"/>
      <c r="BR65" s="25" t="s"/>
      <c r="BS65" s="25" t="s"/>
      <c r="BT65" s="25" t="s"/>
      <c r="BU65" s="25" t="s"/>
      <c r="BV65" s="25" t="s"/>
      <c r="BW65" s="25" t="s"/>
      <c r="BX65" s="25" t="s"/>
      <c r="BY65" s="25" t="s"/>
      <c r="BZ65" s="25" t="s"/>
      <c r="CA65" s="25" t="s"/>
      <c r="CB65" s="25" t="s"/>
      <c r="CC65" s="25" t="s"/>
      <c r="CD65" s="25" t="s"/>
      <c r="CE65" s="25" t="s"/>
      <c r="CF65" s="25" t="s"/>
      <c r="CG65" s="25" t="s"/>
      <c r="CH65" s="25" t="s"/>
      <c r="CI65" s="25" t="s"/>
      <c r="CJ65" s="25" t="s"/>
      <c r="CK65" s="25" t="s"/>
      <c r="CL65" s="25" t="s"/>
      <c r="CM65" s="25" t="s"/>
      <c r="CN65" s="25" t="s"/>
      <c r="CO65" s="25" t="s"/>
      <c r="CP65" s="25" t="s"/>
      <c r="CQ65" s="25" t="s"/>
      <c r="CR65" s="25" t="s"/>
      <c r="CS65" s="25" t="s"/>
      <c r="CT65" s="25" t="s"/>
      <c r="CU65" s="25" t="s"/>
      <c r="CV65" s="25" t="s"/>
      <c r="CW65" s="25" t="s"/>
      <c r="CX65" s="25" t="s"/>
      <c r="CY65" s="25" t="s"/>
      <c r="CZ65" s="25" t="s"/>
      <c r="DA65" s="25" t="s"/>
    </row>
    <row r="66" spans="1:105">
      <c r="A66" s="4" t="s">
        <v>4490</v>
      </c>
      <c r="B66" s="25" t="s">
        <v>4491</v>
      </c>
      <c r="C66" s="25" t="s"/>
      <c r="D66" s="25" t="s"/>
      <c r="E66" s="25" t="s"/>
      <c r="F66" s="25" t="s"/>
      <c r="G66" s="25" t="s"/>
      <c r="H66" s="25" t="s"/>
      <c r="I66" s="25" t="s"/>
      <c r="J66" s="25" t="s"/>
      <c r="K66" s="25" t="s"/>
      <c r="L66" s="25" t="s"/>
      <c r="M66" s="25" t="s"/>
      <c r="N66" s="25" t="s"/>
      <c r="O66" s="25" t="s"/>
      <c r="P66" s="25" t="s"/>
      <c r="Q66" s="25" t="s"/>
      <c r="R66" s="25" t="s"/>
      <c r="S66" s="25" t="s"/>
      <c r="T66" s="25" t="s"/>
      <c r="U66" s="25" t="s"/>
      <c r="V66" s="25" t="s"/>
      <c r="W66" s="25" t="s"/>
      <c r="X66" s="25" t="s"/>
      <c r="Y66" s="25" t="s"/>
      <c r="Z66" s="25" t="s"/>
      <c r="AA66" s="25" t="s"/>
      <c r="AB66" s="25" t="s"/>
      <c r="AC66" s="25" t="s"/>
      <c r="AD66" s="25" t="s"/>
      <c r="AE66" s="25" t="s"/>
      <c r="AF66" s="25" t="s"/>
      <c r="AG66" s="25" t="s"/>
      <c r="AH66" s="25" t="s"/>
      <c r="AI66" s="25" t="s"/>
      <c r="AJ66" s="25" t="s"/>
      <c r="AK66" s="25" t="s"/>
      <c r="AL66" s="25" t="s"/>
      <c r="AM66" s="25" t="s"/>
      <c r="AN66" s="25" t="s"/>
      <c r="AO66" s="25" t="s"/>
      <c r="AP66" s="25" t="s"/>
      <c r="AQ66" s="25" t="s"/>
      <c r="AR66" s="25" t="s"/>
      <c r="AS66" s="25" t="s"/>
      <c r="AT66" s="25" t="s"/>
      <c r="AU66" s="25" t="s"/>
      <c r="AV66" s="25" t="s"/>
      <c r="AW66" s="25" t="s"/>
      <c r="AX66" s="25" t="s"/>
      <c r="AY66" s="25" t="s"/>
      <c r="AZ66" s="25" t="s"/>
      <c r="BA66" s="25" t="s"/>
      <c r="BB66" s="25" t="s"/>
      <c r="BC66" s="25" t="s"/>
      <c r="BD66" s="25" t="s"/>
      <c r="BE66" s="25" t="s"/>
      <c r="BF66" s="25" t="s"/>
      <c r="BG66" s="25" t="s"/>
      <c r="BH66" s="25" t="s"/>
      <c r="BI66" s="25" t="s"/>
      <c r="BJ66" s="25" t="s"/>
      <c r="BK66" s="25" t="s"/>
      <c r="BL66" s="25" t="s"/>
      <c r="BM66" s="25" t="s"/>
      <c r="BN66" s="25" t="s"/>
      <c r="BO66" s="25" t="s"/>
      <c r="BP66" s="25" t="s"/>
      <c r="BQ66" s="25" t="s"/>
      <c r="BR66" s="25" t="s"/>
      <c r="BS66" s="25" t="s"/>
      <c r="BT66" s="25" t="s"/>
      <c r="BU66" s="25" t="s"/>
      <c r="BV66" s="25" t="s"/>
      <c r="BW66" s="25" t="s"/>
      <c r="BX66" s="25" t="s"/>
      <c r="BY66" s="25" t="s"/>
      <c r="BZ66" s="25" t="s"/>
      <c r="CA66" s="25" t="s"/>
      <c r="CB66" s="25" t="s"/>
      <c r="CC66" s="25" t="s"/>
      <c r="CD66" s="25" t="s"/>
      <c r="CE66" s="25" t="s"/>
      <c r="CF66" s="25" t="s"/>
      <c r="CG66" s="25" t="s"/>
      <c r="CH66" s="25" t="s"/>
      <c r="CI66" s="25" t="s"/>
      <c r="CJ66" s="25" t="s"/>
      <c r="CK66" s="25" t="s"/>
      <c r="CL66" s="25" t="s"/>
      <c r="CM66" s="25" t="s"/>
      <c r="CN66" s="25" t="s"/>
      <c r="CO66" s="25" t="s"/>
      <c r="CP66" s="25" t="s"/>
      <c r="CQ66" s="25" t="s"/>
      <c r="CR66" s="25" t="s"/>
      <c r="CS66" s="25" t="s"/>
      <c r="CT66" s="25" t="s"/>
      <c r="CU66" s="25" t="s"/>
      <c r="CV66" s="25" t="s"/>
      <c r="CW66" s="25" t="s"/>
      <c r="CX66" s="25" t="s"/>
      <c r="CY66" s="25" t="s"/>
      <c r="CZ66" s="25" t="s"/>
      <c r="DA66" s="25" t="s"/>
    </row>
    <row r="67" spans="1:105">
      <c r="A67" s="4" t="s">
        <v>4492</v>
      </c>
      <c r="B67" s="25">
        <v>0</v>
      </c>
      <c r="C67" s="25" t="s">
        <v>4493</v>
      </c>
      <c r="D67" s="25" t="s">
        <v>4493</v>
      </c>
      <c r="E67" s="25" t="s">
        <v>152</v>
      </c>
      <c r="F67" s="25" t="s">
        <v>128</v>
      </c>
      <c r="G67" s="25" t="s">
        <v>129</v>
      </c>
      <c r="H67" s="25">
        <v>0</v>
      </c>
      <c r="I67" s="25">
        <v>5</v>
      </c>
      <c r="J67" s="25">
        <v>0</v>
      </c>
      <c r="K67" s="25" t="s">
        <v>127</v>
      </c>
      <c r="L67" s="25">
        <v>0</v>
      </c>
      <c r="M67" s="25" t="s">
        <v>130</v>
      </c>
      <c r="N67" s="25" t="s">
        <v>4494</v>
      </c>
      <c r="O67" s="25" t="s">
        <v>132</v>
      </c>
      <c r="P67" s="25">
        <v>0</v>
      </c>
      <c r="Q67" s="25">
        <v>0</v>
      </c>
      <c r="R67" s="25" t="s">
        <v>133</v>
      </c>
      <c r="S67" s="25" t="b">
        <v>0</v>
      </c>
      <c r="T67" s="25">
        <v>0</v>
      </c>
      <c r="U67" s="25" t="b">
        <v>1</v>
      </c>
      <c r="V67" s="25">
        <v>0</v>
      </c>
      <c r="W67" s="25">
        <v>10</v>
      </c>
      <c r="X67" s="25" t="s">
        <v>1621</v>
      </c>
      <c r="Y67" s="25">
        <v>0</v>
      </c>
      <c r="Z67" s="25">
        <v>0</v>
      </c>
      <c r="AA67" s="25" t="s">
        <v>134</v>
      </c>
      <c r="AB67" s="25" t="s">
        <v>135</v>
      </c>
      <c r="AC67" s="25" t="b">
        <v>0</v>
      </c>
      <c r="AD67" s="25" t="b">
        <v>0</v>
      </c>
      <c r="AE67" s="25" t="s">
        <v>136</v>
      </c>
      <c r="AF67" s="25" t="s">
        <v>737</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0</v>
      </c>
      <c r="BH67" s="25" t="b">
        <v>0</v>
      </c>
      <c r="BI67" s="25" t="b">
        <v>0</v>
      </c>
      <c r="BJ67" s="25">
        <v>10</v>
      </c>
      <c r="BK67" s="25" t="b">
        <v>0</v>
      </c>
      <c r="BL67" s="25" t="b">
        <v>0</v>
      </c>
      <c r="BM67" s="25">
        <v>1</v>
      </c>
      <c r="BN67" s="25">
        <v>1</v>
      </c>
      <c r="BO67" s="25" t="b">
        <v>0</v>
      </c>
      <c r="BP67" s="25" t="b">
        <v>0</v>
      </c>
      <c r="BQ67" s="25" t="s"/>
      <c r="BR67" s="25" t="b">
        <v>0</v>
      </c>
      <c r="BS67" s="25" t="b">
        <v>0</v>
      </c>
      <c r="BT67" s="25">
        <v>1</v>
      </c>
      <c r="BU67" s="25" t="s">
        <v>278</v>
      </c>
      <c r="BV67" s="25" t="s"/>
      <c r="BW67" s="25">
        <v>0</v>
      </c>
      <c r="BX67" s="25">
        <v>0</v>
      </c>
      <c r="BY67" s="25">
        <v>-1</v>
      </c>
      <c r="BZ67" s="25">
        <v>0</v>
      </c>
      <c r="CA67" s="25">
        <v>0</v>
      </c>
      <c r="CB67" s="25">
        <v>0</v>
      </c>
      <c r="CC67" s="25" t="s">
        <v>152</v>
      </c>
      <c r="CD67" s="25" t="b">
        <v>0</v>
      </c>
      <c r="CE67" s="25" t="s">
        <v>140</v>
      </c>
      <c r="CF67" s="25" t="b">
        <v>0</v>
      </c>
      <c r="CG67" s="25" t="s"/>
      <c r="CH67" s="25" t="s"/>
      <c r="CI67" s="25" t="s"/>
      <c r="CJ67" s="25">
        <v>0</v>
      </c>
      <c r="CK67" s="25" t="s">
        <v>1624</v>
      </c>
      <c r="CL67" s="25" t="s">
        <v>4495</v>
      </c>
      <c r="CM67" s="25" t="s">
        <v>971</v>
      </c>
      <c r="CN67" s="25" t="s"/>
      <c r="CO67" s="25" t="s"/>
      <c r="CP67" s="25" t="s"/>
      <c r="CQ67" s="25" t="s"/>
      <c r="CR67" s="25">
        <v>3</v>
      </c>
      <c r="CS67" s="25" t="s">
        <v>4477</v>
      </c>
      <c r="CT67" s="25">
        <v>0</v>
      </c>
      <c r="CU67" s="25" t="s">
        <v>4478</v>
      </c>
      <c r="CV67" s="25" t="s"/>
      <c r="CW67" s="25" t="s"/>
      <c r="CX67" s="25" t="s">
        <v>380</v>
      </c>
      <c r="CY67" s="25" t="s">
        <v>4479</v>
      </c>
      <c r="CZ67" s="25" t="s"/>
      <c r="DA67" s="25" t="s"/>
    </row>
    <row r="68" spans="1:105">
      <c r="A68" s="4" t="s">
        <v>4496</v>
      </c>
      <c r="B68" s="25">
        <v>1</v>
      </c>
      <c r="C68" s="25" t="s">
        <v>4497</v>
      </c>
      <c r="D68" s="25" t="s">
        <v>4498</v>
      </c>
      <c r="E68" s="25" t="s">
        <v>152</v>
      </c>
      <c r="F68" s="25" t="s">
        <v>128</v>
      </c>
      <c r="G68" s="25" t="s">
        <v>129</v>
      </c>
      <c r="H68" s="25">
        <v>0</v>
      </c>
      <c r="I68" s="25">
        <v>0</v>
      </c>
      <c r="J68" s="25">
        <v>35</v>
      </c>
      <c r="K68" s="25" t="s">
        <v>127</v>
      </c>
      <c r="L68" s="25">
        <v>0</v>
      </c>
      <c r="M68" s="25" t="s">
        <v>130</v>
      </c>
      <c r="N68" s="25" t="s">
        <v>4494</v>
      </c>
      <c r="O68" s="25" t="s">
        <v>132</v>
      </c>
      <c r="P68" s="25">
        <v>0</v>
      </c>
      <c r="Q68" s="25">
        <v>0</v>
      </c>
      <c r="R68" s="25" t="s">
        <v>133</v>
      </c>
      <c r="S68" s="25" t="b">
        <v>0</v>
      </c>
      <c r="T68" s="25">
        <v>0</v>
      </c>
      <c r="U68" s="25" t="b">
        <v>1</v>
      </c>
      <c r="V68" s="25">
        <v>0</v>
      </c>
      <c r="W68" s="25">
        <v>0</v>
      </c>
      <c r="X68" s="25" t="s">
        <v>132</v>
      </c>
      <c r="Y68" s="25">
        <v>0</v>
      </c>
      <c r="Z68" s="25">
        <v>0</v>
      </c>
      <c r="AA68" s="25" t="s">
        <v>134</v>
      </c>
      <c r="AB68" s="25" t="s">
        <v>135</v>
      </c>
      <c r="AC68" s="25" t="b">
        <v>0</v>
      </c>
      <c r="AD68" s="25" t="b">
        <v>0</v>
      </c>
      <c r="AE68" s="25" t="s">
        <v>136</v>
      </c>
      <c r="AF68" s="25" t="s">
        <v>132</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0</v>
      </c>
      <c r="BH68" s="25" t="b">
        <v>0</v>
      </c>
      <c r="BI68" s="25" t="b">
        <v>0</v>
      </c>
      <c r="BJ68" s="25">
        <v>10</v>
      </c>
      <c r="BK68" s="25" t="b">
        <v>0</v>
      </c>
      <c r="BL68" s="25" t="b">
        <v>0</v>
      </c>
      <c r="BM68" s="25">
        <v>1</v>
      </c>
      <c r="BN68" s="25">
        <v>1</v>
      </c>
      <c r="BO68" s="25" t="b">
        <v>0</v>
      </c>
      <c r="BP68" s="25" t="b">
        <v>0</v>
      </c>
      <c r="BQ68" s="25" t="s"/>
      <c r="BR68" s="25" t="b">
        <v>0</v>
      </c>
      <c r="BS68" s="25" t="b">
        <v>0</v>
      </c>
      <c r="BT68" s="25">
        <v>1</v>
      </c>
      <c r="BU68" s="25" t="s">
        <v>278</v>
      </c>
      <c r="BV68" s="25" t="s"/>
      <c r="BW68" s="25">
        <v>0</v>
      </c>
      <c r="BX68" s="25">
        <v>0</v>
      </c>
      <c r="BY68" s="25">
        <v>-1</v>
      </c>
      <c r="BZ68" s="25">
        <v>0</v>
      </c>
      <c r="CA68" s="25">
        <v>0</v>
      </c>
      <c r="CB68" s="25">
        <v>0</v>
      </c>
      <c r="CC68" s="25" t="s">
        <v>152</v>
      </c>
      <c r="CD68" s="25" t="b">
        <v>0</v>
      </c>
      <c r="CE68" s="25" t="s">
        <v>140</v>
      </c>
      <c r="CF68" s="25" t="b">
        <v>0</v>
      </c>
      <c r="CG68" s="25" t="s"/>
      <c r="CH68" s="25" t="s"/>
      <c r="CI68" s="25" t="s"/>
      <c r="CJ68" s="25">
        <v>0</v>
      </c>
      <c r="CK68" s="25" t="s"/>
      <c r="CL68" s="25" t="s">
        <v>738</v>
      </c>
      <c r="CM68" s="25" t="s">
        <v>971</v>
      </c>
      <c r="CN68" s="25" t="s"/>
      <c r="CO68" s="25" t="s"/>
      <c r="CP68" s="25" t="s"/>
      <c r="CQ68" s="25" t="s"/>
      <c r="CR68" s="25">
        <v>5</v>
      </c>
      <c r="CS68" s="25" t="s">
        <v>4499</v>
      </c>
      <c r="CT68" s="25">
        <v>0</v>
      </c>
      <c r="CU68" s="25" t="s">
        <v>4478</v>
      </c>
      <c r="CV68" s="25" t="s"/>
      <c r="CW68" s="25" t="s"/>
      <c r="CX68" s="25" t="s">
        <v>380</v>
      </c>
      <c r="CY68" s="25" t="s">
        <v>726</v>
      </c>
      <c r="CZ68" s="25" t="s"/>
      <c r="DA68" s="25" t="s"/>
    </row>
    <row r="69" spans="1:105">
      <c r="A69" s="4" t="s"/>
      <c r="B69" s="25" t="s"/>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c r="CT69" s="25" t="s"/>
      <c r="CU69" s="25" t="s"/>
      <c r="CV69" s="25" t="s"/>
      <c r="CW69" s="25" t="s"/>
      <c r="CX69" s="25" t="s"/>
      <c r="CY69" s="25" t="s"/>
      <c r="CZ69" s="25" t="s"/>
      <c r="DA69" s="25" t="s"/>
    </row>
    <row r="70" spans="1:105">
      <c r="A70" s="4" t="s"/>
      <c r="B70" s="25" t="s">
        <v>4500</v>
      </c>
      <c r="C70" s="25" t="s"/>
      <c r="D70" s="25" t="s"/>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t="s"/>
      <c r="CM70" s="25" t="s"/>
      <c r="CN70" s="25" t="s"/>
      <c r="CO70" s="25" t="s"/>
      <c r="CP70" s="25" t="s"/>
      <c r="CQ70" s="25" t="s"/>
      <c r="CR70" s="25" t="s"/>
      <c r="CS70" s="25" t="s"/>
      <c r="CT70" s="25" t="s"/>
      <c r="CU70" s="25" t="s"/>
      <c r="CV70" s="25" t="s"/>
      <c r="CW70" s="25" t="s"/>
      <c r="CX70" s="25" t="s"/>
      <c r="CY70" s="25" t="s"/>
      <c r="CZ70" s="25" t="s"/>
      <c r="DA70" s="25" t="s"/>
    </row>
    <row r="71" spans="1:105">
      <c r="A71" s="4" t="s">
        <v>4501</v>
      </c>
      <c r="B71" s="25">
        <v>0</v>
      </c>
      <c r="C71" s="25" t="s">
        <v>4502</v>
      </c>
      <c r="D71" s="25" t="s">
        <v>4502</v>
      </c>
      <c r="E71" s="25" t="s">
        <v>4503</v>
      </c>
      <c r="F71" s="25" t="s">
        <v>128</v>
      </c>
      <c r="G71" s="25" t="s">
        <v>129</v>
      </c>
      <c r="H71" s="25">
        <v>0</v>
      </c>
      <c r="I71" s="25">
        <v>2</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1621</v>
      </c>
      <c r="Y71" s="25">
        <v>0</v>
      </c>
      <c r="Z71" s="25">
        <v>0</v>
      </c>
      <c r="AA71" s="25" t="s">
        <v>134</v>
      </c>
      <c r="AB71" s="25" t="s">
        <v>135</v>
      </c>
      <c r="AC71" s="25" t="b">
        <v>0</v>
      </c>
      <c r="AD71" s="25" t="b">
        <v>0</v>
      </c>
      <c r="AE71" s="25" t="s">
        <v>136</v>
      </c>
      <c r="AF71" s="25" t="s">
        <v>737</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0</v>
      </c>
      <c r="BH71" s="25" t="b">
        <v>0</v>
      </c>
      <c r="BI71" s="25" t="b">
        <v>0</v>
      </c>
      <c r="BJ71" s="25">
        <v>10</v>
      </c>
      <c r="BK71" s="25" t="b">
        <v>0</v>
      </c>
      <c r="BL71" s="25" t="b">
        <v>0</v>
      </c>
      <c r="BM71" s="25">
        <v>1</v>
      </c>
      <c r="BN71" s="25">
        <v>1</v>
      </c>
      <c r="BO71" s="25" t="b">
        <v>0</v>
      </c>
      <c r="BP71" s="25" t="b">
        <v>0</v>
      </c>
      <c r="BQ71" s="25" t="s"/>
      <c r="BR71" s="25" t="b">
        <v>0</v>
      </c>
      <c r="BS71" s="25" t="b">
        <v>0</v>
      </c>
      <c r="BT71" s="25">
        <v>1</v>
      </c>
      <c r="BU71" s="25" t="s">
        <v>278</v>
      </c>
      <c r="BV71" s="25" t="s"/>
      <c r="BW71" s="25">
        <v>0</v>
      </c>
      <c r="BX71" s="25">
        <v>0</v>
      </c>
      <c r="BY71" s="25">
        <v>-1</v>
      </c>
      <c r="BZ71" s="25">
        <v>0</v>
      </c>
      <c r="CA71" s="25">
        <v>0</v>
      </c>
      <c r="CB71" s="25">
        <v>0</v>
      </c>
      <c r="CC71" s="25" t="s">
        <v>152</v>
      </c>
      <c r="CD71" s="25" t="b">
        <v>0</v>
      </c>
      <c r="CE71" s="25" t="s">
        <v>140</v>
      </c>
      <c r="CF71" s="25" t="b">
        <v>0</v>
      </c>
      <c r="CG71" s="25" t="s"/>
      <c r="CH71" s="25" t="s"/>
      <c r="CI71" s="25" t="s"/>
      <c r="CJ71" s="25">
        <v>0</v>
      </c>
      <c r="CK71" s="25" t="s"/>
      <c r="CL71" s="25" t="s">
        <v>738</v>
      </c>
      <c r="CM71" s="25" t="s">
        <v>971</v>
      </c>
      <c r="CN71" s="25" t="s"/>
      <c r="CO71" s="25" t="s"/>
      <c r="CP71" s="25" t="s"/>
      <c r="CQ71" s="25" t="s"/>
      <c r="CR71" s="25">
        <v>12</v>
      </c>
      <c r="CS71" s="25" t="s">
        <v>4504</v>
      </c>
      <c r="CT71" s="25">
        <v>0</v>
      </c>
      <c r="CU71" s="25" t="s"/>
      <c r="CV71" s="25" t="s"/>
      <c r="CW71" s="25" t="s"/>
      <c r="CX71" s="25" t="s">
        <v>380</v>
      </c>
      <c r="CY71" s="25" t="s">
        <v>741</v>
      </c>
      <c r="CZ71" s="25" t="s"/>
      <c r="DA71" s="25" t="s"/>
    </row>
    <row r="72" spans="1:105">
      <c r="A72" s="4" t="s"/>
      <c r="B72" s="25">
        <v>1</v>
      </c>
      <c r="C72" s="25" t="s">
        <v>4505</v>
      </c>
      <c r="D72" s="25" t="s">
        <v>4506</v>
      </c>
      <c r="E72" s="25" t="s"/>
      <c r="F72" s="25" t="s"/>
      <c r="G72" s="25" t="s"/>
      <c r="H72" s="25" t="s"/>
      <c r="I72" s="25" t="s"/>
      <c r="J72" s="25" t="s"/>
      <c r="K72" s="25" t="s"/>
      <c r="L72" s="25" t="s"/>
      <c r="M72" s="25" t="s"/>
      <c r="N72" s="25" t="s"/>
      <c r="O72" s="25" t="s"/>
      <c r="P72" s="25" t="s"/>
      <c r="Q72" s="25" t="s"/>
      <c r="R72" s="25" t="s"/>
      <c r="S72" s="25" t="s"/>
      <c r="T72" s="25" t="s"/>
      <c r="U72" s="25" t="s"/>
      <c r="V72" s="25" t="s"/>
      <c r="W72" s="25" t="s"/>
      <c r="X72" s="25" t="s"/>
      <c r="Y72" s="25" t="s"/>
      <c r="Z72" s="25" t="s"/>
      <c r="AA72" s="25" t="s"/>
      <c r="AB72" s="25" t="s"/>
      <c r="AC72" s="25" t="s"/>
      <c r="AD72" s="25" t="s"/>
      <c r="AE72" s="25" t="s"/>
      <c r="AF72" s="25" t="s"/>
      <c r="AG72" s="25" t="s"/>
      <c r="AH72" s="25" t="s"/>
      <c r="AI72" s="25" t="s"/>
      <c r="AJ72" s="25" t="s"/>
      <c r="AK72" s="25" t="s"/>
      <c r="AL72" s="25" t="s"/>
      <c r="AM72" s="25" t="s"/>
      <c r="AN72" s="25" t="s"/>
      <c r="AO72" s="25" t="s"/>
      <c r="AP72" s="25" t="s"/>
      <c r="AQ72" s="25" t="s"/>
      <c r="AR72" s="25" t="s"/>
      <c r="AS72" s="25" t="s"/>
      <c r="AT72" s="25" t="s"/>
      <c r="AU72" s="25" t="s"/>
      <c r="AV72" s="25" t="s"/>
      <c r="AW72" s="25" t="s"/>
      <c r="AX72" s="25" t="s"/>
      <c r="AY72" s="25" t="s"/>
      <c r="AZ72" s="25" t="s"/>
      <c r="BA72" s="25" t="s"/>
      <c r="BB72" s="25" t="s"/>
      <c r="BC72" s="25" t="s"/>
      <c r="BD72" s="25" t="s"/>
      <c r="BE72" s="25" t="s"/>
      <c r="BF72" s="25" t="s"/>
      <c r="BG72" s="25" t="s"/>
      <c r="BH72" s="25" t="s"/>
      <c r="BI72" s="25" t="s"/>
      <c r="BJ72" s="25" t="s"/>
      <c r="BK72" s="25" t="s"/>
      <c r="BL72" s="25" t="s"/>
      <c r="BM72" s="25" t="s"/>
      <c r="BN72" s="25" t="s"/>
      <c r="BO72" s="25" t="s"/>
      <c r="BP72" s="25" t="s"/>
      <c r="BQ72" s="25" t="s"/>
      <c r="BR72" s="25" t="s"/>
      <c r="BS72" s="25" t="s"/>
      <c r="BT72" s="25" t="s"/>
      <c r="BU72" s="25" t="s"/>
      <c r="BV72" s="25" t="s"/>
      <c r="BW72" s="25" t="s"/>
      <c r="BX72" s="25" t="s"/>
      <c r="BY72" s="25" t="s"/>
      <c r="BZ72" s="25" t="s"/>
      <c r="CA72" s="25" t="s"/>
      <c r="CB72" s="25" t="s"/>
      <c r="CC72" s="25" t="s"/>
      <c r="CD72" s="25" t="s"/>
      <c r="CE72" s="25" t="s"/>
      <c r="CF72" s="25" t="s"/>
      <c r="CG72" s="25" t="s"/>
      <c r="CH72" s="25" t="s"/>
      <c r="CI72" s="25" t="s"/>
      <c r="CJ72" s="25" t="s"/>
      <c r="CK72" s="25" t="s"/>
      <c r="CL72" s="25" t="s"/>
      <c r="CM72" s="25" t="s"/>
      <c r="CN72" s="25" t="s"/>
      <c r="CO72" s="25" t="s">
        <v>4507</v>
      </c>
      <c r="CP72" s="25" t="s"/>
      <c r="CQ72" s="25" t="s"/>
      <c r="CR72" s="25">
        <v>13</v>
      </c>
      <c r="CS72" s="25" t="s">
        <v>4508</v>
      </c>
      <c r="CT72" s="25">
        <v>0</v>
      </c>
      <c r="CU72" s="25" t="s">
        <v>4509</v>
      </c>
      <c r="CV72" s="25" t="s"/>
      <c r="CW72" s="25" t="s"/>
      <c r="CX72" s="25" t="s">
        <v>342</v>
      </c>
      <c r="CY72" s="25" t="s">
        <v>4510</v>
      </c>
      <c r="CZ72" s="25" t="s"/>
      <c r="DA72" s="25" t="s"/>
    </row>
    <row r="73" spans="1:105">
      <c r="A73" s="4" t="s"/>
      <c r="B73" s="25" t="s"/>
      <c r="C73" s="25" t="s"/>
      <c r="D73" s="25" t="s"/>
      <c r="E73" s="25" t="s"/>
      <c r="F73" s="25" t="s"/>
      <c r="G73" s="25" t="s"/>
      <c r="H73" s="25" t="s"/>
      <c r="I73" s="25" t="s"/>
      <c r="J73" s="25" t="s"/>
      <c r="K73" s="25" t="s"/>
      <c r="L73" s="25" t="s"/>
      <c r="M73" s="25" t="s"/>
      <c r="N73" s="25" t="s"/>
      <c r="O73" s="25" t="s"/>
      <c r="P73" s="25" t="s"/>
      <c r="Q73" s="25" t="s"/>
      <c r="R73" s="25" t="s"/>
      <c r="S73" s="25" t="s"/>
      <c r="T73" s="25" t="s"/>
      <c r="U73" s="25" t="s"/>
      <c r="V73" s="25" t="s"/>
      <c r="W73" s="25" t="s"/>
      <c r="X73" s="25" t="s"/>
      <c r="Y73" s="25" t="s"/>
      <c r="Z73" s="25" t="s"/>
      <c r="AA73" s="25" t="s"/>
      <c r="AB73" s="25" t="s"/>
      <c r="AC73" s="25" t="s"/>
      <c r="AD73" s="25" t="s"/>
      <c r="AE73" s="25" t="s"/>
      <c r="AF73" s="25" t="s"/>
      <c r="AG73" s="25" t="s"/>
      <c r="AH73" s="25" t="s"/>
      <c r="AI73" s="25" t="s"/>
      <c r="AJ73" s="25" t="s"/>
      <c r="AK73" s="25" t="s"/>
      <c r="AL73" s="25" t="s"/>
      <c r="AM73" s="25" t="s"/>
      <c r="AN73" s="25" t="s"/>
      <c r="AO73" s="25" t="s"/>
      <c r="AP73" s="25" t="s"/>
      <c r="AQ73" s="25" t="s"/>
      <c r="AR73" s="25" t="s"/>
      <c r="AS73" s="25" t="s"/>
      <c r="AT73" s="25" t="s"/>
      <c r="AU73" s="25" t="s"/>
      <c r="AV73" s="25" t="s"/>
      <c r="AW73" s="25" t="s"/>
      <c r="AX73" s="25" t="s"/>
      <c r="AY73" s="25" t="s"/>
      <c r="AZ73" s="25" t="s"/>
      <c r="BA73" s="25" t="s"/>
      <c r="BB73" s="25" t="s"/>
      <c r="BC73" s="25" t="s"/>
      <c r="BD73" s="25" t="s"/>
      <c r="BE73" s="25" t="s"/>
      <c r="BF73" s="25" t="s"/>
      <c r="BG73" s="25" t="s"/>
      <c r="BH73" s="25" t="s"/>
      <c r="BI73" s="25" t="s"/>
      <c r="BJ73" s="25" t="s"/>
      <c r="BK73" s="25" t="s"/>
      <c r="BL73" s="25" t="s"/>
      <c r="BM73" s="25" t="s"/>
      <c r="BN73" s="25" t="s"/>
      <c r="BO73" s="25" t="s"/>
      <c r="BP73" s="25" t="s"/>
      <c r="BQ73" s="25" t="s"/>
      <c r="BR73" s="25" t="s"/>
      <c r="BS73" s="25" t="s"/>
      <c r="BT73" s="25" t="s"/>
      <c r="BU73" s="25" t="s"/>
      <c r="BV73" s="25" t="s"/>
      <c r="BW73" s="25" t="s"/>
      <c r="BX73" s="25" t="s"/>
      <c r="BY73" s="25" t="s"/>
      <c r="BZ73" s="25" t="s"/>
      <c r="CA73" s="25" t="s"/>
      <c r="CB73" s="25" t="s"/>
      <c r="CC73" s="25" t="s"/>
      <c r="CD73" s="25" t="s"/>
      <c r="CE73" s="25" t="s"/>
      <c r="CF73" s="25" t="s"/>
      <c r="CG73" s="25" t="s"/>
      <c r="CH73" s="25" t="s"/>
      <c r="CI73" s="25" t="s"/>
      <c r="CJ73" s="25" t="s"/>
      <c r="CK73" s="25" t="s"/>
      <c r="CL73" s="25" t="s"/>
      <c r="CM73" s="25" t="s"/>
      <c r="CN73" s="25" t="s"/>
      <c r="CO73" s="25" t="s"/>
      <c r="CP73" s="25" t="s"/>
      <c r="CQ73" s="25" t="s"/>
      <c r="CR73" s="25" t="s"/>
      <c r="CS73" s="25" t="s"/>
      <c r="CT73" s="25" t="s"/>
      <c r="CU73" s="25" t="s"/>
      <c r="CV73" s="25" t="s"/>
      <c r="CW73" s="25" t="s"/>
      <c r="CX73" s="25" t="s"/>
      <c r="CY73" s="25" t="s"/>
      <c r="CZ73" s="25" t="s"/>
      <c r="DA73" s="25" t="s"/>
    </row>
    <row r="74" spans="1:105">
      <c r="A74" s="4" t="s">
        <v>4511</v>
      </c>
      <c r="B74" s="25" t="s">
        <v>4512</v>
      </c>
      <c r="C74" s="25" t="s"/>
      <c r="D74" s="25" t="s"/>
      <c r="E74" s="25" t="s"/>
      <c r="F74" s="25" t="s"/>
      <c r="G74" s="25" t="s"/>
      <c r="H74" s="25" t="s"/>
      <c r="I74" s="25" t="s"/>
      <c r="J74" s="25" t="s"/>
      <c r="K74" s="25" t="s"/>
      <c r="L74" s="25" t="s"/>
      <c r="M74" s="25" t="s"/>
      <c r="N74" s="25" t="s"/>
      <c r="O74" s="25" t="s"/>
      <c r="P74" s="25" t="s"/>
      <c r="Q74" s="25" t="s"/>
      <c r="R74" s="25" t="s"/>
      <c r="S74" s="25" t="s"/>
      <c r="T74" s="25" t="s"/>
      <c r="U74" s="25" t="s"/>
      <c r="V74" s="25" t="s"/>
      <c r="W74" s="25" t="s"/>
      <c r="X74" s="25" t="s"/>
      <c r="Y74" s="25" t="s"/>
      <c r="Z74" s="25" t="s"/>
      <c r="AA74" s="25" t="s"/>
      <c r="AB74" s="25" t="s"/>
      <c r="AC74" s="25" t="s"/>
      <c r="AD74" s="25" t="s"/>
      <c r="AE74" s="25" t="s"/>
      <c r="AF74" s="25" t="s"/>
      <c r="AG74" s="25" t="s"/>
      <c r="AH74" s="25" t="s"/>
      <c r="AI74" s="25" t="s"/>
      <c r="AJ74" s="25" t="s"/>
      <c r="AK74" s="25" t="s"/>
      <c r="AL74" s="25" t="s"/>
      <c r="AM74" s="25" t="s"/>
      <c r="AN74" s="25" t="s"/>
      <c r="AO74" s="25" t="s"/>
      <c r="AP74" s="25" t="s"/>
      <c r="AQ74" s="25" t="s"/>
      <c r="AR74" s="25" t="s"/>
      <c r="AS74" s="25" t="s"/>
      <c r="AT74" s="25" t="s"/>
      <c r="AU74" s="25" t="s"/>
      <c r="AV74" s="25" t="s"/>
      <c r="AW74" s="25" t="s"/>
      <c r="AX74" s="25" t="s"/>
      <c r="AY74" s="25" t="s"/>
      <c r="AZ74" s="25" t="s"/>
      <c r="BA74" s="25" t="s"/>
      <c r="BB74" s="25" t="s"/>
      <c r="BC74" s="25" t="s"/>
      <c r="BD74" s="25" t="s"/>
      <c r="BE74" s="25" t="s"/>
      <c r="BF74" s="25" t="s"/>
      <c r="BG74" s="25" t="s"/>
      <c r="BH74" s="25" t="s"/>
      <c r="BI74" s="25" t="s"/>
      <c r="BJ74" s="25" t="s"/>
      <c r="BK74" s="25" t="s"/>
      <c r="BL74" s="25" t="s"/>
      <c r="BM74" s="25" t="s"/>
      <c r="BN74" s="25" t="s"/>
      <c r="BO74" s="25" t="s"/>
      <c r="BP74" s="25" t="s"/>
      <c r="BQ74" s="25" t="s"/>
      <c r="BR74" s="25" t="s"/>
      <c r="BS74" s="25" t="s"/>
      <c r="BT74" s="25" t="s"/>
      <c r="BU74" s="25" t="s"/>
      <c r="BV74" s="25" t="s"/>
      <c r="BW74" s="25" t="s"/>
      <c r="BX74" s="25" t="s"/>
      <c r="BY74" s="25" t="s"/>
      <c r="BZ74" s="25" t="s"/>
      <c r="CA74" s="25" t="s"/>
      <c r="CB74" s="25" t="s"/>
      <c r="CC74" s="25" t="s"/>
      <c r="CD74" s="25" t="s"/>
      <c r="CE74" s="25" t="s"/>
      <c r="CF74" s="25" t="s"/>
      <c r="CG74" s="25" t="s"/>
      <c r="CH74" s="25" t="s"/>
      <c r="CI74" s="25" t="s"/>
      <c r="CJ74" s="25" t="s"/>
      <c r="CK74" s="25" t="s"/>
      <c r="CL74" s="25" t="s"/>
      <c r="CM74" s="25" t="s"/>
      <c r="CN74" s="25" t="s"/>
      <c r="CO74" s="25" t="s"/>
      <c r="CP74" s="25" t="s"/>
      <c r="CQ74" s="25" t="s"/>
      <c r="CR74" s="25" t="s"/>
      <c r="CS74" s="25" t="s"/>
      <c r="CT74" s="25" t="s"/>
      <c r="CU74" s="25" t="s"/>
      <c r="CV74" s="25" t="s"/>
      <c r="CW74" s="25" t="s"/>
      <c r="CX74" s="25" t="s"/>
      <c r="CY74" s="25" t="s"/>
      <c r="CZ74" s="25" t="s"/>
      <c r="DA74" s="25" t="s"/>
    </row>
    <row r="75" spans="1:105">
      <c r="A75" s="4" t="s">
        <v>4513</v>
      </c>
      <c r="B75" s="25">
        <v>0</v>
      </c>
      <c r="C75" s="25" t="s">
        <v>4514</v>
      </c>
      <c r="D75" s="25" t="s">
        <v>4515</v>
      </c>
      <c r="E75" s="25" t="s">
        <v>127</v>
      </c>
      <c r="F75" s="25" t="s">
        <v>128</v>
      </c>
      <c r="G75" s="25" t="s">
        <v>129</v>
      </c>
      <c r="H75" s="25">
        <v>0</v>
      </c>
      <c r="I75" s="25">
        <v>5</v>
      </c>
      <c r="J75" s="25">
        <v>0</v>
      </c>
      <c r="K75" s="25" t="s">
        <v>127</v>
      </c>
      <c r="L75" s="25">
        <v>0</v>
      </c>
      <c r="M75" s="25" t="s">
        <v>130</v>
      </c>
      <c r="N75" s="25" t="s">
        <v>131</v>
      </c>
      <c r="O75" s="25" t="s">
        <v>132</v>
      </c>
      <c r="P75" s="25">
        <v>0</v>
      </c>
      <c r="Q75" s="25">
        <v>0</v>
      </c>
      <c r="R75" s="25" t="s">
        <v>4516</v>
      </c>
      <c r="S75" s="25" t="b">
        <v>0</v>
      </c>
      <c r="T75" s="25">
        <v>80</v>
      </c>
      <c r="U75" s="25" t="b">
        <v>1</v>
      </c>
      <c r="V75" s="25">
        <v>0</v>
      </c>
      <c r="W75" s="25">
        <v>0</v>
      </c>
      <c r="X75" s="25" t="s">
        <v>1621</v>
      </c>
      <c r="Y75" s="25">
        <v>0</v>
      </c>
      <c r="Z75" s="25">
        <v>0</v>
      </c>
      <c r="AA75" s="25" t="s">
        <v>134</v>
      </c>
      <c r="AB75" s="25" t="s">
        <v>135</v>
      </c>
      <c r="AC75" s="25" t="b">
        <v>0</v>
      </c>
      <c r="AD75" s="25" t="b">
        <v>0</v>
      </c>
      <c r="AE75" s="25" t="s">
        <v>136</v>
      </c>
      <c r="AF75" s="25" t="s">
        <v>362</v>
      </c>
      <c r="AG75" s="25">
        <v>1</v>
      </c>
      <c r="AH75" s="25">
        <v>0</v>
      </c>
      <c r="AI75" s="25">
        <v>0</v>
      </c>
      <c r="AJ75" s="25" t="s">
        <v>132</v>
      </c>
      <c r="AK75" s="25" t="s">
        <v>138</v>
      </c>
      <c r="AL75" s="25">
        <v>0</v>
      </c>
      <c r="AM75" s="25">
        <v>0</v>
      </c>
      <c r="AN75" s="25" t="b">
        <v>0</v>
      </c>
      <c r="AO75" s="25" t="b">
        <v>0</v>
      </c>
      <c r="AP75" s="25" t="b">
        <v>0</v>
      </c>
      <c r="AQ75" s="25">
        <v>1</v>
      </c>
      <c r="AR75" s="25">
        <v>1</v>
      </c>
      <c r="AS75" s="25">
        <v>1</v>
      </c>
      <c r="AT75" s="25">
        <v>1</v>
      </c>
      <c r="AU75" s="25" t="b">
        <v>0</v>
      </c>
      <c r="AV75" s="25" t="b">
        <v>0</v>
      </c>
      <c r="AW75" s="25" t="b">
        <v>0</v>
      </c>
      <c r="AX75" s="25" t="b">
        <v>0</v>
      </c>
      <c r="AY75" s="25" t="b">
        <v>0</v>
      </c>
      <c r="AZ75" s="25" t="b">
        <v>0</v>
      </c>
      <c r="BA75" s="25">
        <v>1</v>
      </c>
      <c r="BB75" s="25" t="b">
        <v>0</v>
      </c>
      <c r="BC75" s="25">
        <v>1</v>
      </c>
      <c r="BD75" s="25" t="s"/>
      <c r="BE75" s="25" t="b">
        <v>0</v>
      </c>
      <c r="BF75" s="25" t="b">
        <v>0</v>
      </c>
      <c r="BG75" s="25" t="b">
        <v>0</v>
      </c>
      <c r="BH75" s="25" t="b">
        <v>0</v>
      </c>
      <c r="BI75" s="25" t="b">
        <v>0</v>
      </c>
      <c r="BJ75" s="25">
        <v>10</v>
      </c>
      <c r="BK75" s="25" t="b">
        <v>0</v>
      </c>
      <c r="BL75" s="25" t="b">
        <v>0</v>
      </c>
      <c r="BM75" s="25">
        <v>1</v>
      </c>
      <c r="BN75" s="25">
        <v>1</v>
      </c>
      <c r="BO75" s="25" t="b">
        <v>0</v>
      </c>
      <c r="BP75" s="25" t="b">
        <v>0</v>
      </c>
      <c r="BQ75" s="25" t="s"/>
      <c r="BR75" s="25" t="b">
        <v>0</v>
      </c>
      <c r="BS75" s="25" t="b">
        <v>0</v>
      </c>
      <c r="BT75" s="25">
        <v>1</v>
      </c>
      <c r="BU75" s="25" t="s">
        <v>278</v>
      </c>
      <c r="BV75" s="25" t="s"/>
      <c r="BW75" s="25">
        <v>0</v>
      </c>
      <c r="BX75" s="25">
        <v>0</v>
      </c>
      <c r="BY75" s="25">
        <v>-1</v>
      </c>
      <c r="BZ75" s="25">
        <v>0</v>
      </c>
      <c r="CA75" s="25">
        <v>0</v>
      </c>
      <c r="CB75" s="25">
        <v>0</v>
      </c>
      <c r="CC75" s="25" t="s">
        <v>152</v>
      </c>
      <c r="CD75" s="25" t="b">
        <v>0</v>
      </c>
      <c r="CE75" s="25" t="s">
        <v>140</v>
      </c>
      <c r="CF75" s="25" t="b">
        <v>0</v>
      </c>
      <c r="CG75" s="25" t="s"/>
      <c r="CH75" s="25" t="s"/>
      <c r="CI75" s="25" t="s"/>
      <c r="CJ75" s="25">
        <v>0</v>
      </c>
      <c r="CK75" s="25" t="s">
        <v>1624</v>
      </c>
      <c r="CL75" s="25" t="s">
        <v>4517</v>
      </c>
      <c r="CM75" s="25" t="s">
        <v>971</v>
      </c>
      <c r="CN75" s="25" t="s"/>
      <c r="CO75" s="25" t="s"/>
      <c r="CP75" s="25" t="s"/>
      <c r="CQ75" s="25" t="s"/>
      <c r="CR75" s="25">
        <v>3</v>
      </c>
      <c r="CS75" s="25" t="s">
        <v>4477</v>
      </c>
      <c r="CT75" s="25">
        <v>0</v>
      </c>
      <c r="CU75" s="25" t="s">
        <v>4478</v>
      </c>
      <c r="CV75" s="25" t="s"/>
      <c r="CW75" s="25" t="s"/>
      <c r="CX75" s="25" t="s">
        <v>380</v>
      </c>
      <c r="CY75" s="25" t="s">
        <v>4479</v>
      </c>
      <c r="CZ75" s="25" t="s"/>
      <c r="DA75" s="25" t="s"/>
    </row>
    <row r="76" spans="1:105">
      <c r="A76" s="4" t="s">
        <v>4518</v>
      </c>
      <c r="B76" s="25">
        <v>1</v>
      </c>
      <c r="C76" s="25" t="s">
        <v>4519</v>
      </c>
      <c r="D76" s="25" t="s">
        <v>4520</v>
      </c>
      <c r="E76" s="25" t="s">
        <v>127</v>
      </c>
      <c r="F76" s="25" t="s">
        <v>128</v>
      </c>
      <c r="G76" s="25" t="s">
        <v>129</v>
      </c>
      <c r="H76" s="25">
        <v>0</v>
      </c>
      <c r="I76" s="25">
        <v>5</v>
      </c>
      <c r="J76" s="25">
        <v>0</v>
      </c>
      <c r="K76" s="25" t="s">
        <v>127</v>
      </c>
      <c r="L76" s="25">
        <v>0</v>
      </c>
      <c r="M76" s="25" t="s">
        <v>130</v>
      </c>
      <c r="N76" s="25" t="s">
        <v>131</v>
      </c>
      <c r="O76" s="25" t="s">
        <v>132</v>
      </c>
      <c r="P76" s="25">
        <v>0</v>
      </c>
      <c r="Q76" s="25">
        <v>0</v>
      </c>
      <c r="R76" s="25" t="s">
        <v>4521</v>
      </c>
      <c r="S76" s="25" t="b">
        <v>0</v>
      </c>
      <c r="T76" s="25">
        <v>120</v>
      </c>
      <c r="U76" s="25" t="b">
        <v>1</v>
      </c>
      <c r="V76" s="25">
        <v>0</v>
      </c>
      <c r="W76" s="25">
        <v>0</v>
      </c>
      <c r="X76" s="25" t="s">
        <v>1621</v>
      </c>
      <c r="Y76" s="25">
        <v>0</v>
      </c>
      <c r="Z76" s="25">
        <v>0</v>
      </c>
      <c r="AA76" s="25" t="s">
        <v>134</v>
      </c>
      <c r="AB76" s="25" t="s">
        <v>135</v>
      </c>
      <c r="AC76" s="25" t="b">
        <v>0</v>
      </c>
      <c r="AD76" s="25" t="b">
        <v>0</v>
      </c>
      <c r="AE76" s="25" t="s">
        <v>136</v>
      </c>
      <c r="AF76" s="25" t="s">
        <v>362</v>
      </c>
      <c r="AG76" s="25">
        <v>1</v>
      </c>
      <c r="AH76" s="25">
        <v>0</v>
      </c>
      <c r="AI76" s="25">
        <v>0</v>
      </c>
      <c r="AJ76" s="25" t="s">
        <v>132</v>
      </c>
      <c r="AK76" s="25" t="s">
        <v>138</v>
      </c>
      <c r="AL76" s="25">
        <v>0</v>
      </c>
      <c r="AM76" s="25">
        <v>0</v>
      </c>
      <c r="AN76" s="25" t="b">
        <v>0</v>
      </c>
      <c r="AO76" s="25" t="b">
        <v>0</v>
      </c>
      <c r="AP76" s="25" t="b">
        <v>0</v>
      </c>
      <c r="AQ76" s="25">
        <v>1</v>
      </c>
      <c r="AR76" s="25">
        <v>1</v>
      </c>
      <c r="AS76" s="25">
        <v>1</v>
      </c>
      <c r="AT76" s="25">
        <v>1</v>
      </c>
      <c r="AU76" s="25" t="b">
        <v>0</v>
      </c>
      <c r="AV76" s="25" t="b">
        <v>0</v>
      </c>
      <c r="AW76" s="25" t="b">
        <v>0</v>
      </c>
      <c r="AX76" s="25" t="b">
        <v>0</v>
      </c>
      <c r="AY76" s="25" t="b">
        <v>0</v>
      </c>
      <c r="AZ76" s="25" t="b">
        <v>0</v>
      </c>
      <c r="BA76" s="25">
        <v>1</v>
      </c>
      <c r="BB76" s="25" t="b">
        <v>0</v>
      </c>
      <c r="BC76" s="25">
        <v>1</v>
      </c>
      <c r="BD76" s="25" t="s"/>
      <c r="BE76" s="25" t="b">
        <v>0</v>
      </c>
      <c r="BF76" s="25" t="b">
        <v>0</v>
      </c>
      <c r="BG76" s="25" t="b">
        <v>0</v>
      </c>
      <c r="BH76" s="25" t="b">
        <v>0</v>
      </c>
      <c r="BI76" s="25" t="b">
        <v>0</v>
      </c>
      <c r="BJ76" s="25">
        <v>10</v>
      </c>
      <c r="BK76" s="25" t="b">
        <v>0</v>
      </c>
      <c r="BL76" s="25" t="b">
        <v>0</v>
      </c>
      <c r="BM76" s="25">
        <v>1</v>
      </c>
      <c r="BN76" s="25">
        <v>1</v>
      </c>
      <c r="BO76" s="25" t="b">
        <v>0</v>
      </c>
      <c r="BP76" s="25" t="b">
        <v>0</v>
      </c>
      <c r="BQ76" s="25" t="s"/>
      <c r="BR76" s="25" t="b">
        <v>0</v>
      </c>
      <c r="BS76" s="25" t="b">
        <v>0</v>
      </c>
      <c r="BT76" s="25">
        <v>1</v>
      </c>
      <c r="BU76" s="25" t="s">
        <v>278</v>
      </c>
      <c r="BV76" s="25" t="s"/>
      <c r="BW76" s="25">
        <v>0</v>
      </c>
      <c r="BX76" s="25">
        <v>0</v>
      </c>
      <c r="BY76" s="25">
        <v>-1</v>
      </c>
      <c r="BZ76" s="25">
        <v>0</v>
      </c>
      <c r="CA76" s="25">
        <v>0</v>
      </c>
      <c r="CB76" s="25">
        <v>0</v>
      </c>
      <c r="CC76" s="25" t="s">
        <v>152</v>
      </c>
      <c r="CD76" s="25" t="b">
        <v>0</v>
      </c>
      <c r="CE76" s="25" t="s">
        <v>140</v>
      </c>
      <c r="CF76" s="25" t="b">
        <v>0</v>
      </c>
      <c r="CG76" s="25" t="s"/>
      <c r="CH76" s="25" t="s"/>
      <c r="CI76" s="25" t="s"/>
      <c r="CJ76" s="25">
        <v>0</v>
      </c>
      <c r="CK76" s="25" t="s">
        <v>1624</v>
      </c>
      <c r="CL76" s="25" t="s">
        <v>4517</v>
      </c>
      <c r="CM76" s="25" t="s">
        <v>971</v>
      </c>
      <c r="CN76" s="25" t="s"/>
      <c r="CO76" s="25" t="s"/>
      <c r="CP76" s="25" t="s"/>
      <c r="CQ76" s="25" t="s"/>
      <c r="CR76" s="25">
        <v>3</v>
      </c>
      <c r="CS76" s="25" t="s">
        <v>4477</v>
      </c>
      <c r="CT76" s="25">
        <v>0</v>
      </c>
      <c r="CU76" s="25" t="s">
        <v>4478</v>
      </c>
      <c r="CV76" s="25" t="s"/>
      <c r="CW76" s="25" t="s"/>
      <c r="CX76" s="25" t="s">
        <v>380</v>
      </c>
      <c r="CY76" s="25" t="s">
        <v>4479</v>
      </c>
      <c r="CZ76" s="25" t="s"/>
      <c r="DA76" s="25" t="s"/>
    </row>
    <row r="77" spans="1:105">
      <c r="A77" s="4" t="s">
        <v>4522</v>
      </c>
      <c r="B77" s="25">
        <v>2</v>
      </c>
      <c r="C77" s="25" t="s">
        <v>4523</v>
      </c>
      <c r="D77" s="25" t="s">
        <v>4524</v>
      </c>
      <c r="E77" s="25" t="s">
        <v>127</v>
      </c>
      <c r="F77" s="25" t="s">
        <v>128</v>
      </c>
      <c r="G77" s="25" t="s">
        <v>129</v>
      </c>
      <c r="H77" s="25">
        <v>0</v>
      </c>
      <c r="I77" s="25">
        <v>5</v>
      </c>
      <c r="J77" s="25">
        <v>0</v>
      </c>
      <c r="K77" s="25" t="s">
        <v>127</v>
      </c>
      <c r="L77" s="25">
        <v>0</v>
      </c>
      <c r="M77" s="25" t="s">
        <v>130</v>
      </c>
      <c r="N77" s="25" t="s">
        <v>131</v>
      </c>
      <c r="O77" s="25" t="s">
        <v>132</v>
      </c>
      <c r="P77" s="25">
        <v>0</v>
      </c>
      <c r="Q77" s="25">
        <v>0</v>
      </c>
      <c r="R77" s="25" t="s">
        <v>4525</v>
      </c>
      <c r="S77" s="25" t="b">
        <v>0</v>
      </c>
      <c r="T77" s="25">
        <v>120</v>
      </c>
      <c r="U77" s="25" t="b">
        <v>1</v>
      </c>
      <c r="V77" s="25">
        <v>0</v>
      </c>
      <c r="W77" s="25">
        <v>0</v>
      </c>
      <c r="X77" s="25" t="s">
        <v>1621</v>
      </c>
      <c r="Y77" s="25">
        <v>0</v>
      </c>
      <c r="Z77" s="25">
        <v>0</v>
      </c>
      <c r="AA77" s="25" t="s">
        <v>134</v>
      </c>
      <c r="AB77" s="25" t="s">
        <v>135</v>
      </c>
      <c r="AC77" s="25" t="b">
        <v>0</v>
      </c>
      <c r="AD77" s="25" t="b">
        <v>0</v>
      </c>
      <c r="AE77" s="25" t="s">
        <v>136</v>
      </c>
      <c r="AF77" s="25" t="s">
        <v>362</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c r="BE77" s="25" t="b">
        <v>0</v>
      </c>
      <c r="BF77" s="25" t="b">
        <v>0</v>
      </c>
      <c r="BG77" s="25" t="b">
        <v>0</v>
      </c>
      <c r="BH77" s="25" t="b">
        <v>0</v>
      </c>
      <c r="BI77" s="25" t="b">
        <v>0</v>
      </c>
      <c r="BJ77" s="25">
        <v>10</v>
      </c>
      <c r="BK77" s="25" t="b">
        <v>0</v>
      </c>
      <c r="BL77" s="25" t="b">
        <v>0</v>
      </c>
      <c r="BM77" s="25">
        <v>1</v>
      </c>
      <c r="BN77" s="25">
        <v>1</v>
      </c>
      <c r="BO77" s="25" t="b">
        <v>0</v>
      </c>
      <c r="BP77" s="25" t="b">
        <v>0</v>
      </c>
      <c r="BQ77" s="25" t="s"/>
      <c r="BR77" s="25" t="b">
        <v>0</v>
      </c>
      <c r="BS77" s="25" t="b">
        <v>0</v>
      </c>
      <c r="BT77" s="25">
        <v>1</v>
      </c>
      <c r="BU77" s="25" t="s">
        <v>278</v>
      </c>
      <c r="BV77" s="25" t="s"/>
      <c r="BW77" s="25">
        <v>0</v>
      </c>
      <c r="BX77" s="25">
        <v>0</v>
      </c>
      <c r="BY77" s="25">
        <v>-1</v>
      </c>
      <c r="BZ77" s="25">
        <v>0</v>
      </c>
      <c r="CA77" s="25">
        <v>0</v>
      </c>
      <c r="CB77" s="25">
        <v>0</v>
      </c>
      <c r="CC77" s="25" t="s">
        <v>152</v>
      </c>
      <c r="CD77" s="25" t="b">
        <v>0</v>
      </c>
      <c r="CE77" s="25" t="s">
        <v>140</v>
      </c>
      <c r="CF77" s="25" t="b">
        <v>0</v>
      </c>
      <c r="CG77" s="25" t="s"/>
      <c r="CH77" s="25" t="s"/>
      <c r="CI77" s="25" t="s"/>
      <c r="CJ77" s="25">
        <v>0</v>
      </c>
      <c r="CK77" s="25" t="s">
        <v>1624</v>
      </c>
      <c r="CL77" s="25" t="s">
        <v>4517</v>
      </c>
      <c r="CM77" s="25" t="s">
        <v>971</v>
      </c>
      <c r="CN77" s="25" t="s"/>
      <c r="CO77" s="25" t="s"/>
      <c r="CP77" s="25" t="s"/>
      <c r="CQ77" s="25" t="s"/>
      <c r="CR77" s="25">
        <v>3</v>
      </c>
      <c r="CS77" s="25" t="s">
        <v>4477</v>
      </c>
      <c r="CT77" s="25">
        <v>0</v>
      </c>
      <c r="CU77" s="25" t="s">
        <v>4478</v>
      </c>
      <c r="CV77" s="25" t="s"/>
      <c r="CW77" s="25" t="s"/>
      <c r="CX77" s="25" t="s">
        <v>380</v>
      </c>
      <c r="CY77" s="25" t="s">
        <v>4479</v>
      </c>
      <c r="CZ77" s="25" t="s"/>
      <c r="DA77" s="25" t="s"/>
    </row>
    <row r="78" spans="1:105">
      <c r="A78" s="4" t="s"/>
      <c r="B78" s="25" t="s"/>
      <c r="C78" s="25" t="s"/>
      <c r="D78" s="25" t="s"/>
      <c r="E78" s="25" t="s"/>
      <c r="F78" s="25" t="s"/>
      <c r="G78" s="25" t="s"/>
      <c r="H78" s="25" t="s"/>
      <c r="I78" s="25" t="s"/>
      <c r="J78" s="25" t="s"/>
      <c r="K78" s="25" t="s"/>
      <c r="L78" s="25" t="s"/>
      <c r="M78" s="25" t="s"/>
      <c r="N78" s="25" t="s"/>
      <c r="O78" s="25" t="s"/>
      <c r="P78" s="25" t="s"/>
      <c r="Q78" s="25" t="s"/>
      <c r="R78" s="25" t="s"/>
      <c r="S78" s="25" t="s"/>
      <c r="T78" s="25" t="s"/>
      <c r="U78" s="25" t="s"/>
      <c r="V78" s="25" t="s"/>
      <c r="W78" s="25" t="s"/>
      <c r="X78" s="25" t="s"/>
      <c r="Y78" s="25" t="s"/>
      <c r="Z78" s="25" t="s"/>
      <c r="AA78" s="25" t="s"/>
      <c r="AB78" s="25" t="s"/>
      <c r="AC78" s="25" t="s"/>
      <c r="AD78" s="25" t="s"/>
      <c r="AE78" s="25" t="s"/>
      <c r="AF78" s="25" t="s"/>
      <c r="AG78" s="25" t="s"/>
      <c r="AH78" s="25" t="s"/>
      <c r="AI78" s="25" t="s"/>
      <c r="AJ78" s="25" t="s"/>
      <c r="AK78" s="25" t="s"/>
      <c r="AL78" s="25" t="s"/>
      <c r="AM78" s="25" t="s"/>
      <c r="AN78" s="25" t="s"/>
      <c r="AO78" s="25" t="s"/>
      <c r="AP78" s="25" t="s"/>
      <c r="AQ78" s="25" t="s"/>
      <c r="AR78" s="25" t="s"/>
      <c r="AS78" s="25" t="s"/>
      <c r="AT78" s="25" t="s"/>
      <c r="AU78" s="25" t="s"/>
      <c r="AV78" s="25" t="s"/>
      <c r="AW78" s="25" t="s"/>
      <c r="AX78" s="25" t="s"/>
      <c r="AY78" s="25" t="s"/>
      <c r="AZ78" s="25" t="s"/>
      <c r="BA78" s="25" t="s"/>
      <c r="BB78" s="25" t="s"/>
      <c r="BC78" s="25" t="s"/>
      <c r="BD78" s="25" t="s"/>
      <c r="BE78" s="25" t="s"/>
      <c r="BF78" s="25" t="s"/>
      <c r="BG78" s="25" t="s"/>
      <c r="BH78" s="25" t="s"/>
      <c r="BI78" s="25" t="s"/>
      <c r="BJ78" s="25" t="s"/>
      <c r="BK78" s="25" t="s"/>
      <c r="BL78" s="25" t="s"/>
      <c r="BM78" s="25" t="s"/>
      <c r="BN78" s="25" t="s"/>
      <c r="BO78" s="25" t="s"/>
      <c r="BP78" s="25" t="s"/>
      <c r="BQ78" s="25" t="s"/>
      <c r="BR78" s="25" t="s"/>
      <c r="BS78" s="25" t="s"/>
      <c r="BT78" s="25" t="s"/>
      <c r="BU78" s="25" t="s"/>
      <c r="BV78" s="25" t="s"/>
      <c r="BW78" s="25" t="s"/>
      <c r="BX78" s="25" t="s"/>
      <c r="BY78" s="25" t="s"/>
      <c r="BZ78" s="25" t="s"/>
      <c r="CA78" s="25" t="s"/>
      <c r="CB78" s="25" t="s"/>
      <c r="CC78" s="25" t="s"/>
      <c r="CD78" s="25" t="s"/>
      <c r="CE78" s="25" t="s"/>
      <c r="CF78" s="25" t="s"/>
      <c r="CG78" s="25" t="s"/>
      <c r="CH78" s="25" t="s"/>
      <c r="CI78" s="25" t="s"/>
      <c r="CJ78" s="25" t="s"/>
      <c r="CK78" s="25" t="s"/>
      <c r="CL78" s="25" t="s"/>
      <c r="CM78" s="25" t="s"/>
      <c r="CN78" s="25" t="s"/>
      <c r="CO78" s="25" t="s"/>
      <c r="CP78" s="25" t="s"/>
      <c r="CQ78" s="25" t="s"/>
      <c r="CR78" s="25" t="s"/>
      <c r="CS78" s="25" t="s"/>
      <c r="CT78" s="25" t="s"/>
      <c r="CU78" s="25" t="s"/>
      <c r="CV78" s="25" t="s"/>
      <c r="CW78" s="25" t="s"/>
      <c r="CX78" s="25" t="s"/>
      <c r="CY78" s="25" t="s"/>
      <c r="CZ78" s="25" t="s"/>
      <c r="DA78" s="25" t="s"/>
    </row>
    <row r="79" spans="1:105">
      <c r="A79" s="4" t="s">
        <v>4526</v>
      </c>
      <c r="B79" s="25" t="s">
        <v>4527</v>
      </c>
      <c r="C79" s="25" t="s"/>
      <c r="D79" s="25" t="s"/>
      <c r="E79" s="25" t="s"/>
      <c r="F79" s="25" t="s"/>
      <c r="G79" s="25" t="s"/>
      <c r="H79" s="25" t="s"/>
      <c r="I79" s="25" t="s"/>
      <c r="J79" s="25" t="s"/>
      <c r="K79" s="25" t="s"/>
      <c r="L79" s="25" t="s"/>
      <c r="M79" s="25" t="s"/>
      <c r="N79" s="25" t="s"/>
      <c r="O79" s="25" t="s"/>
      <c r="P79" s="25" t="s"/>
      <c r="Q79" s="25" t="s"/>
      <c r="R79" s="25" t="s"/>
      <c r="S79" s="25" t="s"/>
      <c r="T79" s="25" t="s"/>
      <c r="U79" s="25" t="s"/>
      <c r="V79" s="25" t="s"/>
      <c r="W79" s="25" t="s"/>
      <c r="X79" s="25" t="s"/>
      <c r="Y79" s="25" t="s"/>
      <c r="Z79" s="25" t="s"/>
      <c r="AA79" s="25" t="s"/>
      <c r="AB79" s="25" t="s"/>
      <c r="AC79" s="25" t="s"/>
      <c r="AD79" s="25" t="s"/>
      <c r="AE79" s="25" t="s"/>
      <c r="AF79" s="25" t="s"/>
      <c r="AG79" s="25" t="s"/>
      <c r="AH79" s="25" t="s"/>
      <c r="AI79" s="25" t="s"/>
      <c r="AJ79" s="25" t="s"/>
      <c r="AK79" s="25" t="s"/>
      <c r="AL79" s="25" t="s"/>
      <c r="AM79" s="25" t="s"/>
      <c r="AN79" s="25" t="s"/>
      <c r="AO79" s="25" t="s"/>
      <c r="AP79" s="25" t="s"/>
      <c r="AQ79" s="25" t="s"/>
      <c r="AR79" s="25" t="s"/>
      <c r="AS79" s="25" t="s"/>
      <c r="AT79" s="25" t="s"/>
      <c r="AU79" s="25" t="s"/>
      <c r="AV79" s="25" t="s"/>
      <c r="AW79" s="25" t="s"/>
      <c r="AX79" s="25" t="s"/>
      <c r="AY79" s="25" t="s"/>
      <c r="AZ79" s="25" t="s"/>
      <c r="BA79" s="25" t="s"/>
      <c r="BB79" s="25" t="s"/>
      <c r="BC79" s="25" t="s"/>
      <c r="BD79" s="25" t="s"/>
      <c r="BE79" s="25" t="s"/>
      <c r="BF79" s="25" t="s"/>
      <c r="BG79" s="25" t="s"/>
      <c r="BH79" s="25" t="s"/>
      <c r="BI79" s="25" t="s"/>
      <c r="BJ79" s="25" t="s"/>
      <c r="BK79" s="25" t="s"/>
      <c r="BL79" s="25" t="s"/>
      <c r="BM79" s="25" t="s"/>
      <c r="BN79" s="25" t="s"/>
      <c r="BO79" s="25" t="s"/>
      <c r="BP79" s="25" t="s"/>
      <c r="BQ79" s="25" t="s"/>
      <c r="BR79" s="25" t="s"/>
      <c r="BS79" s="25" t="s"/>
      <c r="BT79" s="25" t="s"/>
      <c r="BU79" s="25" t="s"/>
      <c r="BV79" s="25" t="s"/>
      <c r="BW79" s="25" t="s"/>
      <c r="BX79" s="25" t="s"/>
      <c r="BY79" s="25" t="s"/>
      <c r="BZ79" s="25" t="s"/>
      <c r="CA79" s="25" t="s"/>
      <c r="CB79" s="25" t="s"/>
      <c r="CC79" s="25" t="s"/>
      <c r="CD79" s="25" t="s"/>
      <c r="CE79" s="25" t="s"/>
      <c r="CF79" s="25" t="s"/>
      <c r="CG79" s="25" t="s"/>
      <c r="CH79" s="25" t="s"/>
      <c r="CI79" s="25" t="s"/>
      <c r="CJ79" s="25" t="s"/>
      <c r="CK79" s="25" t="s"/>
      <c r="CL79" s="25" t="s"/>
      <c r="CM79" s="25" t="s"/>
      <c r="CN79" s="25" t="s"/>
      <c r="CO79" s="25" t="s"/>
      <c r="CP79" s="25" t="s"/>
      <c r="CQ79" s="25" t="s"/>
      <c r="CR79" s="25" t="s"/>
      <c r="CS79" s="25" t="s"/>
      <c r="CT79" s="25" t="s"/>
      <c r="CU79" s="25" t="s"/>
      <c r="CV79" s="25" t="s"/>
      <c r="CW79" s="25" t="s"/>
      <c r="CX79" s="25" t="s"/>
      <c r="CY79" s="25" t="s"/>
      <c r="CZ79" s="25" t="s"/>
      <c r="DA79" s="25" t="s"/>
    </row>
    <row r="80" spans="1:105">
      <c r="A80" s="4" t="s">
        <v>4528</v>
      </c>
      <c r="B80" s="25">
        <v>0</v>
      </c>
      <c r="C80" s="25" t="s"/>
      <c r="D80" s="25" t="s">
        <v>4529</v>
      </c>
      <c r="E80" s="25" t="s">
        <v>127</v>
      </c>
      <c r="F80" s="25" t="s">
        <v>128</v>
      </c>
      <c r="G80" s="25" t="s">
        <v>129</v>
      </c>
      <c r="H80" s="25">
        <v>0</v>
      </c>
      <c r="I80" s="25">
        <v>5</v>
      </c>
      <c r="J80" s="25">
        <v>0</v>
      </c>
      <c r="K80" s="25" t="s">
        <v>127</v>
      </c>
      <c r="L80" s="25">
        <v>0</v>
      </c>
      <c r="M80" s="25" t="s">
        <v>130</v>
      </c>
      <c r="N80" s="25" t="s">
        <v>131</v>
      </c>
      <c r="O80" s="25" t="s">
        <v>4530</v>
      </c>
      <c r="P80" s="25">
        <v>3</v>
      </c>
      <c r="Q80" s="25">
        <v>30</v>
      </c>
      <c r="R80" s="25" t="s">
        <v>133</v>
      </c>
      <c r="S80" s="25" t="b">
        <v>0</v>
      </c>
      <c r="T80" s="25">
        <v>0</v>
      </c>
      <c r="U80" s="25" t="b">
        <v>1</v>
      </c>
      <c r="V80" s="25">
        <v>0</v>
      </c>
      <c r="W80" s="25">
        <v>0</v>
      </c>
      <c r="X80" s="25" t="s">
        <v>1621</v>
      </c>
      <c r="Y80" s="25">
        <v>0</v>
      </c>
      <c r="Z80" s="25">
        <v>0</v>
      </c>
      <c r="AA80" s="25" t="s">
        <v>134</v>
      </c>
      <c r="AB80" s="25" t="s">
        <v>135</v>
      </c>
      <c r="AC80" s="25" t="b">
        <v>0</v>
      </c>
      <c r="AD80" s="25" t="b">
        <v>0</v>
      </c>
      <c r="AE80" s="25" t="s">
        <v>136</v>
      </c>
      <c r="AF80" s="25" t="s">
        <v>737</v>
      </c>
      <c r="AG80" s="25">
        <v>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0</v>
      </c>
      <c r="BH80" s="25" t="b">
        <v>0</v>
      </c>
      <c r="BI80" s="25" t="b">
        <v>0</v>
      </c>
      <c r="BJ80" s="25">
        <v>10</v>
      </c>
      <c r="BK80" s="25" t="b">
        <v>0</v>
      </c>
      <c r="BL80" s="25" t="b">
        <v>0</v>
      </c>
      <c r="BM80" s="25">
        <v>1</v>
      </c>
      <c r="BN80" s="25">
        <v>1</v>
      </c>
      <c r="BO80" s="25" t="b">
        <v>0</v>
      </c>
      <c r="BP80" s="25" t="b">
        <v>0</v>
      </c>
      <c r="BQ80" s="25" t="s"/>
      <c r="BR80" s="25" t="b">
        <v>0</v>
      </c>
      <c r="BS80" s="25" t="b">
        <v>0</v>
      </c>
      <c r="BT80" s="25">
        <v>1</v>
      </c>
      <c r="BU80" s="25" t="s">
        <v>278</v>
      </c>
      <c r="BV80" s="25" t="s"/>
      <c r="BW80" s="25">
        <v>0</v>
      </c>
      <c r="BX80" s="25">
        <v>0</v>
      </c>
      <c r="BY80" s="25">
        <v>-1</v>
      </c>
      <c r="BZ80" s="25">
        <v>0</v>
      </c>
      <c r="CA80" s="25">
        <v>0</v>
      </c>
      <c r="CB80" s="25">
        <v>0</v>
      </c>
      <c r="CC80" s="25" t="s">
        <v>152</v>
      </c>
      <c r="CD80" s="25" t="b">
        <v>0</v>
      </c>
      <c r="CE80" s="25" t="s">
        <v>140</v>
      </c>
      <c r="CF80" s="25" t="b">
        <v>0</v>
      </c>
      <c r="CG80" s="25" t="s"/>
      <c r="CH80" s="25" t="s"/>
      <c r="CI80" s="25" t="s"/>
      <c r="CJ80" s="25">
        <v>0</v>
      </c>
      <c r="CK80" s="25" t="s">
        <v>1624</v>
      </c>
      <c r="CL80" s="25" t="s">
        <v>4495</v>
      </c>
      <c r="CM80" s="25" t="s">
        <v>971</v>
      </c>
      <c r="CN80" s="25" t="s"/>
      <c r="CO80" s="25" t="s"/>
      <c r="CP80" s="25" t="s"/>
      <c r="CQ80" s="25" t="s"/>
      <c r="CR80" s="25">
        <v>3</v>
      </c>
      <c r="CS80" s="25" t="s">
        <v>4477</v>
      </c>
      <c r="CT80" s="25">
        <v>0</v>
      </c>
      <c r="CU80" s="25" t="s">
        <v>4478</v>
      </c>
      <c r="CV80" s="25" t="s"/>
      <c r="CW80" s="25" t="s"/>
      <c r="CX80" s="25" t="s">
        <v>380</v>
      </c>
      <c r="CY80" s="25" t="s">
        <v>4479</v>
      </c>
      <c r="CZ80" s="25" t="s"/>
      <c r="DA80" s="25" t="s"/>
    </row>
    <row r="81" spans="1:105">
      <c r="A81" s="4" t="s">
        <v>4531</v>
      </c>
      <c r="B81" s="25">
        <v>1</v>
      </c>
      <c r="C81" s="25" t="s"/>
      <c r="D81" s="25" t="s">
        <v>4532</v>
      </c>
      <c r="E81" s="25" t="s">
        <v>4533</v>
      </c>
      <c r="F81" s="25" t="s">
        <v>4534</v>
      </c>
      <c r="G81" s="25" t="s">
        <v>129</v>
      </c>
      <c r="H81" s="25">
        <v>0</v>
      </c>
      <c r="I81" s="25">
        <v>0</v>
      </c>
      <c r="J81" s="25">
        <v>5</v>
      </c>
      <c r="K81" s="25" t="s">
        <v>127</v>
      </c>
      <c r="L81" s="25">
        <v>0</v>
      </c>
      <c r="M81" s="25" t="s">
        <v>130</v>
      </c>
      <c r="N81" s="25" t="s">
        <v>131</v>
      </c>
      <c r="O81" s="25" t="s">
        <v>4530</v>
      </c>
      <c r="P81" s="25">
        <v>3</v>
      </c>
      <c r="Q81" s="25">
        <v>30</v>
      </c>
      <c r="R81" s="25" t="s">
        <v>133</v>
      </c>
      <c r="S81" s="25" t="b">
        <v>0</v>
      </c>
      <c r="T81" s="25">
        <v>0</v>
      </c>
      <c r="U81" s="25" t="b">
        <v>1</v>
      </c>
      <c r="V81" s="25">
        <v>0</v>
      </c>
      <c r="W81" s="25">
        <v>0</v>
      </c>
      <c r="X81" s="25" t="s">
        <v>1621</v>
      </c>
      <c r="Y81" s="25">
        <v>0</v>
      </c>
      <c r="Z81" s="25">
        <v>0</v>
      </c>
      <c r="AA81" s="25" t="s">
        <v>134</v>
      </c>
      <c r="AB81" s="25" t="s">
        <v>135</v>
      </c>
      <c r="AC81" s="25" t="b">
        <v>0</v>
      </c>
      <c r="AD81" s="25" t="b">
        <v>0</v>
      </c>
      <c r="AE81" s="25" t="s">
        <v>136</v>
      </c>
      <c r="AF81" s="25" t="s">
        <v>132</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0</v>
      </c>
      <c r="BH81" s="25" t="b">
        <v>0</v>
      </c>
      <c r="BI81" s="25" t="b">
        <v>0</v>
      </c>
      <c r="BJ81" s="25">
        <v>10</v>
      </c>
      <c r="BK81" s="25" t="b">
        <v>0</v>
      </c>
      <c r="BL81" s="25" t="b">
        <v>0</v>
      </c>
      <c r="BM81" s="25">
        <v>1</v>
      </c>
      <c r="BN81" s="25">
        <v>1</v>
      </c>
      <c r="BO81" s="25" t="b">
        <v>0</v>
      </c>
      <c r="BP81" s="25" t="b">
        <v>0</v>
      </c>
      <c r="BQ81" s="25" t="s"/>
      <c r="BR81" s="25" t="b">
        <v>0</v>
      </c>
      <c r="BS81" s="25" t="b">
        <v>0</v>
      </c>
      <c r="BT81" s="25">
        <v>1</v>
      </c>
      <c r="BU81" s="25" t="s">
        <v>278</v>
      </c>
      <c r="BV81" s="25" t="s"/>
      <c r="BW81" s="25">
        <v>0</v>
      </c>
      <c r="BX81" s="25">
        <v>0</v>
      </c>
      <c r="BY81" s="25">
        <v>-1</v>
      </c>
      <c r="BZ81" s="25">
        <v>0</v>
      </c>
      <c r="CA81" s="25">
        <v>0</v>
      </c>
      <c r="CB81" s="25">
        <v>0</v>
      </c>
      <c r="CC81" s="25" t="s">
        <v>152</v>
      </c>
      <c r="CD81" s="25" t="b">
        <v>0</v>
      </c>
      <c r="CE81" s="25" t="s">
        <v>140</v>
      </c>
      <c r="CF81" s="25" t="b">
        <v>0</v>
      </c>
      <c r="CG81" s="25" t="s"/>
      <c r="CH81" s="25" t="s"/>
      <c r="CI81" s="25" t="s"/>
      <c r="CJ81" s="25">
        <v>0</v>
      </c>
      <c r="CK81" s="25" t="s"/>
      <c r="CL81" s="25" t="s">
        <v>738</v>
      </c>
      <c r="CM81" s="25" t="s">
        <v>971</v>
      </c>
      <c r="CN81" s="25" t="s"/>
      <c r="CO81" s="25" t="s"/>
      <c r="CP81" s="25" t="s"/>
      <c r="CQ81" s="25" t="s"/>
      <c r="CR81" s="25">
        <v>5</v>
      </c>
      <c r="CS81" s="25" t="s">
        <v>4499</v>
      </c>
      <c r="CT81" s="25">
        <v>0</v>
      </c>
      <c r="CU81" s="25" t="s">
        <v>4478</v>
      </c>
      <c r="CV81" s="25" t="s"/>
      <c r="CW81" s="25" t="s"/>
      <c r="CX81" s="25" t="s">
        <v>380</v>
      </c>
      <c r="CY81" s="25" t="s">
        <v>726</v>
      </c>
      <c r="CZ81" s="25" t="s"/>
      <c r="DA81" s="25" t="s"/>
    </row>
    <row r="82" spans="1:105">
      <c r="A82" s="4" t="s"/>
      <c r="B82" s="25" t="s"/>
      <c r="C82" s="25" t="s"/>
      <c r="D82" s="25" t="s"/>
      <c r="E82" s="25" t="s"/>
      <c r="F82" s="25" t="s"/>
      <c r="G82" s="25" t="s"/>
      <c r="H82" s="25" t="s"/>
      <c r="I82" s="25" t="s"/>
      <c r="J82" s="25" t="s"/>
      <c r="K82" s="25" t="s"/>
      <c r="L82" s="25" t="s"/>
      <c r="M82" s="25" t="s"/>
      <c r="N82" s="25" t="s"/>
      <c r="O82" s="25" t="s"/>
      <c r="P82" s="25" t="s"/>
      <c r="Q82" s="25" t="s"/>
      <c r="R82" s="25" t="s"/>
      <c r="S82" s="25" t="s"/>
      <c r="T82" s="25" t="s"/>
      <c r="U82" s="25" t="s"/>
      <c r="V82" s="25" t="s"/>
      <c r="W82" s="25" t="s"/>
      <c r="X82" s="25" t="s"/>
      <c r="Y82" s="25" t="s"/>
      <c r="Z82" s="25" t="s"/>
      <c r="AA82" s="25" t="s"/>
      <c r="AB82" s="25" t="s"/>
      <c r="AC82" s="25" t="s"/>
      <c r="AD82" s="25" t="s"/>
      <c r="AE82" s="25" t="s"/>
      <c r="AF82" s="25" t="s"/>
      <c r="AG82" s="25" t="s"/>
      <c r="AH82" s="25" t="s"/>
      <c r="AI82" s="25" t="s"/>
      <c r="AJ82" s="25" t="s"/>
      <c r="AK82" s="25" t="s"/>
      <c r="AL82" s="25" t="s"/>
      <c r="AM82" s="25" t="s"/>
      <c r="AN82" s="25" t="s"/>
      <c r="AO82" s="25" t="s"/>
      <c r="AP82" s="25" t="s"/>
      <c r="AQ82" s="25" t="s"/>
      <c r="AR82" s="25" t="s"/>
      <c r="AS82" s="25" t="s"/>
      <c r="AT82" s="25" t="s"/>
      <c r="AU82" s="25" t="s"/>
      <c r="AV82" s="25" t="s"/>
      <c r="AW82" s="25" t="s"/>
      <c r="AX82" s="25" t="s"/>
      <c r="AY82" s="25" t="s"/>
      <c r="AZ82" s="25" t="s"/>
      <c r="BA82" s="25" t="s"/>
      <c r="BB82" s="25" t="s"/>
      <c r="BC82" s="25" t="s"/>
      <c r="BD82" s="25" t="s"/>
      <c r="BE82" s="25" t="s"/>
      <c r="BF82" s="25" t="s"/>
      <c r="BG82" s="25" t="s"/>
      <c r="BH82" s="25" t="s"/>
      <c r="BI82" s="25" t="s"/>
      <c r="BJ82" s="25" t="s"/>
      <c r="BK82" s="25" t="s"/>
      <c r="BL82" s="25" t="s"/>
      <c r="BM82" s="25" t="s"/>
      <c r="BN82" s="25" t="s"/>
      <c r="BO82" s="25" t="s"/>
      <c r="BP82" s="25" t="s"/>
      <c r="BQ82" s="25" t="s"/>
      <c r="BR82" s="25" t="s"/>
      <c r="BS82" s="25" t="s"/>
      <c r="BT82" s="25" t="s"/>
      <c r="BU82" s="25" t="s"/>
      <c r="BV82" s="25" t="s"/>
      <c r="BW82" s="25" t="s"/>
      <c r="BX82" s="25" t="s"/>
      <c r="BY82" s="25" t="s"/>
      <c r="BZ82" s="25" t="s"/>
      <c r="CA82" s="25" t="s"/>
      <c r="CB82" s="25" t="s"/>
      <c r="CC82" s="25" t="s"/>
      <c r="CD82" s="25" t="s"/>
      <c r="CE82" s="25" t="s"/>
      <c r="CF82" s="25" t="s"/>
      <c r="CG82" s="25" t="s"/>
      <c r="CH82" s="25" t="s"/>
      <c r="CI82" s="25" t="s"/>
      <c r="CJ82" s="25" t="s"/>
      <c r="CK82" s="25" t="s"/>
      <c r="CL82" s="25" t="s"/>
      <c r="CM82" s="25" t="s"/>
      <c r="CN82" s="25" t="s"/>
      <c r="CO82" s="25" t="s"/>
      <c r="CP82" s="25" t="s"/>
      <c r="CQ82" s="25" t="s"/>
      <c r="CR82" s="25" t="s"/>
      <c r="CS82" s="25" t="s"/>
      <c r="CT82" s="25" t="s"/>
      <c r="CU82" s="25" t="s"/>
      <c r="CV82" s="25" t="s"/>
      <c r="CW82" s="25" t="s"/>
      <c r="CX82" s="25" t="s"/>
      <c r="CY82" s="25" t="s"/>
      <c r="CZ82" s="25" t="s"/>
      <c r="DA82" s="25" t="s"/>
    </row>
    <row r="83" spans="1:105">
      <c r="A83" s="4" t="s">
        <v>4535</v>
      </c>
      <c r="B83" s="25" t="s">
        <v>4536</v>
      </c>
      <c r="C83" s="25" t="s"/>
      <c r="D83" s="25" t="s"/>
      <c r="E83" s="25" t="s"/>
      <c r="F83" s="25" t="s"/>
      <c r="G83" s="25" t="s"/>
      <c r="H83" s="25" t="s"/>
      <c r="I83" s="25" t="s"/>
      <c r="J83" s="25" t="s"/>
      <c r="K83" s="25" t="s"/>
      <c r="L83" s="25" t="s"/>
      <c r="M83" s="25" t="s"/>
      <c r="N83" s="25" t="s"/>
      <c r="O83" s="25" t="s"/>
      <c r="P83" s="25" t="s"/>
      <c r="Q83" s="25" t="s"/>
      <c r="R83" s="25" t="s"/>
      <c r="S83" s="25" t="s"/>
      <c r="T83" s="25" t="s"/>
      <c r="U83" s="25" t="s"/>
      <c r="V83" s="25" t="s"/>
      <c r="W83" s="25" t="s"/>
      <c r="X83" s="25" t="s"/>
      <c r="Y83" s="25" t="s"/>
      <c r="Z83" s="25" t="s"/>
      <c r="AA83" s="25" t="s"/>
      <c r="AB83" s="25" t="s"/>
      <c r="AC83" s="25" t="s"/>
      <c r="AD83" s="25" t="s"/>
      <c r="AE83" s="25" t="s"/>
      <c r="AF83" s="25" t="s"/>
      <c r="AG83" s="25" t="s"/>
      <c r="AH83" s="25" t="s"/>
      <c r="AI83" s="25" t="s"/>
      <c r="AJ83" s="25" t="s"/>
      <c r="AK83" s="25" t="s"/>
      <c r="AL83" s="25" t="s"/>
      <c r="AM83" s="25" t="s"/>
      <c r="AN83" s="25" t="s"/>
      <c r="AO83" s="25" t="s"/>
      <c r="AP83" s="25" t="s"/>
      <c r="AQ83" s="25" t="s"/>
      <c r="AR83" s="25" t="s"/>
      <c r="AS83" s="25" t="s"/>
      <c r="AT83" s="25" t="s"/>
      <c r="AU83" s="25" t="s"/>
      <c r="AV83" s="25" t="s"/>
      <c r="AW83" s="25" t="s"/>
      <c r="AX83" s="25" t="s"/>
      <c r="AY83" s="25" t="s"/>
      <c r="AZ83" s="25" t="s"/>
      <c r="BA83" s="25" t="s"/>
      <c r="BB83" s="25" t="s"/>
      <c r="BC83" s="25" t="s"/>
      <c r="BD83" s="25" t="s"/>
      <c r="BE83" s="25" t="s"/>
      <c r="BF83" s="25" t="s"/>
      <c r="BG83" s="25" t="s"/>
      <c r="BH83" s="25" t="s"/>
      <c r="BI83" s="25" t="s"/>
      <c r="BJ83" s="25" t="s"/>
      <c r="BK83" s="25" t="s"/>
      <c r="BL83" s="25" t="s"/>
      <c r="BM83" s="25" t="s"/>
      <c r="BN83" s="25" t="s"/>
      <c r="BO83" s="25" t="s"/>
      <c r="BP83" s="25" t="s"/>
      <c r="BQ83" s="25" t="s"/>
      <c r="BR83" s="25" t="s"/>
      <c r="BS83" s="25" t="s"/>
      <c r="BT83" s="25" t="s"/>
      <c r="BU83" s="25" t="s"/>
      <c r="BV83" s="25" t="s"/>
      <c r="BW83" s="25" t="s"/>
      <c r="BX83" s="25" t="s"/>
      <c r="BY83" s="25" t="s"/>
      <c r="BZ83" s="25" t="s"/>
      <c r="CA83" s="25" t="s"/>
      <c r="CB83" s="25" t="s"/>
      <c r="CC83" s="25" t="s"/>
      <c r="CD83" s="25" t="s"/>
      <c r="CE83" s="25" t="s"/>
      <c r="CF83" s="25" t="s"/>
      <c r="CG83" s="25" t="s"/>
      <c r="CH83" s="25" t="s"/>
      <c r="CI83" s="25" t="s"/>
      <c r="CJ83" s="25" t="s"/>
      <c r="CK83" s="25" t="s"/>
      <c r="CL83" s="25" t="s"/>
      <c r="CM83" s="25" t="s"/>
      <c r="CN83" s="25" t="s"/>
      <c r="CO83" s="25" t="s"/>
      <c r="CP83" s="25" t="s"/>
      <c r="CQ83" s="25" t="s"/>
      <c r="CR83" s="25" t="s"/>
      <c r="CS83" s="25" t="s"/>
      <c r="CT83" s="25" t="s"/>
      <c r="CU83" s="25" t="s"/>
      <c r="CV83" s="25" t="s"/>
      <c r="CW83" s="25" t="s"/>
      <c r="CX83" s="25" t="s"/>
      <c r="CY83" s="25" t="s"/>
      <c r="CZ83" s="25" t="s"/>
      <c r="DA83" s="25" t="s"/>
    </row>
    <row r="84" spans="1:105">
      <c r="A84" s="4" t="s">
        <v>4537</v>
      </c>
      <c r="B84" s="25">
        <v>0</v>
      </c>
      <c r="C84" s="25" t="s">
        <v>4538</v>
      </c>
      <c r="D84" s="25" t="s">
        <v>4538</v>
      </c>
      <c r="E84" s="25" t="s">
        <v>4539</v>
      </c>
      <c r="F84" s="25" t="s">
        <v>128</v>
      </c>
      <c r="G84" s="25" t="s">
        <v>129</v>
      </c>
      <c r="H84" s="25">
        <v>0</v>
      </c>
      <c r="I84" s="25">
        <v>5</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1621</v>
      </c>
      <c r="Y84" s="25">
        <v>0</v>
      </c>
      <c r="Z84" s="25">
        <v>0</v>
      </c>
      <c r="AA84" s="25" t="s">
        <v>134</v>
      </c>
      <c r="AB84" s="25" t="s">
        <v>135</v>
      </c>
      <c r="AC84" s="25" t="b">
        <v>0</v>
      </c>
      <c r="AD84" s="25" t="b">
        <v>0</v>
      </c>
      <c r="AE84" s="25" t="s">
        <v>136</v>
      </c>
      <c r="AF84" s="25" t="s">
        <v>737</v>
      </c>
      <c r="AG84" s="25">
        <v>0</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0</v>
      </c>
      <c r="BH84" s="25" t="b">
        <v>0</v>
      </c>
      <c r="BI84" s="25" t="b">
        <v>0</v>
      </c>
      <c r="BJ84" s="25">
        <v>10</v>
      </c>
      <c r="BK84" s="25" t="b">
        <v>0</v>
      </c>
      <c r="BL84" s="25" t="b">
        <v>0</v>
      </c>
      <c r="BM84" s="25">
        <v>1</v>
      </c>
      <c r="BN84" s="25">
        <v>1</v>
      </c>
      <c r="BO84" s="25" t="b">
        <v>0</v>
      </c>
      <c r="BP84" s="25" t="b">
        <v>0</v>
      </c>
      <c r="BQ84" s="25" t="s"/>
      <c r="BR84" s="25" t="b">
        <v>0</v>
      </c>
      <c r="BS84" s="25" t="b">
        <v>0</v>
      </c>
      <c r="BT84" s="25">
        <v>1</v>
      </c>
      <c r="BU84" s="25" t="s">
        <v>278</v>
      </c>
      <c r="BV84" s="25" t="s"/>
      <c r="BW84" s="25">
        <v>0</v>
      </c>
      <c r="BX84" s="25">
        <v>0</v>
      </c>
      <c r="BY84" s="25">
        <v>-1</v>
      </c>
      <c r="BZ84" s="25">
        <v>0</v>
      </c>
      <c r="CA84" s="25">
        <v>0</v>
      </c>
      <c r="CB84" s="25">
        <v>0</v>
      </c>
      <c r="CC84" s="25" t="s">
        <v>152</v>
      </c>
      <c r="CD84" s="25" t="b">
        <v>0</v>
      </c>
      <c r="CE84" s="25" t="s">
        <v>140</v>
      </c>
      <c r="CF84" s="25" t="b">
        <v>0</v>
      </c>
      <c r="CG84" s="25" t="s"/>
      <c r="CH84" s="25" t="s"/>
      <c r="CI84" s="25" t="s"/>
      <c r="CJ84" s="25">
        <v>0</v>
      </c>
      <c r="CK84" s="25" t="s"/>
      <c r="CL84" s="25" t="s">
        <v>4517</v>
      </c>
      <c r="CM84" s="25" t="s">
        <v>971</v>
      </c>
      <c r="CN84" s="25" t="s"/>
      <c r="CO84" s="25" t="s"/>
      <c r="CP84" s="25" t="s"/>
      <c r="CQ84" s="25" t="s"/>
      <c r="CR84" s="25">
        <v>3</v>
      </c>
      <c r="CS84" s="25" t="s">
        <v>4477</v>
      </c>
      <c r="CT84" s="25">
        <v>0</v>
      </c>
      <c r="CU84" s="25" t="s">
        <v>4478</v>
      </c>
      <c r="CV84" s="25" t="s"/>
      <c r="CW84" s="25" t="s"/>
      <c r="CX84" s="25" t="s">
        <v>380</v>
      </c>
      <c r="CY84" s="25" t="s">
        <v>4479</v>
      </c>
      <c r="CZ84" s="25" t="s"/>
      <c r="DA84" s="25" t="s"/>
    </row>
    <row r="85" spans="1:105">
      <c r="A85" s="4" t="s">
        <v>4540</v>
      </c>
      <c r="B85" s="25">
        <v>1</v>
      </c>
      <c r="C85" s="25" t="s">
        <v>4541</v>
      </c>
      <c r="D85" s="25" t="s">
        <v>4542</v>
      </c>
      <c r="E85" s="25" t="s">
        <v>4543</v>
      </c>
      <c r="F85" s="25" t="s">
        <v>128</v>
      </c>
      <c r="G85" s="25" t="s">
        <v>129</v>
      </c>
      <c r="H85" s="25">
        <v>0</v>
      </c>
      <c r="I85" s="25">
        <v>5</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1621</v>
      </c>
      <c r="Y85" s="25">
        <v>0</v>
      </c>
      <c r="Z85" s="25">
        <v>0</v>
      </c>
      <c r="AA85" s="25" t="s">
        <v>134</v>
      </c>
      <c r="AB85" s="25" t="s">
        <v>135</v>
      </c>
      <c r="AC85" s="25" t="b">
        <v>0</v>
      </c>
      <c r="AD85" s="25" t="b">
        <v>0</v>
      </c>
      <c r="AE85" s="25" t="s">
        <v>136</v>
      </c>
      <c r="AF85" s="25" t="s">
        <v>737</v>
      </c>
      <c r="AG85" s="25">
        <v>0</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0</v>
      </c>
      <c r="BH85" s="25" t="b">
        <v>0</v>
      </c>
      <c r="BI85" s="25" t="b">
        <v>0</v>
      </c>
      <c r="BJ85" s="25">
        <v>10</v>
      </c>
      <c r="BK85" s="25" t="b">
        <v>0</v>
      </c>
      <c r="BL85" s="25" t="b">
        <v>0</v>
      </c>
      <c r="BM85" s="25">
        <v>1</v>
      </c>
      <c r="BN85" s="25">
        <v>1</v>
      </c>
      <c r="BO85" s="25" t="b">
        <v>0</v>
      </c>
      <c r="BP85" s="25" t="b">
        <v>0</v>
      </c>
      <c r="BQ85" s="25" t="s"/>
      <c r="BR85" s="25" t="b">
        <v>0</v>
      </c>
      <c r="BS85" s="25" t="b">
        <v>0</v>
      </c>
      <c r="BT85" s="25">
        <v>1</v>
      </c>
      <c r="BU85" s="25" t="s">
        <v>278</v>
      </c>
      <c r="BV85" s="25" t="s"/>
      <c r="BW85" s="25">
        <v>0</v>
      </c>
      <c r="BX85" s="25">
        <v>0</v>
      </c>
      <c r="BY85" s="25">
        <v>-1</v>
      </c>
      <c r="BZ85" s="25">
        <v>0</v>
      </c>
      <c r="CA85" s="25">
        <v>0</v>
      </c>
      <c r="CB85" s="25">
        <v>0</v>
      </c>
      <c r="CC85" s="25" t="s">
        <v>152</v>
      </c>
      <c r="CD85" s="25" t="b">
        <v>0</v>
      </c>
      <c r="CE85" s="25" t="s">
        <v>140</v>
      </c>
      <c r="CF85" s="25" t="b">
        <v>0</v>
      </c>
      <c r="CG85" s="25" t="s"/>
      <c r="CH85" s="25" t="s"/>
      <c r="CI85" s="25" t="s"/>
      <c r="CJ85" s="25">
        <v>0</v>
      </c>
      <c r="CK85" s="25" t="s"/>
      <c r="CL85" s="25" t="s">
        <v>4495</v>
      </c>
      <c r="CM85" s="25" t="s">
        <v>971</v>
      </c>
      <c r="CN85" s="25" t="s"/>
      <c r="CO85" s="25" t="s"/>
      <c r="CP85" s="25" t="s"/>
      <c r="CQ85" s="25" t="s"/>
      <c r="CR85" s="25">
        <v>3</v>
      </c>
      <c r="CS85" s="25" t="s">
        <v>4477</v>
      </c>
      <c r="CT85" s="25">
        <v>0</v>
      </c>
      <c r="CU85" s="25" t="s">
        <v>4478</v>
      </c>
      <c r="CV85" s="25" t="s"/>
      <c r="CW85" s="25" t="s"/>
      <c r="CX85" s="25" t="s">
        <v>380</v>
      </c>
      <c r="CY85" s="25" t="s">
        <v>4479</v>
      </c>
      <c r="CZ85" s="25" t="s"/>
      <c r="DA85" s="25" t="s"/>
    </row>
    <row r="86" spans="1:105">
      <c r="A86" s="4" t="s">
        <v>4544</v>
      </c>
      <c r="B86" s="25">
        <v>2</v>
      </c>
      <c r="C86" s="25" t="s">
        <v>4545</v>
      </c>
      <c r="D86" s="25" t="s">
        <v>4546</v>
      </c>
      <c r="E86" s="25" t="s">
        <v>4539</v>
      </c>
      <c r="F86" s="25" t="s">
        <v>128</v>
      </c>
      <c r="G86" s="25" t="s">
        <v>129</v>
      </c>
      <c r="H86" s="25">
        <v>0</v>
      </c>
      <c r="I86" s="25">
        <v>0</v>
      </c>
      <c r="J86" s="25">
        <v>0</v>
      </c>
      <c r="K86" s="25" t="s">
        <v>127</v>
      </c>
      <c r="L86" s="25">
        <v>0</v>
      </c>
      <c r="M86" s="25" t="s">
        <v>2553</v>
      </c>
      <c r="N86" s="25" t="s">
        <v>131</v>
      </c>
      <c r="O86" s="25" t="s">
        <v>132</v>
      </c>
      <c r="P86" s="25">
        <v>0</v>
      </c>
      <c r="Q86" s="25">
        <v>0</v>
      </c>
      <c r="R86" s="25" t="s">
        <v>133</v>
      </c>
      <c r="S86" s="25" t="b">
        <v>0</v>
      </c>
      <c r="T86" s="25">
        <v>0</v>
      </c>
      <c r="U86" s="25" t="b">
        <v>1</v>
      </c>
      <c r="V86" s="25">
        <v>0</v>
      </c>
      <c r="W86" s="25">
        <v>0</v>
      </c>
      <c r="X86" s="25" t="s">
        <v>132</v>
      </c>
      <c r="Y86" s="25">
        <v>0</v>
      </c>
      <c r="Z86" s="25">
        <v>0</v>
      </c>
      <c r="AA86" s="25" t="s">
        <v>134</v>
      </c>
      <c r="AB86" s="25" t="s">
        <v>135</v>
      </c>
      <c r="AC86" s="25" t="b">
        <v>0</v>
      </c>
      <c r="AD86" s="25" t="b">
        <v>0</v>
      </c>
      <c r="AE86" s="25" t="s">
        <v>136</v>
      </c>
      <c r="AF86" s="25" t="s">
        <v>737</v>
      </c>
      <c r="AG86" s="25">
        <v>0</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0</v>
      </c>
      <c r="BH86" s="25" t="b">
        <v>0</v>
      </c>
      <c r="BI86" s="25" t="b">
        <v>0</v>
      </c>
      <c r="BJ86" s="25">
        <v>10</v>
      </c>
      <c r="BK86" s="25" t="b">
        <v>0</v>
      </c>
      <c r="BL86" s="25" t="b">
        <v>0</v>
      </c>
      <c r="BM86" s="25">
        <v>1</v>
      </c>
      <c r="BN86" s="25">
        <v>1</v>
      </c>
      <c r="BO86" s="25" t="b">
        <v>0</v>
      </c>
      <c r="BP86" s="25" t="b">
        <v>0</v>
      </c>
      <c r="BQ86" s="25" t="s"/>
      <c r="BR86" s="25" t="b">
        <v>0</v>
      </c>
      <c r="BS86" s="25" t="b">
        <v>0</v>
      </c>
      <c r="BT86" s="25">
        <v>1</v>
      </c>
      <c r="BU86" s="25" t="s">
        <v>278</v>
      </c>
      <c r="BV86" s="25" t="s"/>
      <c r="BW86" s="25">
        <v>0</v>
      </c>
      <c r="BX86" s="25">
        <v>0</v>
      </c>
      <c r="BY86" s="25">
        <v>-1</v>
      </c>
      <c r="BZ86" s="25">
        <v>0</v>
      </c>
      <c r="CA86" s="25">
        <v>0</v>
      </c>
      <c r="CB86" s="25">
        <v>0</v>
      </c>
      <c r="CC86" s="25" t="s">
        <v>152</v>
      </c>
      <c r="CD86" s="25" t="b">
        <v>0</v>
      </c>
      <c r="CE86" s="25" t="s">
        <v>140</v>
      </c>
      <c r="CF86" s="25" t="b">
        <v>0</v>
      </c>
      <c r="CG86" s="25" t="s"/>
      <c r="CH86" s="25" t="s"/>
      <c r="CI86" s="25" t="s"/>
      <c r="CJ86" s="25">
        <v>0</v>
      </c>
      <c r="CK86" s="25" t="s"/>
      <c r="CL86" s="25" t="s">
        <v>4495</v>
      </c>
      <c r="CM86" s="25" t="s">
        <v>971</v>
      </c>
      <c r="CN86" s="25" t="s"/>
      <c r="CO86" s="25" t="s"/>
      <c r="CP86" s="25" t="s"/>
      <c r="CQ86" s="25" t="s">
        <v>4547</v>
      </c>
      <c r="CR86" s="25">
        <v>26</v>
      </c>
      <c r="CS86" s="25" t="s">
        <v>4547</v>
      </c>
      <c r="CT86" s="25">
        <v>0</v>
      </c>
      <c r="CU86" s="25" t="s"/>
      <c r="CV86" s="25" t="s"/>
      <c r="CW86" s="25" t="s"/>
      <c r="CX86" s="25" t="s">
        <v>380</v>
      </c>
      <c r="CY86" s="25" t="s">
        <v>726</v>
      </c>
      <c r="CZ86" s="25" t="s"/>
      <c r="DA86" s="25" t="s"/>
    </row>
    <row r="87" spans="1:105">
      <c r="A87" s="4" t="s"/>
      <c r="B87" s="25" t="s"/>
      <c r="C87" s="25" t="s"/>
      <c r="D87" s="25" t="s"/>
      <c r="E87" s="25" t="s"/>
      <c r="F87" s="25" t="s"/>
      <c r="G87" s="25" t="s"/>
      <c r="H87" s="25" t="s"/>
      <c r="I87" s="25" t="s"/>
      <c r="J87" s="25" t="s"/>
      <c r="K87" s="25" t="s"/>
      <c r="L87" s="25" t="s"/>
      <c r="M87" s="25" t="s"/>
      <c r="N87" s="25" t="s"/>
      <c r="O87" s="25" t="s"/>
      <c r="P87" s="25" t="s"/>
      <c r="Q87" s="25" t="s"/>
      <c r="R87" s="25" t="s"/>
      <c r="S87" s="25" t="s"/>
      <c r="T87" s="25" t="s"/>
      <c r="U87" s="25" t="s"/>
      <c r="V87" s="25" t="s"/>
      <c r="W87" s="25" t="s"/>
      <c r="X87" s="25" t="s"/>
      <c r="Y87" s="25" t="s"/>
      <c r="Z87" s="25" t="s"/>
      <c r="AA87" s="25" t="s"/>
      <c r="AB87" s="25" t="s"/>
      <c r="AC87" s="25" t="s"/>
      <c r="AD87" s="25" t="s"/>
      <c r="AE87" s="25" t="s"/>
      <c r="AF87" s="25" t="s"/>
      <c r="AG87" s="25" t="s"/>
      <c r="AH87" s="25" t="s"/>
      <c r="AI87" s="25" t="s"/>
      <c r="AJ87" s="25" t="s"/>
      <c r="AK87" s="25" t="s"/>
      <c r="AL87" s="25" t="s"/>
      <c r="AM87" s="25" t="s"/>
      <c r="AN87" s="25" t="s"/>
      <c r="AO87" s="25" t="s"/>
      <c r="AP87" s="25" t="s"/>
      <c r="AQ87" s="25" t="s"/>
      <c r="AR87" s="25" t="s"/>
      <c r="AS87" s="25" t="s"/>
      <c r="AT87" s="25" t="s"/>
      <c r="AU87" s="25" t="s"/>
      <c r="AV87" s="25" t="s"/>
      <c r="AW87" s="25" t="s"/>
      <c r="AX87" s="25" t="s"/>
      <c r="AY87" s="25" t="s"/>
      <c r="AZ87" s="25" t="s"/>
      <c r="BA87" s="25" t="s"/>
      <c r="BB87" s="25" t="s"/>
      <c r="BC87" s="25" t="s"/>
      <c r="BD87" s="25" t="s"/>
      <c r="BE87" s="25" t="s"/>
      <c r="BF87" s="25" t="s"/>
      <c r="BG87" s="25" t="s"/>
      <c r="BH87" s="25" t="s"/>
      <c r="BI87" s="25" t="s"/>
      <c r="BJ87" s="25" t="s"/>
      <c r="BK87" s="25" t="s"/>
      <c r="BL87" s="25" t="s"/>
      <c r="BM87" s="25" t="s"/>
      <c r="BN87" s="25" t="s"/>
      <c r="BO87" s="25" t="s"/>
      <c r="BP87" s="25" t="s"/>
      <c r="BQ87" s="25" t="s"/>
      <c r="BR87" s="25" t="s"/>
      <c r="BS87" s="25" t="s"/>
      <c r="BT87" s="25" t="s"/>
      <c r="BU87" s="25" t="s"/>
      <c r="BV87" s="25" t="s"/>
      <c r="BW87" s="25" t="s"/>
      <c r="BX87" s="25" t="s"/>
      <c r="BY87" s="25" t="s"/>
      <c r="BZ87" s="25" t="s"/>
      <c r="CA87" s="25" t="s"/>
      <c r="CB87" s="25" t="s"/>
      <c r="CC87" s="25" t="s"/>
      <c r="CD87" s="25" t="s"/>
      <c r="CE87" s="25" t="s"/>
      <c r="CF87" s="25" t="s"/>
      <c r="CG87" s="25" t="s"/>
      <c r="CH87" s="25" t="s"/>
      <c r="CI87" s="25" t="s"/>
      <c r="CJ87" s="25" t="s"/>
      <c r="CK87" s="25" t="s"/>
      <c r="CL87" s="25" t="s"/>
      <c r="CM87" s="25" t="s"/>
      <c r="CN87" s="25" t="s"/>
      <c r="CO87" s="25" t="s"/>
      <c r="CP87" s="25" t="s"/>
      <c r="CQ87" s="25" t="s"/>
      <c r="CR87" s="25" t="s"/>
      <c r="CS87" s="25" t="s"/>
      <c r="CT87" s="25" t="s"/>
      <c r="CU87" s="25" t="s"/>
      <c r="CV87" s="25" t="s"/>
      <c r="CW87" s="25" t="s"/>
      <c r="CX87" s="25" t="s"/>
      <c r="CY87" s="25" t="s"/>
      <c r="CZ87" s="25" t="s"/>
      <c r="DA87" s="25" t="s"/>
    </row>
    <row r="88" spans="1:105">
      <c r="A88" s="4" t="s">
        <v>4548</v>
      </c>
      <c r="B88" s="25" t="s">
        <v>4549</v>
      </c>
      <c r="C88" s="25" t="s"/>
      <c r="D88" s="25" t="s"/>
      <c r="E88" s="25" t="s"/>
      <c r="F88" s="25" t="s"/>
      <c r="G88" s="25" t="s"/>
      <c r="H88" s="25" t="s"/>
      <c r="I88" s="25" t="s"/>
      <c r="J88" s="25" t="s"/>
      <c r="K88" s="25" t="s"/>
      <c r="L88" s="25" t="s"/>
      <c r="M88" s="25" t="s"/>
      <c r="N88" s="25" t="s"/>
      <c r="O88" s="25" t="s"/>
      <c r="P88" s="25" t="s"/>
      <c r="Q88" s="25" t="s"/>
      <c r="R88" s="25" t="s"/>
      <c r="S88" s="25" t="s"/>
      <c r="T88" s="25" t="s"/>
      <c r="U88" s="25" t="s"/>
      <c r="V88" s="25" t="s"/>
      <c r="W88" s="25" t="s"/>
      <c r="X88" s="25" t="s"/>
      <c r="Y88" s="25" t="s"/>
      <c r="Z88" s="25" t="s"/>
      <c r="AA88" s="25" t="s"/>
      <c r="AB88" s="25" t="s"/>
      <c r="AC88" s="25" t="s"/>
      <c r="AD88" s="25" t="s"/>
      <c r="AE88" s="25" t="s"/>
      <c r="AF88" s="25" t="s"/>
      <c r="AG88" s="25" t="s"/>
      <c r="AH88" s="25" t="s"/>
      <c r="AI88" s="25" t="s"/>
      <c r="AJ88" s="25" t="s"/>
      <c r="AK88" s="25" t="s"/>
      <c r="AL88" s="25" t="s"/>
      <c r="AM88" s="25" t="s"/>
      <c r="AN88" s="25" t="s"/>
      <c r="AO88" s="25" t="s"/>
      <c r="AP88" s="25" t="s"/>
      <c r="AQ88" s="25" t="s"/>
      <c r="AR88" s="25" t="s"/>
      <c r="AS88" s="25" t="s"/>
      <c r="AT88" s="25" t="s"/>
      <c r="AU88" s="25" t="s"/>
      <c r="AV88" s="25" t="s"/>
      <c r="AW88" s="25" t="s"/>
      <c r="AX88" s="25" t="s"/>
      <c r="AY88" s="25" t="s"/>
      <c r="AZ88" s="25" t="s"/>
      <c r="BA88" s="25" t="s"/>
      <c r="BB88" s="25" t="s"/>
      <c r="BC88" s="25" t="s"/>
      <c r="BD88" s="25" t="s"/>
      <c r="BE88" s="25" t="s"/>
      <c r="BF88" s="25" t="s"/>
      <c r="BG88" s="25" t="s"/>
      <c r="BH88" s="25" t="s"/>
      <c r="BI88" s="25" t="s"/>
      <c r="BJ88" s="25" t="s"/>
      <c r="BK88" s="25" t="s"/>
      <c r="BL88" s="25" t="s"/>
      <c r="BM88" s="25" t="s"/>
      <c r="BN88" s="25" t="s"/>
      <c r="BO88" s="25" t="s"/>
      <c r="BP88" s="25" t="s"/>
      <c r="BQ88" s="25" t="s"/>
      <c r="BR88" s="25" t="s"/>
      <c r="BS88" s="25" t="s"/>
      <c r="BT88" s="25" t="s"/>
      <c r="BU88" s="25" t="s"/>
      <c r="BV88" s="25" t="s"/>
      <c r="BW88" s="25" t="s"/>
      <c r="BX88" s="25" t="s"/>
      <c r="BY88" s="25" t="s"/>
      <c r="BZ88" s="25" t="s"/>
      <c r="CA88" s="25" t="s"/>
      <c r="CB88" s="25" t="s"/>
      <c r="CC88" s="25" t="s"/>
      <c r="CD88" s="25" t="s"/>
      <c r="CE88" s="25" t="s"/>
      <c r="CF88" s="25" t="s"/>
      <c r="CG88" s="25" t="s"/>
      <c r="CH88" s="25" t="s"/>
      <c r="CI88" s="25" t="s"/>
      <c r="CJ88" s="25" t="s"/>
      <c r="CK88" s="25" t="s"/>
      <c r="CL88" s="25" t="s"/>
      <c r="CM88" s="25" t="s"/>
      <c r="CN88" s="25" t="s"/>
      <c r="CO88" s="25" t="s"/>
      <c r="CP88" s="25" t="s"/>
      <c r="CQ88" s="25" t="s"/>
      <c r="CR88" s="25" t="s"/>
      <c r="CS88" s="25" t="s"/>
      <c r="CT88" s="25" t="s"/>
      <c r="CU88" s="25" t="s"/>
      <c r="CV88" s="25" t="s"/>
      <c r="CW88" s="25" t="s"/>
      <c r="CX88" s="25" t="s"/>
      <c r="CY88" s="25" t="s"/>
      <c r="CZ88" s="25" t="s"/>
      <c r="DA88" s="25" t="s"/>
    </row>
    <row r="89" spans="1:105">
      <c r="A89" s="4" t="s">
        <v>4550</v>
      </c>
      <c r="B89" s="25">
        <v>0</v>
      </c>
      <c r="C89" s="25" t="s">
        <v>4551</v>
      </c>
      <c r="D89" s="25" t="s">
        <v>4551</v>
      </c>
      <c r="E89" s="25" t="s">
        <v>127</v>
      </c>
      <c r="F89" s="25" t="s">
        <v>128</v>
      </c>
      <c r="G89" s="25" t="s">
        <v>129</v>
      </c>
      <c r="H89" s="25">
        <v>0</v>
      </c>
      <c r="I89" s="25">
        <v>5</v>
      </c>
      <c r="J89" s="25">
        <v>0</v>
      </c>
      <c r="K89" s="25" t="s">
        <v>127</v>
      </c>
      <c r="L89" s="25">
        <v>0</v>
      </c>
      <c r="M89" s="25" t="s">
        <v>130</v>
      </c>
      <c r="N89" s="25" t="s">
        <v>131</v>
      </c>
      <c r="O89" s="25" t="s">
        <v>4552</v>
      </c>
      <c r="P89" s="25">
        <v>3</v>
      </c>
      <c r="Q89" s="25">
        <v>30</v>
      </c>
      <c r="R89" s="25" t="s">
        <v>133</v>
      </c>
      <c r="S89" s="25" t="b">
        <v>0</v>
      </c>
      <c r="T89" s="25">
        <v>0</v>
      </c>
      <c r="U89" s="25" t="b">
        <v>1</v>
      </c>
      <c r="V89" s="25">
        <v>0</v>
      </c>
      <c r="W89" s="25">
        <v>0</v>
      </c>
      <c r="X89" s="25" t="s">
        <v>1621</v>
      </c>
      <c r="Y89" s="25">
        <v>0</v>
      </c>
      <c r="Z89" s="25">
        <v>0</v>
      </c>
      <c r="AA89" s="25" t="s">
        <v>134</v>
      </c>
      <c r="AB89" s="25" t="s">
        <v>135</v>
      </c>
      <c r="AC89" s="25" t="b">
        <v>0</v>
      </c>
      <c r="AD89" s="25" t="b">
        <v>0</v>
      </c>
      <c r="AE89" s="25" t="s">
        <v>136</v>
      </c>
      <c r="AF89" s="25" t="s">
        <v>737</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0</v>
      </c>
      <c r="BH89" s="25" t="b">
        <v>0</v>
      </c>
      <c r="BI89" s="25" t="b">
        <v>0</v>
      </c>
      <c r="BJ89" s="25">
        <v>10</v>
      </c>
      <c r="BK89" s="25" t="b">
        <v>0</v>
      </c>
      <c r="BL89" s="25" t="b">
        <v>0</v>
      </c>
      <c r="BM89" s="25">
        <v>1</v>
      </c>
      <c r="BN89" s="25">
        <v>1</v>
      </c>
      <c r="BO89" s="25" t="b">
        <v>0</v>
      </c>
      <c r="BP89" s="25" t="b">
        <v>0</v>
      </c>
      <c r="BQ89" s="25" t="s"/>
      <c r="BR89" s="25" t="b">
        <v>0</v>
      </c>
      <c r="BS89" s="25" t="b">
        <v>0</v>
      </c>
      <c r="BT89" s="25">
        <v>1</v>
      </c>
      <c r="BU89" s="25" t="s">
        <v>278</v>
      </c>
      <c r="BV89" s="25" t="s"/>
      <c r="BW89" s="25">
        <v>0</v>
      </c>
      <c r="BX89" s="25">
        <v>0</v>
      </c>
      <c r="BY89" s="25">
        <v>-1</v>
      </c>
      <c r="BZ89" s="25">
        <v>0</v>
      </c>
      <c r="CA89" s="25">
        <v>0</v>
      </c>
      <c r="CB89" s="25">
        <v>0</v>
      </c>
      <c r="CC89" s="25" t="s">
        <v>152</v>
      </c>
      <c r="CD89" s="25" t="b">
        <v>0</v>
      </c>
      <c r="CE89" s="25" t="s">
        <v>140</v>
      </c>
      <c r="CF89" s="25" t="b">
        <v>0</v>
      </c>
      <c r="CG89" s="25" t="s"/>
      <c r="CH89" s="25" t="s"/>
      <c r="CI89" s="25" t="s"/>
      <c r="CJ89" s="25">
        <v>0</v>
      </c>
      <c r="CK89" s="25" t="s">
        <v>1624</v>
      </c>
      <c r="CL89" s="25" t="s">
        <v>4495</v>
      </c>
      <c r="CM89" s="25" t="s">
        <v>971</v>
      </c>
      <c r="CN89" s="25" t="s"/>
      <c r="CO89" s="25" t="s"/>
      <c r="CP89" s="25" t="s"/>
      <c r="CQ89" s="25" t="s"/>
      <c r="CR89" s="25">
        <v>3</v>
      </c>
      <c r="CS89" s="25" t="s">
        <v>4477</v>
      </c>
      <c r="CT89" s="25">
        <v>0</v>
      </c>
      <c r="CU89" s="25" t="s">
        <v>4478</v>
      </c>
      <c r="CV89" s="25" t="s"/>
      <c r="CW89" s="25" t="s"/>
      <c r="CX89" s="25" t="s">
        <v>380</v>
      </c>
      <c r="CY89" s="25" t="s">
        <v>4479</v>
      </c>
      <c r="CZ89" s="25" t="s"/>
      <c r="DA89" s="25" t="s"/>
    </row>
    <row r="90" spans="1:105">
      <c r="A90" s="4" t="s">
        <v>4553</v>
      </c>
      <c r="B90" s="25">
        <v>1</v>
      </c>
      <c r="C90" s="25" t="s">
        <v>4554</v>
      </c>
      <c r="D90" s="25" t="s">
        <v>4554</v>
      </c>
      <c r="E90" s="25" t="s">
        <v>4533</v>
      </c>
      <c r="F90" s="25" t="s">
        <v>4555</v>
      </c>
      <c r="G90" s="25" t="s">
        <v>129</v>
      </c>
      <c r="H90" s="25">
        <v>0</v>
      </c>
      <c r="I90" s="25">
        <v>0</v>
      </c>
      <c r="J90" s="25">
        <v>5</v>
      </c>
      <c r="K90" s="25" t="s">
        <v>127</v>
      </c>
      <c r="L90" s="25">
        <v>0</v>
      </c>
      <c r="M90" s="25" t="s">
        <v>130</v>
      </c>
      <c r="N90" s="25" t="s">
        <v>131</v>
      </c>
      <c r="O90" s="25" t="s">
        <v>4552</v>
      </c>
      <c r="P90" s="25">
        <v>3</v>
      </c>
      <c r="Q90" s="25">
        <v>30</v>
      </c>
      <c r="R90" s="25" t="s">
        <v>133</v>
      </c>
      <c r="S90" s="25" t="b">
        <v>0</v>
      </c>
      <c r="T90" s="25">
        <v>0</v>
      </c>
      <c r="U90" s="25" t="b">
        <v>1</v>
      </c>
      <c r="V90" s="25">
        <v>0</v>
      </c>
      <c r="W90" s="25">
        <v>0</v>
      </c>
      <c r="X90" s="25" t="s">
        <v>1621</v>
      </c>
      <c r="Y90" s="25">
        <v>0</v>
      </c>
      <c r="Z90" s="25">
        <v>0</v>
      </c>
      <c r="AA90" s="25" t="s">
        <v>134</v>
      </c>
      <c r="AB90" s="25" t="s">
        <v>135</v>
      </c>
      <c r="AC90" s="25" t="b">
        <v>0</v>
      </c>
      <c r="AD90" s="25" t="b">
        <v>0</v>
      </c>
      <c r="AE90" s="25" t="s">
        <v>136</v>
      </c>
      <c r="AF90" s="25" t="s">
        <v>132</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0</v>
      </c>
      <c r="BH90" s="25" t="b">
        <v>0</v>
      </c>
      <c r="BI90" s="25" t="b">
        <v>0</v>
      </c>
      <c r="BJ90" s="25">
        <v>10</v>
      </c>
      <c r="BK90" s="25" t="b">
        <v>0</v>
      </c>
      <c r="BL90" s="25" t="b">
        <v>0</v>
      </c>
      <c r="BM90" s="25">
        <v>1</v>
      </c>
      <c r="BN90" s="25">
        <v>1</v>
      </c>
      <c r="BO90" s="25" t="b">
        <v>0</v>
      </c>
      <c r="BP90" s="25" t="b">
        <v>0</v>
      </c>
      <c r="BQ90" s="25" t="s"/>
      <c r="BR90" s="25" t="b">
        <v>0</v>
      </c>
      <c r="BS90" s="25" t="b">
        <v>0</v>
      </c>
      <c r="BT90" s="25">
        <v>1</v>
      </c>
      <c r="BU90" s="25" t="s">
        <v>278</v>
      </c>
      <c r="BV90" s="25" t="s"/>
      <c r="BW90" s="25">
        <v>0</v>
      </c>
      <c r="BX90" s="25">
        <v>0</v>
      </c>
      <c r="BY90" s="25">
        <v>-1</v>
      </c>
      <c r="BZ90" s="25">
        <v>0</v>
      </c>
      <c r="CA90" s="25">
        <v>0</v>
      </c>
      <c r="CB90" s="25">
        <v>0</v>
      </c>
      <c r="CC90" s="25" t="s">
        <v>152</v>
      </c>
      <c r="CD90" s="25" t="b">
        <v>0</v>
      </c>
      <c r="CE90" s="25" t="s">
        <v>140</v>
      </c>
      <c r="CF90" s="25" t="b">
        <v>0</v>
      </c>
      <c r="CG90" s="25" t="s"/>
      <c r="CH90" s="25" t="s"/>
      <c r="CI90" s="25" t="s"/>
      <c r="CJ90" s="25">
        <v>0</v>
      </c>
      <c r="CK90" s="25" t="s"/>
      <c r="CL90" s="25" t="s">
        <v>738</v>
      </c>
      <c r="CM90" s="25" t="s">
        <v>971</v>
      </c>
      <c r="CN90" s="25" t="s"/>
      <c r="CO90" s="25" t="s"/>
      <c r="CP90" s="25" t="s"/>
      <c r="CQ90" s="25" t="s"/>
      <c r="CR90" s="25">
        <v>5</v>
      </c>
      <c r="CS90" s="25" t="s">
        <v>4499</v>
      </c>
      <c r="CT90" s="25">
        <v>0</v>
      </c>
      <c r="CU90" s="25" t="s">
        <v>4478</v>
      </c>
      <c r="CV90" s="25" t="s"/>
      <c r="CW90" s="25" t="s"/>
      <c r="CX90" s="25" t="s">
        <v>380</v>
      </c>
      <c r="CY90" s="25" t="s">
        <v>726</v>
      </c>
      <c r="CZ90" s="25" t="s"/>
      <c r="DA90" s="25" t="s"/>
    </row>
    <row r="91" spans="1:105">
      <c r="A91" s="4" t="s"/>
      <c r="B91" s="25" t="s"/>
      <c r="C91" s="25" t="s"/>
      <c r="D91" s="25" t="s"/>
      <c r="E91" s="25" t="s"/>
      <c r="F91" s="25" t="s"/>
      <c r="G91" s="25" t="s"/>
      <c r="H91" s="25" t="s"/>
      <c r="I91" s="25" t="s"/>
      <c r="J91" s="25" t="s"/>
      <c r="K91" s="25" t="s"/>
      <c r="L91" s="25" t="s"/>
      <c r="M91" s="25" t="s"/>
      <c r="N91" s="25" t="s"/>
      <c r="O91" s="25" t="s"/>
      <c r="P91" s="25" t="s"/>
      <c r="Q91" s="25" t="s"/>
      <c r="R91" s="25" t="s"/>
      <c r="S91" s="25" t="s"/>
      <c r="T91" s="25" t="s"/>
      <c r="U91" s="25" t="s"/>
      <c r="V91" s="25" t="s"/>
      <c r="W91" s="25" t="s"/>
      <c r="X91" s="25" t="s"/>
      <c r="Y91" s="25" t="s"/>
      <c r="Z91" s="25" t="s"/>
      <c r="AA91" s="25" t="s"/>
      <c r="AB91" s="25" t="s"/>
      <c r="AC91" s="25" t="s"/>
      <c r="AD91" s="25" t="s"/>
      <c r="AE91" s="25" t="s"/>
      <c r="AF91" s="25" t="s"/>
      <c r="AG91" s="25" t="s"/>
      <c r="AH91" s="25" t="s"/>
      <c r="AI91" s="25" t="s"/>
      <c r="AJ91" s="25" t="s"/>
      <c r="AK91" s="25" t="s"/>
      <c r="AL91" s="25" t="s"/>
      <c r="AM91" s="25" t="s"/>
      <c r="AN91" s="25" t="s"/>
      <c r="AO91" s="25" t="s"/>
      <c r="AP91" s="25" t="s"/>
      <c r="AQ91" s="25" t="s"/>
      <c r="AR91" s="25" t="s"/>
      <c r="AS91" s="25" t="s"/>
      <c r="AT91" s="25" t="s"/>
      <c r="AU91" s="25" t="s"/>
      <c r="AV91" s="25" t="s"/>
      <c r="AW91" s="25" t="s"/>
      <c r="AX91" s="25" t="s"/>
      <c r="AY91" s="25" t="s"/>
      <c r="AZ91" s="25" t="s"/>
      <c r="BA91" s="25" t="s"/>
      <c r="BB91" s="25" t="s"/>
      <c r="BC91" s="25" t="s"/>
      <c r="BD91" s="25" t="s"/>
      <c r="BE91" s="25" t="s"/>
      <c r="BF91" s="25" t="s"/>
      <c r="BG91" s="25" t="s"/>
      <c r="BH91" s="25" t="s"/>
      <c r="BI91" s="25" t="s"/>
      <c r="BJ91" s="25" t="s"/>
      <c r="BK91" s="25" t="s"/>
      <c r="BL91" s="25" t="s"/>
      <c r="BM91" s="25" t="s"/>
      <c r="BN91" s="25" t="s"/>
      <c r="BO91" s="25" t="s"/>
      <c r="BP91" s="25" t="s"/>
      <c r="BQ91" s="25" t="s"/>
      <c r="BR91" s="25" t="s"/>
      <c r="BS91" s="25" t="s"/>
      <c r="BT91" s="25" t="s"/>
      <c r="BU91" s="25" t="s"/>
      <c r="BV91" s="25" t="s"/>
      <c r="BW91" s="25" t="s"/>
      <c r="BX91" s="25" t="s"/>
      <c r="BY91" s="25" t="s"/>
      <c r="BZ91" s="25" t="s"/>
      <c r="CA91" s="25" t="s"/>
      <c r="CB91" s="25" t="s"/>
      <c r="CC91" s="25" t="s"/>
      <c r="CD91" s="25" t="s"/>
      <c r="CE91" s="25" t="s"/>
      <c r="CF91" s="25" t="s"/>
      <c r="CG91" s="25" t="s"/>
      <c r="CH91" s="25" t="s"/>
      <c r="CI91" s="25" t="s"/>
      <c r="CJ91" s="25" t="s"/>
      <c r="CK91" s="25" t="s"/>
      <c r="CL91" s="25" t="s"/>
      <c r="CM91" s="25" t="s"/>
      <c r="CN91" s="25" t="s"/>
      <c r="CO91" s="25" t="s"/>
      <c r="CP91" s="25" t="s"/>
      <c r="CQ91" s="25" t="s"/>
      <c r="CR91" s="25" t="s"/>
      <c r="CS91" s="25" t="s"/>
      <c r="CT91" s="25" t="s"/>
      <c r="CU91" s="25" t="s"/>
      <c r="CV91" s="25" t="s"/>
      <c r="CW91" s="25" t="s"/>
      <c r="CX91" s="25" t="s"/>
      <c r="CY91" s="25" t="s"/>
      <c r="CZ91" s="25" t="s"/>
      <c r="DA91" s="25" t="s"/>
    </row>
    <row r="92" spans="1:105">
      <c r="A92" s="4" t="s">
        <v>4556</v>
      </c>
      <c r="B92" s="25" t="s">
        <v>4557</v>
      </c>
      <c r="C92" s="25" t="s"/>
      <c r="D92" s="25" t="s"/>
      <c r="E92" s="25" t="s"/>
      <c r="F92" s="25" t="s"/>
      <c r="G92" s="25" t="s"/>
      <c r="H92" s="25" t="s"/>
      <c r="I92" s="25" t="s"/>
      <c r="J92" s="25" t="s"/>
      <c r="K92" s="25" t="s"/>
      <c r="L92" s="25" t="s"/>
      <c r="M92" s="25" t="s"/>
      <c r="N92" s="25" t="s"/>
      <c r="O92" s="25" t="s"/>
      <c r="P92" s="25" t="s"/>
      <c r="Q92" s="25" t="s"/>
      <c r="R92" s="25" t="s"/>
      <c r="S92" s="25" t="s"/>
      <c r="T92" s="25" t="s"/>
      <c r="U92" s="25" t="s"/>
      <c r="V92" s="25" t="s"/>
      <c r="W92" s="25" t="s"/>
      <c r="X92" s="25" t="s"/>
      <c r="Y92" s="25" t="s"/>
      <c r="Z92" s="25" t="s"/>
      <c r="AA92" s="25" t="s"/>
      <c r="AB92" s="25" t="s"/>
      <c r="AC92" s="25" t="s"/>
      <c r="AD92" s="25" t="s"/>
      <c r="AE92" s="25" t="s"/>
      <c r="AF92" s="25" t="s"/>
      <c r="AG92" s="25" t="s"/>
      <c r="AH92" s="25" t="s"/>
      <c r="AI92" s="25" t="s"/>
      <c r="AJ92" s="25" t="s"/>
      <c r="AK92" s="25" t="s"/>
      <c r="AL92" s="25" t="s"/>
      <c r="AM92" s="25" t="s"/>
      <c r="AN92" s="25" t="s"/>
      <c r="AO92" s="25" t="s"/>
      <c r="AP92" s="25" t="s"/>
      <c r="AQ92" s="25" t="s"/>
      <c r="AR92" s="25" t="s"/>
      <c r="AS92" s="25" t="s"/>
      <c r="AT92" s="25" t="s"/>
      <c r="AU92" s="25" t="s"/>
      <c r="AV92" s="25" t="s"/>
      <c r="AW92" s="25" t="s"/>
      <c r="AX92" s="25" t="s"/>
      <c r="AY92" s="25" t="s"/>
      <c r="AZ92" s="25" t="s"/>
      <c r="BA92" s="25" t="s"/>
      <c r="BB92" s="25" t="s"/>
      <c r="BC92" s="25" t="s"/>
      <c r="BD92" s="25" t="s"/>
      <c r="BE92" s="25" t="s"/>
      <c r="BF92" s="25" t="s"/>
      <c r="BG92" s="25" t="s"/>
      <c r="BH92" s="25" t="s"/>
      <c r="BI92" s="25" t="s"/>
      <c r="BJ92" s="25" t="s"/>
      <c r="BK92" s="25" t="s"/>
      <c r="BL92" s="25" t="s"/>
      <c r="BM92" s="25" t="s"/>
      <c r="BN92" s="25" t="s"/>
      <c r="BO92" s="25" t="s"/>
      <c r="BP92" s="25" t="s"/>
      <c r="BQ92" s="25" t="s"/>
      <c r="BR92" s="25" t="s"/>
      <c r="BS92" s="25" t="s"/>
      <c r="BT92" s="25" t="s"/>
      <c r="BU92" s="25" t="s"/>
      <c r="BV92" s="25" t="s"/>
      <c r="BW92" s="25" t="s"/>
      <c r="BX92" s="25" t="s"/>
      <c r="BY92" s="25" t="s"/>
      <c r="BZ92" s="25" t="s"/>
      <c r="CA92" s="25" t="s"/>
      <c r="CB92" s="25" t="s"/>
      <c r="CC92" s="25" t="s"/>
      <c r="CD92" s="25" t="s"/>
      <c r="CE92" s="25" t="s"/>
      <c r="CF92" s="25" t="s"/>
      <c r="CG92" s="25" t="s"/>
      <c r="CH92" s="25" t="s"/>
      <c r="CI92" s="25" t="s"/>
      <c r="CJ92" s="25" t="s"/>
      <c r="CK92" s="25" t="s"/>
      <c r="CL92" s="25" t="s"/>
      <c r="CM92" s="25" t="s"/>
      <c r="CN92" s="25" t="s"/>
      <c r="CO92" s="25" t="s"/>
      <c r="CP92" s="25" t="s"/>
      <c r="CQ92" s="25" t="s"/>
      <c r="CR92" s="25" t="s"/>
      <c r="CS92" s="25" t="s"/>
      <c r="CT92" s="25" t="s"/>
      <c r="CU92" s="25" t="s"/>
      <c r="CV92" s="25" t="s"/>
      <c r="CW92" s="25" t="s"/>
      <c r="CX92" s="25" t="s"/>
      <c r="CY92" s="25" t="s"/>
      <c r="CZ92" s="25" t="s"/>
      <c r="DA92" s="25" t="s"/>
    </row>
    <row r="93" spans="1:105">
      <c r="A93" s="4" t="s">
        <v>4558</v>
      </c>
      <c r="B93" s="25">
        <v>0</v>
      </c>
      <c r="C93" s="25" t="s">
        <v>4559</v>
      </c>
      <c r="D93" s="25" t="s">
        <v>4560</v>
      </c>
      <c r="E93" s="25" t="s">
        <v>127</v>
      </c>
      <c r="F93" s="25" t="s">
        <v>1284</v>
      </c>
      <c r="G93" s="25" t="s">
        <v>129</v>
      </c>
      <c r="H93" s="25">
        <v>0</v>
      </c>
      <c r="I93" s="25">
        <v>5</v>
      </c>
      <c r="J93" s="25">
        <v>0</v>
      </c>
      <c r="K93" s="25" t="s">
        <v>127</v>
      </c>
      <c r="L93" s="25">
        <v>0</v>
      </c>
      <c r="M93" s="25" t="s">
        <v>130</v>
      </c>
      <c r="N93" s="25" t="s">
        <v>131</v>
      </c>
      <c r="O93" s="25" t="s">
        <v>969</v>
      </c>
      <c r="P93" s="25">
        <v>3</v>
      </c>
      <c r="Q93" s="25">
        <v>30</v>
      </c>
      <c r="R93" s="25" t="s">
        <v>133</v>
      </c>
      <c r="S93" s="25" t="b">
        <v>0</v>
      </c>
      <c r="T93" s="25">
        <v>0</v>
      </c>
      <c r="U93" s="25" t="b">
        <v>1</v>
      </c>
      <c r="V93" s="25">
        <v>0</v>
      </c>
      <c r="W93" s="25">
        <v>5</v>
      </c>
      <c r="X93" s="25" t="s">
        <v>1621</v>
      </c>
      <c r="Y93" s="25">
        <v>0</v>
      </c>
      <c r="Z93" s="25">
        <v>0</v>
      </c>
      <c r="AA93" s="25" t="s">
        <v>134</v>
      </c>
      <c r="AB93" s="25" t="s">
        <v>135</v>
      </c>
      <c r="AC93" s="25" t="b">
        <v>0</v>
      </c>
      <c r="AD93" s="25" t="b">
        <v>0</v>
      </c>
      <c r="AE93" s="25" t="s">
        <v>136</v>
      </c>
      <c r="AF93" s="25" t="s">
        <v>362</v>
      </c>
      <c r="AG93" s="25">
        <v>1</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0</v>
      </c>
      <c r="BH93" s="25" t="b">
        <v>0</v>
      </c>
      <c r="BI93" s="25" t="b">
        <v>0</v>
      </c>
      <c r="BJ93" s="25">
        <v>10</v>
      </c>
      <c r="BK93" s="25" t="b">
        <v>0</v>
      </c>
      <c r="BL93" s="25" t="b">
        <v>0</v>
      </c>
      <c r="BM93" s="25">
        <v>1</v>
      </c>
      <c r="BN93" s="25">
        <v>0</v>
      </c>
      <c r="BO93" s="25" t="b">
        <v>0</v>
      </c>
      <c r="BP93" s="25" t="b">
        <v>0</v>
      </c>
      <c r="BQ93" s="25" t="s"/>
      <c r="BR93" s="25" t="b">
        <v>0</v>
      </c>
      <c r="BS93" s="25" t="b">
        <v>0</v>
      </c>
      <c r="BT93" s="25">
        <v>1</v>
      </c>
      <c r="BU93" s="25" t="s">
        <v>278</v>
      </c>
      <c r="BV93" s="25" t="s"/>
      <c r="BW93" s="25">
        <v>0</v>
      </c>
      <c r="BX93" s="25">
        <v>0</v>
      </c>
      <c r="BY93" s="25">
        <v>-1</v>
      </c>
      <c r="BZ93" s="25">
        <v>0</v>
      </c>
      <c r="CA93" s="25">
        <v>0</v>
      </c>
      <c r="CB93" s="25">
        <v>0</v>
      </c>
      <c r="CC93" s="25" t="s">
        <v>152</v>
      </c>
      <c r="CD93" s="25" t="b">
        <v>0</v>
      </c>
      <c r="CE93" s="25" t="s">
        <v>140</v>
      </c>
      <c r="CF93" s="25" t="b">
        <v>0</v>
      </c>
      <c r="CG93" s="25" t="s"/>
      <c r="CH93" s="25" t="s"/>
      <c r="CI93" s="25" t="s"/>
      <c r="CJ93" s="25">
        <v>0</v>
      </c>
      <c r="CK93" s="25" t="s">
        <v>1624</v>
      </c>
      <c r="CL93" s="25" t="s">
        <v>4495</v>
      </c>
      <c r="CM93" s="25" t="s">
        <v>971</v>
      </c>
      <c r="CN93" s="25" t="s"/>
      <c r="CO93" s="25" t="s"/>
      <c r="CP93" s="25" t="s"/>
      <c r="CQ93" s="25" t="s"/>
      <c r="CR93" s="25">
        <v>18</v>
      </c>
      <c r="CS93" s="25" t="s">
        <v>4561</v>
      </c>
      <c r="CT93" s="25">
        <v>0</v>
      </c>
      <c r="CU93" s="25" t="s">
        <v>4478</v>
      </c>
      <c r="CV93" s="25" t="s"/>
      <c r="CW93" s="25" t="s"/>
      <c r="CX93" s="25" t="s">
        <v>380</v>
      </c>
      <c r="CY93" s="25" t="s">
        <v>4479</v>
      </c>
      <c r="CZ93" s="25" t="s"/>
      <c r="DA93" s="25" t="s"/>
    </row>
    <row r="94" spans="1:105">
      <c r="A94" s="4" t="s">
        <v>4562</v>
      </c>
      <c r="B94" s="25">
        <v>1</v>
      </c>
      <c r="C94" s="25" t="s">
        <v>4563</v>
      </c>
      <c r="D94" s="25" t="s">
        <v>4564</v>
      </c>
      <c r="E94" s="25" t="s">
        <v>4533</v>
      </c>
      <c r="F94" s="25" t="s">
        <v>4565</v>
      </c>
      <c r="G94" s="25" t="s">
        <v>129</v>
      </c>
      <c r="H94" s="25">
        <v>0</v>
      </c>
      <c r="I94" s="25">
        <v>0</v>
      </c>
      <c r="J94" s="25">
        <v>5</v>
      </c>
      <c r="K94" s="25" t="s">
        <v>127</v>
      </c>
      <c r="L94" s="25">
        <v>0</v>
      </c>
      <c r="M94" s="25" t="s">
        <v>130</v>
      </c>
      <c r="N94" s="25" t="s">
        <v>131</v>
      </c>
      <c r="O94" s="25" t="s">
        <v>969</v>
      </c>
      <c r="P94" s="25">
        <v>3</v>
      </c>
      <c r="Q94" s="25">
        <v>30</v>
      </c>
      <c r="R94" s="25" t="s">
        <v>133</v>
      </c>
      <c r="S94" s="25" t="b">
        <v>0</v>
      </c>
      <c r="T94" s="25">
        <v>0</v>
      </c>
      <c r="U94" s="25" t="b">
        <v>1</v>
      </c>
      <c r="V94" s="25">
        <v>0</v>
      </c>
      <c r="W94" s="25">
        <v>0</v>
      </c>
      <c r="X94" s="25" t="s">
        <v>1621</v>
      </c>
      <c r="Y94" s="25">
        <v>0</v>
      </c>
      <c r="Z94" s="25">
        <v>0</v>
      </c>
      <c r="AA94" s="25" t="s">
        <v>134</v>
      </c>
      <c r="AB94" s="25" t="s">
        <v>135</v>
      </c>
      <c r="AC94" s="25" t="b">
        <v>0</v>
      </c>
      <c r="AD94" s="25" t="b">
        <v>0</v>
      </c>
      <c r="AE94" s="25" t="s">
        <v>136</v>
      </c>
      <c r="AF94" s="25" t="s">
        <v>132</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0</v>
      </c>
      <c r="BH94" s="25" t="b">
        <v>0</v>
      </c>
      <c r="BI94" s="25" t="b">
        <v>0</v>
      </c>
      <c r="BJ94" s="25">
        <v>10</v>
      </c>
      <c r="BK94" s="25" t="b">
        <v>0</v>
      </c>
      <c r="BL94" s="25" t="b">
        <v>0</v>
      </c>
      <c r="BM94" s="25">
        <v>1</v>
      </c>
      <c r="BN94" s="25">
        <v>0</v>
      </c>
      <c r="BO94" s="25" t="b">
        <v>0</v>
      </c>
      <c r="BP94" s="25" t="b">
        <v>0</v>
      </c>
      <c r="BQ94" s="25" t="s"/>
      <c r="BR94" s="25" t="b">
        <v>0</v>
      </c>
      <c r="BS94" s="25" t="b">
        <v>0</v>
      </c>
      <c r="BT94" s="25">
        <v>1</v>
      </c>
      <c r="BU94" s="25" t="s">
        <v>278</v>
      </c>
      <c r="BV94" s="25" t="s"/>
      <c r="BW94" s="25">
        <v>0</v>
      </c>
      <c r="BX94" s="25">
        <v>0</v>
      </c>
      <c r="BY94" s="25">
        <v>-1</v>
      </c>
      <c r="BZ94" s="25">
        <v>0</v>
      </c>
      <c r="CA94" s="25">
        <v>0</v>
      </c>
      <c r="CB94" s="25">
        <v>0</v>
      </c>
      <c r="CC94" s="25" t="s">
        <v>152</v>
      </c>
      <c r="CD94" s="25" t="b">
        <v>0</v>
      </c>
      <c r="CE94" s="25" t="s">
        <v>140</v>
      </c>
      <c r="CF94" s="25" t="b">
        <v>0</v>
      </c>
      <c r="CG94" s="25" t="s"/>
      <c r="CH94" s="25" t="s"/>
      <c r="CI94" s="25" t="s"/>
      <c r="CJ94" s="25">
        <v>0</v>
      </c>
      <c r="CK94" s="25" t="s"/>
      <c r="CL94" s="25" t="s">
        <v>738</v>
      </c>
      <c r="CM94" s="25" t="s">
        <v>971</v>
      </c>
      <c r="CN94" s="25" t="s"/>
      <c r="CO94" s="25" t="s"/>
      <c r="CP94" s="25" t="s"/>
      <c r="CQ94" s="25" t="s"/>
      <c r="CR94" s="25">
        <v>5</v>
      </c>
      <c r="CS94" s="25" t="s">
        <v>4499</v>
      </c>
      <c r="CT94" s="25">
        <v>0</v>
      </c>
      <c r="CU94" s="25" t="s">
        <v>4478</v>
      </c>
      <c r="CV94" s="25" t="s"/>
      <c r="CW94" s="25" t="s"/>
      <c r="CX94" s="25" t="s">
        <v>380</v>
      </c>
      <c r="CY94" s="25" t="s">
        <v>726</v>
      </c>
      <c r="CZ94" s="25" t="s"/>
      <c r="DA94" s="25" t="s"/>
    </row>
    <row r="95" spans="1:105">
      <c r="A95" s="4" t="s">
        <v>4566</v>
      </c>
      <c r="B95" s="25">
        <v>2</v>
      </c>
      <c r="C95" s="25" t="s">
        <v>4567</v>
      </c>
      <c r="D95" s="25" t="s">
        <v>4568</v>
      </c>
      <c r="E95" s="25" t="s">
        <v>152</v>
      </c>
      <c r="F95" s="25" t="s">
        <v>1284</v>
      </c>
      <c r="G95" s="25" t="s">
        <v>129</v>
      </c>
      <c r="H95" s="25">
        <v>0</v>
      </c>
      <c r="I95" s="25">
        <v>0</v>
      </c>
      <c r="J95" s="25">
        <v>0</v>
      </c>
      <c r="K95" s="25" t="s">
        <v>127</v>
      </c>
      <c r="L95" s="25">
        <v>0</v>
      </c>
      <c r="M95" s="25" t="s">
        <v>130</v>
      </c>
      <c r="N95" s="25" t="s">
        <v>131</v>
      </c>
      <c r="O95" s="25" t="s">
        <v>969</v>
      </c>
      <c r="P95" s="25">
        <v>1</v>
      </c>
      <c r="Q95" s="25">
        <v>30</v>
      </c>
      <c r="R95" s="25" t="s">
        <v>133</v>
      </c>
      <c r="S95" s="25" t="b">
        <v>0</v>
      </c>
      <c r="T95" s="25">
        <v>0</v>
      </c>
      <c r="U95" s="25" t="b">
        <v>1</v>
      </c>
      <c r="V95" s="25">
        <v>0</v>
      </c>
      <c r="W95" s="25">
        <v>0</v>
      </c>
      <c r="X95" s="25" t="s">
        <v>222</v>
      </c>
      <c r="Y95" s="25">
        <v>120</v>
      </c>
      <c r="Z95" s="25">
        <v>0</v>
      </c>
      <c r="AA95" s="25" t="s">
        <v>134</v>
      </c>
      <c r="AB95" s="25" t="s">
        <v>135</v>
      </c>
      <c r="AC95" s="25" t="b">
        <v>0</v>
      </c>
      <c r="AD95" s="25" t="b">
        <v>0</v>
      </c>
      <c r="AE95" s="25" t="s">
        <v>136</v>
      </c>
      <c r="AF95" s="25" t="s">
        <v>132</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0</v>
      </c>
      <c r="BH95" s="25" t="b">
        <v>0</v>
      </c>
      <c r="BI95" s="25" t="b">
        <v>0</v>
      </c>
      <c r="BJ95" s="25">
        <v>10</v>
      </c>
      <c r="BK95" s="25" t="b">
        <v>0</v>
      </c>
      <c r="BL95" s="25" t="b">
        <v>0</v>
      </c>
      <c r="BM95" s="25">
        <v>1</v>
      </c>
      <c r="BN95" s="25">
        <v>0</v>
      </c>
      <c r="BO95" s="25" t="b">
        <v>0</v>
      </c>
      <c r="BP95" s="25" t="b">
        <v>0</v>
      </c>
      <c r="BQ95" s="25" t="s"/>
      <c r="BR95" s="25" t="b">
        <v>0</v>
      </c>
      <c r="BS95" s="25" t="b">
        <v>0</v>
      </c>
      <c r="BT95" s="25">
        <v>1</v>
      </c>
      <c r="BU95" s="25" t="s">
        <v>278</v>
      </c>
      <c r="BV95" s="25" t="s"/>
      <c r="BW95" s="25">
        <v>0</v>
      </c>
      <c r="BX95" s="25">
        <v>0</v>
      </c>
      <c r="BY95" s="25">
        <v>-1</v>
      </c>
      <c r="BZ95" s="25">
        <v>0</v>
      </c>
      <c r="CA95" s="25">
        <v>0</v>
      </c>
      <c r="CB95" s="25">
        <v>0</v>
      </c>
      <c r="CC95" s="25" t="s">
        <v>152</v>
      </c>
      <c r="CD95" s="25" t="b">
        <v>0</v>
      </c>
      <c r="CE95" s="25" t="s">
        <v>140</v>
      </c>
      <c r="CF95" s="25" t="b">
        <v>0</v>
      </c>
      <c r="CG95" s="25" t="s"/>
      <c r="CH95" s="25" t="s"/>
      <c r="CI95" s="25" t="s"/>
      <c r="CJ95" s="25">
        <v>0</v>
      </c>
      <c r="CK95" s="25" t="s"/>
      <c r="CL95" s="25" t="s">
        <v>738</v>
      </c>
      <c r="CM95" s="25" t="s">
        <v>971</v>
      </c>
      <c r="CN95" s="25" t="s"/>
      <c r="CO95" s="25" t="s"/>
      <c r="CP95" s="25" t="s"/>
      <c r="CQ95" s="25" t="s"/>
      <c r="CR95" s="25">
        <v>19</v>
      </c>
      <c r="CS95" s="25" t="s">
        <v>4569</v>
      </c>
      <c r="CT95" s="25">
        <v>0</v>
      </c>
      <c r="CU95" s="25" t="s">
        <v>4478</v>
      </c>
      <c r="CV95" s="25" t="s"/>
      <c r="CW95" s="25" t="s"/>
      <c r="CX95" s="25" t="s">
        <v>342</v>
      </c>
      <c r="CY95" s="25" t="s">
        <v>4570</v>
      </c>
      <c r="CZ95" s="25" t="s"/>
      <c r="DA95" s="25" t="s"/>
    </row>
    <row r="96" spans="1:105">
      <c r="A96" s="4" t="s"/>
      <c r="B96" s="25" t="s"/>
      <c r="C96" s="25" t="s"/>
      <c r="D96" s="25" t="s"/>
      <c r="E96" s="25" t="s"/>
      <c r="F96" s="25" t="s"/>
      <c r="G96" s="25" t="s"/>
      <c r="H96" s="25" t="s"/>
      <c r="I96" s="25" t="s"/>
      <c r="J96" s="25" t="s"/>
      <c r="K96" s="25" t="s"/>
      <c r="L96" s="25" t="s"/>
      <c r="M96" s="25" t="s"/>
      <c r="N96" s="25" t="s"/>
      <c r="O96" s="25" t="s"/>
      <c r="P96" s="25" t="s"/>
      <c r="Q96" s="25" t="s"/>
      <c r="R96" s="25" t="s"/>
      <c r="S96" s="25" t="s"/>
      <c r="T96" s="25" t="s"/>
      <c r="U96" s="25" t="s"/>
      <c r="V96" s="25" t="s"/>
      <c r="W96" s="25" t="s"/>
      <c r="X96" s="25" t="s"/>
      <c r="Y96" s="25" t="s"/>
      <c r="Z96" s="25" t="s"/>
      <c r="AA96" s="25" t="s"/>
      <c r="AB96" s="25" t="s"/>
      <c r="AC96" s="25" t="s"/>
      <c r="AD96" s="25" t="s"/>
      <c r="AE96" s="25" t="s"/>
      <c r="AF96" s="25" t="s"/>
      <c r="AG96" s="25" t="s"/>
      <c r="AH96" s="25" t="s"/>
      <c r="AI96" s="25" t="s"/>
      <c r="AJ96" s="25" t="s"/>
      <c r="AK96" s="25" t="s"/>
      <c r="AL96" s="25" t="s"/>
      <c r="AM96" s="25" t="s"/>
      <c r="AN96" s="25" t="s"/>
      <c r="AO96" s="25" t="s"/>
      <c r="AP96" s="25" t="s"/>
      <c r="AQ96" s="25" t="s"/>
      <c r="AR96" s="25" t="s"/>
      <c r="AS96" s="25" t="s"/>
      <c r="AT96" s="25" t="s"/>
      <c r="AU96" s="25" t="s"/>
      <c r="AV96" s="25" t="s"/>
      <c r="AW96" s="25" t="s"/>
      <c r="AX96" s="25" t="s"/>
      <c r="AY96" s="25" t="s"/>
      <c r="AZ96" s="25" t="s"/>
      <c r="BA96" s="25" t="s"/>
      <c r="BB96" s="25" t="s"/>
      <c r="BC96" s="25" t="s"/>
      <c r="BD96" s="25" t="s"/>
      <c r="BE96" s="25" t="s"/>
      <c r="BF96" s="25" t="s"/>
      <c r="BG96" s="25" t="s"/>
      <c r="BH96" s="25" t="s"/>
      <c r="BI96" s="25" t="s"/>
      <c r="BJ96" s="25" t="s"/>
      <c r="BK96" s="25" t="s"/>
      <c r="BL96" s="25" t="s"/>
      <c r="BM96" s="25" t="s"/>
      <c r="BN96" s="25" t="s"/>
      <c r="BO96" s="25" t="s"/>
      <c r="BP96" s="25" t="s"/>
      <c r="BQ96" s="25" t="s"/>
      <c r="BR96" s="25" t="s"/>
      <c r="BS96" s="25" t="s"/>
      <c r="BT96" s="25" t="s"/>
      <c r="BU96" s="25" t="s"/>
      <c r="BV96" s="25" t="s"/>
      <c r="BW96" s="25" t="s"/>
      <c r="BX96" s="25" t="s"/>
      <c r="BY96" s="25" t="s"/>
      <c r="BZ96" s="25" t="s"/>
      <c r="CA96" s="25" t="s"/>
      <c r="CB96" s="25" t="s"/>
      <c r="CC96" s="25" t="s"/>
      <c r="CD96" s="25" t="s"/>
      <c r="CE96" s="25" t="s"/>
      <c r="CF96" s="25" t="s"/>
      <c r="CG96" s="25" t="s"/>
      <c r="CH96" s="25" t="s"/>
      <c r="CI96" s="25" t="s"/>
      <c r="CJ96" s="25" t="s"/>
      <c r="CK96" s="25" t="s"/>
      <c r="CL96" s="25" t="s"/>
      <c r="CM96" s="25" t="s"/>
      <c r="CN96" s="25" t="s"/>
      <c r="CO96" s="25" t="s"/>
      <c r="CP96" s="25" t="s"/>
      <c r="CQ96" s="25" t="s"/>
      <c r="CR96" s="25" t="s"/>
      <c r="CS96" s="25" t="s"/>
      <c r="CT96" s="25" t="s"/>
      <c r="CU96" s="25" t="s"/>
      <c r="CV96" s="25" t="s"/>
      <c r="CW96" s="25" t="s"/>
      <c r="CX96" s="25" t="s"/>
      <c r="CY96" s="25" t="s"/>
      <c r="CZ96" s="25" t="s"/>
      <c r="DA96" s="25" t="s"/>
    </row>
    <row r="97" spans="1:105">
      <c r="A97" s="4" t="s">
        <v>4571</v>
      </c>
      <c r="B97" s="25" t="s">
        <v>4572</v>
      </c>
      <c r="C97" s="25" t="s"/>
      <c r="D97" s="25" t="s"/>
      <c r="E97" s="25" t="s"/>
      <c r="F97" s="25" t="s"/>
      <c r="G97" s="25" t="s"/>
      <c r="H97" s="25" t="s"/>
      <c r="I97" s="25" t="s"/>
      <c r="J97" s="25" t="s"/>
      <c r="K97" s="25" t="s"/>
      <c r="L97" s="25" t="s"/>
      <c r="M97" s="25" t="s"/>
      <c r="N97" s="25" t="s"/>
      <c r="O97" s="25" t="s"/>
      <c r="P97" s="25" t="s"/>
      <c r="Q97" s="25" t="s"/>
      <c r="R97" s="25" t="s"/>
      <c r="S97" s="25" t="s"/>
      <c r="T97" s="25" t="s"/>
      <c r="U97" s="25" t="s"/>
      <c r="V97" s="25" t="s"/>
      <c r="W97" s="25" t="s"/>
      <c r="X97" s="25" t="s"/>
      <c r="Y97" s="25" t="s"/>
      <c r="Z97" s="25" t="s"/>
      <c r="AA97" s="25" t="s"/>
      <c r="AB97" s="25" t="s"/>
      <c r="AC97" s="25" t="s"/>
      <c r="AD97" s="25" t="s"/>
      <c r="AE97" s="25" t="s"/>
      <c r="AF97" s="25" t="s"/>
      <c r="AG97" s="25" t="s"/>
      <c r="AH97" s="25" t="s"/>
      <c r="AI97" s="25" t="s"/>
      <c r="AJ97" s="25" t="s"/>
      <c r="AK97" s="25" t="s"/>
      <c r="AL97" s="25" t="s"/>
      <c r="AM97" s="25" t="s"/>
      <c r="AN97" s="25" t="s"/>
      <c r="AO97" s="25" t="s"/>
      <c r="AP97" s="25" t="s"/>
      <c r="AQ97" s="25" t="s"/>
      <c r="AR97" s="25" t="s"/>
      <c r="AS97" s="25" t="s"/>
      <c r="AT97" s="25" t="s"/>
      <c r="AU97" s="25" t="s"/>
      <c r="AV97" s="25" t="s"/>
      <c r="AW97" s="25" t="s"/>
      <c r="AX97" s="25" t="s"/>
      <c r="AY97" s="25" t="s"/>
      <c r="AZ97" s="25" t="s"/>
      <c r="BA97" s="25" t="s"/>
      <c r="BB97" s="25" t="s"/>
      <c r="BC97" s="25" t="s"/>
      <c r="BD97" s="25" t="s"/>
      <c r="BE97" s="25" t="s"/>
      <c r="BF97" s="25" t="s"/>
      <c r="BG97" s="25" t="s"/>
      <c r="BH97" s="25" t="s"/>
      <c r="BI97" s="25" t="s"/>
      <c r="BJ97" s="25" t="s"/>
      <c r="BK97" s="25" t="s"/>
      <c r="BL97" s="25" t="s"/>
      <c r="BM97" s="25" t="s"/>
      <c r="BN97" s="25" t="s"/>
      <c r="BO97" s="25" t="s"/>
      <c r="BP97" s="25" t="s"/>
      <c r="BQ97" s="25" t="s"/>
      <c r="BR97" s="25" t="s"/>
      <c r="BS97" s="25" t="s"/>
      <c r="BT97" s="25" t="s"/>
      <c r="BU97" s="25" t="s"/>
      <c r="BV97" s="25" t="s"/>
      <c r="BW97" s="25" t="s"/>
      <c r="BX97" s="25" t="s"/>
      <c r="BY97" s="25" t="s"/>
      <c r="BZ97" s="25" t="s"/>
      <c r="CA97" s="25" t="s"/>
      <c r="CB97" s="25" t="s"/>
      <c r="CC97" s="25" t="s"/>
      <c r="CD97" s="25" t="s"/>
      <c r="CE97" s="25" t="s"/>
      <c r="CF97" s="25" t="s"/>
      <c r="CG97" s="25" t="s"/>
      <c r="CH97" s="25" t="s"/>
      <c r="CI97" s="25" t="s"/>
      <c r="CJ97" s="25" t="s"/>
      <c r="CK97" s="25" t="s"/>
      <c r="CL97" s="25" t="s"/>
      <c r="CM97" s="25" t="s"/>
      <c r="CN97" s="25" t="s"/>
      <c r="CO97" s="25" t="s"/>
      <c r="CP97" s="25" t="s"/>
      <c r="CQ97" s="25" t="s"/>
      <c r="CR97" s="25" t="s"/>
      <c r="CS97" s="25" t="s"/>
      <c r="CT97" s="25" t="s"/>
      <c r="CU97" s="25" t="s"/>
      <c r="CV97" s="25" t="s"/>
      <c r="CW97" s="25" t="s"/>
      <c r="CX97" s="25" t="s"/>
      <c r="CY97" s="25" t="s"/>
      <c r="CZ97" s="25" t="s"/>
      <c r="DA97" s="25" t="s"/>
    </row>
    <row r="98" spans="1:105">
      <c r="A98" s="4" t="s"/>
      <c r="B98" s="25">
        <v>0</v>
      </c>
      <c r="C98" s="25" t="s">
        <v>4573</v>
      </c>
      <c r="D98" s="25" t="s">
        <v>4573</v>
      </c>
      <c r="E98" s="25" t="s">
        <v>152</v>
      </c>
      <c r="F98" s="25" t="s">
        <v>128</v>
      </c>
      <c r="G98" s="25" t="s">
        <v>129</v>
      </c>
      <c r="H98" s="25">
        <v>0</v>
      </c>
      <c r="I98" s="25">
        <v>0</v>
      </c>
      <c r="J98" s="25">
        <v>0</v>
      </c>
      <c r="K98" s="25" t="s">
        <v>127</v>
      </c>
      <c r="L98" s="25">
        <v>0</v>
      </c>
      <c r="M98" s="25" t="s">
        <v>2553</v>
      </c>
      <c r="N98" s="25" t="s">
        <v>131</v>
      </c>
      <c r="O98" s="25" t="s">
        <v>132</v>
      </c>
      <c r="P98" s="25">
        <v>0</v>
      </c>
      <c r="Q98" s="25">
        <v>0</v>
      </c>
      <c r="R98" s="25" t="s">
        <v>133</v>
      </c>
      <c r="S98" s="25" t="b">
        <v>0</v>
      </c>
      <c r="T98" s="25">
        <v>0</v>
      </c>
      <c r="U98" s="25" t="b">
        <v>1</v>
      </c>
      <c r="V98" s="25">
        <v>0</v>
      </c>
      <c r="W98" s="25">
        <v>0</v>
      </c>
      <c r="X98" s="25" t="s">
        <v>132</v>
      </c>
      <c r="Y98" s="25">
        <v>0</v>
      </c>
      <c r="Z98" s="25">
        <v>0</v>
      </c>
      <c r="AA98" s="25" t="s">
        <v>134</v>
      </c>
      <c r="AB98" s="25" t="s">
        <v>135</v>
      </c>
      <c r="AC98" s="25" t="b">
        <v>0</v>
      </c>
      <c r="AD98" s="25" t="b">
        <v>0</v>
      </c>
      <c r="AE98" s="25" t="s">
        <v>136</v>
      </c>
      <c r="AF98" s="25" t="s">
        <v>132</v>
      </c>
      <c r="AG98" s="25">
        <v>0</v>
      </c>
      <c r="AH98" s="25">
        <v>0</v>
      </c>
      <c r="AI98" s="25">
        <v>0</v>
      </c>
      <c r="AJ98" s="25" t="s">
        <v>132</v>
      </c>
      <c r="AK98" s="25" t="s">
        <v>138</v>
      </c>
      <c r="AL98" s="25">
        <v>0</v>
      </c>
      <c r="AM98" s="25">
        <v>0</v>
      </c>
      <c r="AN98" s="25" t="b">
        <v>0</v>
      </c>
      <c r="AO98" s="25" t="b">
        <v>0</v>
      </c>
      <c r="AP98" s="25" t="b">
        <v>0</v>
      </c>
      <c r="AQ98" s="25">
        <v>1</v>
      </c>
      <c r="AR98" s="25">
        <v>1</v>
      </c>
      <c r="AS98" s="25">
        <v>1</v>
      </c>
      <c r="AT98" s="25">
        <v>1</v>
      </c>
      <c r="AU98" s="25" t="b">
        <v>0</v>
      </c>
      <c r="AV98" s="25" t="b">
        <v>0</v>
      </c>
      <c r="AW98" s="25" t="b">
        <v>0</v>
      </c>
      <c r="AX98" s="25" t="b">
        <v>0</v>
      </c>
      <c r="AY98" s="25" t="b">
        <v>0</v>
      </c>
      <c r="AZ98" s="25" t="b">
        <v>0</v>
      </c>
      <c r="BA98" s="25">
        <v>1</v>
      </c>
      <c r="BB98" s="25" t="b">
        <v>0</v>
      </c>
      <c r="BC98" s="25">
        <v>1</v>
      </c>
      <c r="BD98" s="25" t="s"/>
      <c r="BE98" s="25" t="b">
        <v>0</v>
      </c>
      <c r="BF98" s="25" t="b">
        <v>0</v>
      </c>
      <c r="BG98" s="25" t="b">
        <v>0</v>
      </c>
      <c r="BH98" s="25" t="b">
        <v>0</v>
      </c>
      <c r="BI98" s="25" t="b">
        <v>0</v>
      </c>
      <c r="BJ98" s="25">
        <v>10</v>
      </c>
      <c r="BK98" s="25" t="b">
        <v>0</v>
      </c>
      <c r="BL98" s="25" t="b">
        <v>0</v>
      </c>
      <c r="BM98" s="25">
        <v>1</v>
      </c>
      <c r="BN98" s="25">
        <v>1</v>
      </c>
      <c r="BO98" s="25" t="b">
        <v>0</v>
      </c>
      <c r="BP98" s="25" t="b">
        <v>0</v>
      </c>
      <c r="BQ98" s="25" t="s"/>
      <c r="BR98" s="25" t="b">
        <v>0</v>
      </c>
      <c r="BS98" s="25" t="b">
        <v>0</v>
      </c>
      <c r="BT98" s="25">
        <v>1</v>
      </c>
      <c r="BU98" s="25" t="s">
        <v>278</v>
      </c>
      <c r="BV98" s="25" t="s"/>
      <c r="BW98" s="25">
        <v>0</v>
      </c>
      <c r="BX98" s="25">
        <v>0</v>
      </c>
      <c r="BY98" s="25">
        <v>-1</v>
      </c>
      <c r="BZ98" s="25">
        <v>0</v>
      </c>
      <c r="CA98" s="25">
        <v>0</v>
      </c>
      <c r="CB98" s="25">
        <v>0</v>
      </c>
      <c r="CC98" s="25" t="s">
        <v>152</v>
      </c>
      <c r="CD98" s="25" t="b">
        <v>0</v>
      </c>
      <c r="CE98" s="25" t="s">
        <v>140</v>
      </c>
      <c r="CF98" s="25" t="b">
        <v>0</v>
      </c>
      <c r="CG98" s="25" t="s"/>
      <c r="CH98" s="25" t="s"/>
      <c r="CI98" s="25" t="s"/>
      <c r="CJ98" s="25">
        <v>0</v>
      </c>
      <c r="CK98" s="25" t="s"/>
      <c r="CL98" s="25" t="s">
        <v>738</v>
      </c>
      <c r="CM98" s="25" t="s">
        <v>971</v>
      </c>
      <c r="CN98" s="25" t="s"/>
      <c r="CO98" s="25" t="s"/>
      <c r="CP98" s="25" t="s"/>
      <c r="CQ98" s="25" t="s"/>
      <c r="CR98" s="25">
        <v>11</v>
      </c>
      <c r="CS98" s="25" t="s">
        <v>4574</v>
      </c>
      <c r="CT98" s="25">
        <v>0</v>
      </c>
      <c r="CU98" s="25" t="s">
        <v>4478</v>
      </c>
      <c r="CV98" s="25" t="s"/>
      <c r="CW98" s="25" t="s"/>
      <c r="CX98" s="25" t="s">
        <v>380</v>
      </c>
      <c r="CY98" s="25" t="s">
        <v>4479</v>
      </c>
      <c r="CZ98" s="25" t="s"/>
      <c r="DA98" s="25" t="s"/>
    </row>
    <row r="99" spans="1:105">
      <c r="A99" s="4" t="s">
        <v>4575</v>
      </c>
      <c r="B99" s="25">
        <v>1</v>
      </c>
      <c r="C99" s="25" t="s">
        <v>4576</v>
      </c>
      <c r="D99" s="25" t="s">
        <v>4576</v>
      </c>
      <c r="E99" s="25" t="s">
        <v>4577</v>
      </c>
      <c r="F99" s="25" t="s">
        <v>128</v>
      </c>
      <c r="G99" s="25" t="s">
        <v>129</v>
      </c>
      <c r="H99" s="25">
        <v>0</v>
      </c>
      <c r="I99" s="25">
        <v>0</v>
      </c>
      <c r="J99" s="25">
        <v>0</v>
      </c>
      <c r="K99" s="25" t="s">
        <v>127</v>
      </c>
      <c r="L99" s="25">
        <v>0</v>
      </c>
      <c r="M99" s="25" t="s">
        <v>2553</v>
      </c>
      <c r="N99" s="25" t="s">
        <v>131</v>
      </c>
      <c r="O99" s="25" t="s">
        <v>132</v>
      </c>
      <c r="P99" s="25">
        <v>0</v>
      </c>
      <c r="Q99" s="25">
        <v>0</v>
      </c>
      <c r="R99" s="25" t="s">
        <v>133</v>
      </c>
      <c r="S99" s="25" t="b">
        <v>0</v>
      </c>
      <c r="T99" s="25">
        <v>0</v>
      </c>
      <c r="U99" s="25" t="b">
        <v>1</v>
      </c>
      <c r="V99" s="25">
        <v>0</v>
      </c>
      <c r="W99" s="25">
        <v>0</v>
      </c>
      <c r="X99" s="25" t="s">
        <v>132</v>
      </c>
      <c r="Y99" s="25">
        <v>0</v>
      </c>
      <c r="Z99" s="25">
        <v>0</v>
      </c>
      <c r="AA99" s="25" t="s">
        <v>134</v>
      </c>
      <c r="AB99" s="25" t="s">
        <v>135</v>
      </c>
      <c r="AC99" s="25" t="b">
        <v>0</v>
      </c>
      <c r="AD99" s="25" t="b">
        <v>0</v>
      </c>
      <c r="AE99" s="25" t="s">
        <v>136</v>
      </c>
      <c r="AF99" s="25" t="s">
        <v>132</v>
      </c>
      <c r="AG99" s="25">
        <v>0</v>
      </c>
      <c r="AH99" s="25">
        <v>0</v>
      </c>
      <c r="AI99" s="25">
        <v>0</v>
      </c>
      <c r="AJ99" s="25" t="s">
        <v>132</v>
      </c>
      <c r="AK99" s="25" t="s">
        <v>138</v>
      </c>
      <c r="AL99" s="25">
        <v>0</v>
      </c>
      <c r="AM99" s="25">
        <v>0</v>
      </c>
      <c r="AN99" s="25" t="b">
        <v>0</v>
      </c>
      <c r="AO99" s="25" t="b">
        <v>0</v>
      </c>
      <c r="AP99" s="25" t="b">
        <v>0</v>
      </c>
      <c r="AQ99" s="25">
        <v>1</v>
      </c>
      <c r="AR99" s="25">
        <v>1</v>
      </c>
      <c r="AS99" s="25">
        <v>1</v>
      </c>
      <c r="AT99" s="25">
        <v>1</v>
      </c>
      <c r="AU99" s="25" t="b">
        <v>0</v>
      </c>
      <c r="AV99" s="25" t="b">
        <v>0</v>
      </c>
      <c r="AW99" s="25" t="b">
        <v>0</v>
      </c>
      <c r="AX99" s="25" t="b">
        <v>0</v>
      </c>
      <c r="AY99" s="25" t="b">
        <v>0</v>
      </c>
      <c r="AZ99" s="25" t="b">
        <v>0</v>
      </c>
      <c r="BA99" s="25">
        <v>1</v>
      </c>
      <c r="BB99" s="25" t="b">
        <v>0</v>
      </c>
      <c r="BC99" s="25">
        <v>1</v>
      </c>
      <c r="BD99" s="25" t="s"/>
      <c r="BE99" s="25" t="b">
        <v>0</v>
      </c>
      <c r="BF99" s="25" t="b">
        <v>0</v>
      </c>
      <c r="BG99" s="25" t="b">
        <v>0</v>
      </c>
      <c r="BH99" s="25" t="b">
        <v>0</v>
      </c>
      <c r="BI99" s="25" t="b">
        <v>0</v>
      </c>
      <c r="BJ99" s="25">
        <v>10</v>
      </c>
      <c r="BK99" s="25" t="b">
        <v>0</v>
      </c>
      <c r="BL99" s="25" t="b">
        <v>0</v>
      </c>
      <c r="BM99" s="25">
        <v>1</v>
      </c>
      <c r="BN99" s="25">
        <v>1</v>
      </c>
      <c r="BO99" s="25" t="b">
        <v>0</v>
      </c>
      <c r="BP99" s="25" t="b">
        <v>0</v>
      </c>
      <c r="BQ99" s="25" t="s"/>
      <c r="BR99" s="25" t="b">
        <v>0</v>
      </c>
      <c r="BS99" s="25" t="b">
        <v>0</v>
      </c>
      <c r="BT99" s="25">
        <v>1</v>
      </c>
      <c r="BU99" s="25" t="s">
        <v>278</v>
      </c>
      <c r="BV99" s="25" t="s"/>
      <c r="BW99" s="25">
        <v>0</v>
      </c>
      <c r="BX99" s="25">
        <v>0</v>
      </c>
      <c r="BY99" s="25">
        <v>-1</v>
      </c>
      <c r="BZ99" s="25">
        <v>0</v>
      </c>
      <c r="CA99" s="25">
        <v>0</v>
      </c>
      <c r="CB99" s="25">
        <v>0</v>
      </c>
      <c r="CC99" s="25" t="s">
        <v>152</v>
      </c>
      <c r="CD99" s="25" t="b">
        <v>0</v>
      </c>
      <c r="CE99" s="25" t="s">
        <v>140</v>
      </c>
      <c r="CF99" s="25" t="b">
        <v>0</v>
      </c>
      <c r="CG99" s="25" t="s"/>
      <c r="CH99" s="25" t="s"/>
      <c r="CI99" s="25" t="s"/>
      <c r="CJ99" s="25">
        <v>0</v>
      </c>
      <c r="CK99" s="25" t="s"/>
      <c r="CL99" s="25" t="s">
        <v>738</v>
      </c>
      <c r="CM99" s="25" t="s">
        <v>971</v>
      </c>
      <c r="CN99" s="25" t="s"/>
      <c r="CO99" s="25" t="s"/>
      <c r="CP99" s="25" t="s"/>
      <c r="CQ99" s="25" t="s"/>
      <c r="CR99" s="25">
        <v>8</v>
      </c>
      <c r="CS99" s="25" t="s">
        <v>4578</v>
      </c>
      <c r="CT99" s="25">
        <v>0</v>
      </c>
      <c r="CU99" s="25" t="s">
        <v>4478</v>
      </c>
      <c r="CV99" s="25" t="s"/>
      <c r="CW99" s="25" t="s"/>
      <c r="CX99" s="25" t="s">
        <v>342</v>
      </c>
      <c r="CY99" s="25" t="s">
        <v>4579</v>
      </c>
      <c r="CZ99" s="25" t="s"/>
      <c r="DA99" s="25" t="s"/>
    </row>
    <row r="100" spans="1:105">
      <c r="A100" s="4" t="s"/>
      <c r="B100" s="25" t="s"/>
      <c r="C100" s="25" t="s"/>
      <c r="D100" s="25" t="s"/>
      <c r="E100" s="25" t="s"/>
      <c r="F100" s="25" t="s"/>
      <c r="G100" s="25" t="s"/>
      <c r="H100" s="25" t="s"/>
      <c r="I100" s="25" t="s"/>
      <c r="J100" s="25" t="s"/>
      <c r="K100" s="25" t="s"/>
      <c r="L100" s="25" t="s"/>
      <c r="M100" s="25" t="s"/>
      <c r="N100" s="25" t="s"/>
      <c r="O100" s="25" t="s"/>
      <c r="P100" s="25" t="s"/>
      <c r="Q100" s="25" t="s"/>
      <c r="R100" s="25" t="s"/>
      <c r="S100" s="25" t="s"/>
      <c r="T100" s="25" t="s"/>
      <c r="U100" s="25" t="s"/>
      <c r="V100" s="25" t="s"/>
      <c r="W100" s="25" t="s"/>
      <c r="X100" s="25" t="s"/>
      <c r="Y100" s="25" t="s"/>
      <c r="Z100" s="25" t="s"/>
      <c r="AA100" s="25" t="s"/>
      <c r="AB100" s="25" t="s"/>
      <c r="AC100" s="25" t="s"/>
      <c r="AD100" s="25" t="s"/>
      <c r="AE100" s="25" t="s"/>
      <c r="AF100" s="25" t="s"/>
      <c r="AG100" s="25" t="s"/>
      <c r="AH100" s="25" t="s"/>
      <c r="AI100" s="25" t="s"/>
      <c r="AJ100" s="25" t="s"/>
      <c r="AK100" s="25" t="s"/>
      <c r="AL100" s="25" t="s"/>
      <c r="AM100" s="25" t="s"/>
      <c r="AN100" s="25" t="s"/>
      <c r="AO100" s="25" t="s"/>
      <c r="AP100" s="25" t="s"/>
      <c r="AQ100" s="25" t="s"/>
      <c r="AR100" s="25" t="s"/>
      <c r="AS100" s="25" t="s"/>
      <c r="AT100" s="25" t="s"/>
      <c r="AU100" s="25" t="s"/>
      <c r="AV100" s="25" t="s"/>
      <c r="AW100" s="25" t="s"/>
      <c r="AX100" s="25" t="s"/>
      <c r="AY100" s="25" t="s"/>
      <c r="AZ100" s="25" t="s"/>
      <c r="BA100" s="25" t="s"/>
      <c r="BB100" s="25" t="s"/>
      <c r="BC100" s="25" t="s"/>
      <c r="BD100" s="25" t="s"/>
      <c r="BE100" s="25" t="s"/>
      <c r="BF100" s="25" t="s"/>
      <c r="BG100" s="25" t="s"/>
      <c r="BH100" s="25" t="s"/>
      <c r="BI100" s="25" t="s"/>
      <c r="BJ100" s="25" t="s"/>
      <c r="BK100" s="25" t="s"/>
      <c r="BL100" s="25" t="s"/>
      <c r="BM100" s="25" t="s"/>
      <c r="BN100" s="25" t="s"/>
      <c r="BO100" s="25" t="s"/>
      <c r="BP100" s="25" t="s"/>
      <c r="BQ100" s="25" t="s"/>
      <c r="BR100" s="25" t="s"/>
      <c r="BS100" s="25" t="s"/>
      <c r="BT100" s="25" t="s"/>
      <c r="BU100" s="25" t="s"/>
      <c r="BV100" s="25" t="s"/>
      <c r="BW100" s="25" t="s"/>
      <c r="BX100" s="25" t="s"/>
      <c r="BY100" s="25" t="s"/>
      <c r="BZ100" s="25" t="s"/>
      <c r="CA100" s="25" t="s"/>
      <c r="CB100" s="25" t="s"/>
      <c r="CC100" s="25" t="s"/>
      <c r="CD100" s="25" t="s"/>
      <c r="CE100" s="25" t="s"/>
      <c r="CF100" s="25" t="s"/>
      <c r="CG100" s="25" t="s"/>
      <c r="CH100" s="25" t="s"/>
      <c r="CI100" s="25" t="s"/>
      <c r="CJ100" s="25" t="s"/>
      <c r="CK100" s="25" t="s"/>
      <c r="CL100" s="25" t="s"/>
      <c r="CM100" s="25" t="s"/>
      <c r="CN100" s="25" t="s"/>
      <c r="CO100" s="25" t="s"/>
      <c r="CP100" s="25" t="s"/>
      <c r="CQ100" s="25" t="s"/>
      <c r="CR100" s="25" t="s"/>
      <c r="CS100" s="25" t="s"/>
      <c r="CT100" s="25" t="s"/>
      <c r="CU100" s="25" t="s"/>
      <c r="CV100" s="25" t="s"/>
      <c r="CW100" s="25" t="s"/>
      <c r="CX100" s="25" t="s"/>
      <c r="CY100" s="25" t="s"/>
      <c r="CZ100" s="25" t="s"/>
      <c r="DA100" s="25" t="s"/>
    </row>
    <row r="101" spans="1:105">
      <c r="A101" s="4" t="s">
        <v>5320</v>
      </c>
      <c r="B101" s="25" t="s">
        <v>4580</v>
      </c>
      <c r="C101" s="25" t="s"/>
      <c r="D101" s="25" t="s"/>
      <c r="E101" s="25" t="s"/>
      <c r="F101" s="25" t="s"/>
      <c r="G101" s="25" t="s"/>
      <c r="H101" s="25" t="s"/>
      <c r="I101" s="25" t="s"/>
      <c r="J101" s="25" t="s"/>
      <c r="K101" s="25" t="s"/>
      <c r="L101" s="25" t="s"/>
      <c r="M101" s="25" t="s"/>
      <c r="N101" s="25" t="s"/>
      <c r="O101" s="25" t="s"/>
      <c r="P101" s="25" t="s"/>
      <c r="Q101" s="25" t="s"/>
      <c r="R101" s="25" t="s"/>
      <c r="S101" s="25" t="s"/>
      <c r="T101" s="25" t="s"/>
      <c r="U101" s="25" t="s"/>
      <c r="V101" s="25" t="s"/>
      <c r="W101" s="25" t="s"/>
      <c r="X101" s="25" t="s"/>
      <c r="Y101" s="25" t="s"/>
      <c r="Z101" s="25" t="s"/>
      <c r="AA101" s="25" t="s"/>
      <c r="AB101" s="25" t="s"/>
      <c r="AC101" s="25" t="s"/>
      <c r="AD101" s="25" t="s"/>
      <c r="AE101" s="25" t="s"/>
      <c r="AF101" s="25" t="s"/>
      <c r="AG101" s="25" t="s"/>
      <c r="AH101" s="25" t="s"/>
      <c r="AI101" s="25" t="s"/>
      <c r="AJ101" s="25" t="s"/>
      <c r="AK101" s="25" t="s"/>
      <c r="AL101" s="25" t="s"/>
      <c r="AM101" s="25" t="s"/>
      <c r="AN101" s="25" t="s"/>
      <c r="AO101" s="25" t="s"/>
      <c r="AP101" s="25" t="s"/>
      <c r="AQ101" s="25" t="s"/>
      <c r="AR101" s="25" t="s"/>
      <c r="AS101" s="25" t="s"/>
      <c r="AT101" s="25" t="s"/>
      <c r="AU101" s="25" t="s"/>
      <c r="AV101" s="25" t="s"/>
      <c r="AW101" s="25" t="s"/>
      <c r="AX101" s="25" t="s"/>
      <c r="AY101" s="25" t="s"/>
      <c r="AZ101" s="25" t="s"/>
      <c r="BA101" s="25" t="s"/>
      <c r="BB101" s="25" t="s"/>
      <c r="BC101" s="25" t="s"/>
      <c r="BD101" s="25" t="s"/>
      <c r="BE101" s="25" t="s"/>
      <c r="BF101" s="25" t="s"/>
      <c r="BG101" s="25" t="s"/>
      <c r="BH101" s="25" t="s"/>
      <c r="BI101" s="25" t="s"/>
      <c r="BJ101" s="25" t="s"/>
      <c r="BK101" s="25" t="s"/>
      <c r="BL101" s="25" t="s"/>
      <c r="BM101" s="25" t="s"/>
      <c r="BN101" s="25" t="s"/>
      <c r="BO101" s="25" t="s"/>
      <c r="BP101" s="25" t="s"/>
      <c r="BQ101" s="25" t="s"/>
      <c r="BR101" s="25" t="s"/>
      <c r="BS101" s="25" t="s"/>
      <c r="BT101" s="25" t="s"/>
      <c r="BU101" s="25" t="s"/>
      <c r="BV101" s="25" t="s"/>
      <c r="BW101" s="25" t="s"/>
      <c r="BX101" s="25" t="s"/>
      <c r="BY101" s="25" t="s"/>
      <c r="BZ101" s="25" t="s"/>
      <c r="CA101" s="25" t="s"/>
      <c r="CB101" s="25" t="s"/>
      <c r="CC101" s="25" t="s"/>
      <c r="CD101" s="25" t="s"/>
      <c r="CE101" s="25" t="s"/>
      <c r="CF101" s="25" t="s"/>
      <c r="CG101" s="25" t="s"/>
      <c r="CH101" s="25" t="s"/>
      <c r="CI101" s="25" t="s"/>
      <c r="CJ101" s="25" t="s"/>
      <c r="CK101" s="25" t="s"/>
      <c r="CL101" s="25" t="s"/>
      <c r="CM101" s="25" t="s"/>
      <c r="CN101" s="25" t="s"/>
      <c r="CO101" s="25" t="s"/>
      <c r="CP101" s="25" t="s"/>
      <c r="CQ101" s="25" t="s"/>
      <c r="CR101" s="25" t="s"/>
      <c r="CS101" s="25" t="s"/>
      <c r="CT101" s="25" t="s"/>
      <c r="CU101" s="25" t="s"/>
      <c r="CV101" s="25" t="s"/>
      <c r="CW101" s="25" t="s"/>
      <c r="CX101" s="25" t="s"/>
      <c r="CY101" s="25" t="s"/>
      <c r="CZ101" s="25" t="s"/>
      <c r="DA101" s="25" t="s"/>
    </row>
    <row r="102" spans="1:105">
      <c r="A102" s="4" t="s">
        <v>4581</v>
      </c>
      <c r="B102" s="25">
        <v>0</v>
      </c>
      <c r="C102" s="25" t="s">
        <v>4582</v>
      </c>
      <c r="D102" s="25" t="s">
        <v>4582</v>
      </c>
      <c r="E102" s="25" t="s">
        <v>127</v>
      </c>
      <c r="F102" s="25" t="s">
        <v>128</v>
      </c>
      <c r="G102" s="25" t="s">
        <v>129</v>
      </c>
      <c r="H102" s="25">
        <v>0</v>
      </c>
      <c r="I102" s="25">
        <v>5</v>
      </c>
      <c r="J102" s="25">
        <v>0</v>
      </c>
      <c r="K102" s="25" t="s">
        <v>127</v>
      </c>
      <c r="L102" s="25">
        <v>0</v>
      </c>
      <c r="M102" s="25" t="s">
        <v>130</v>
      </c>
      <c r="N102" s="25" t="s">
        <v>131</v>
      </c>
      <c r="O102" s="25" t="s">
        <v>4583</v>
      </c>
      <c r="P102" s="25">
        <v>3</v>
      </c>
      <c r="Q102" s="25">
        <v>30</v>
      </c>
      <c r="R102" s="25" t="s">
        <v>133</v>
      </c>
      <c r="S102" s="25" t="b">
        <v>0</v>
      </c>
      <c r="T102" s="25">
        <v>0</v>
      </c>
      <c r="U102" s="25" t="b">
        <v>1</v>
      </c>
      <c r="V102" s="25">
        <v>0</v>
      </c>
      <c r="W102" s="25">
        <v>0</v>
      </c>
      <c r="X102" s="25" t="s">
        <v>1621</v>
      </c>
      <c r="Y102" s="25">
        <v>0</v>
      </c>
      <c r="Z102" s="25">
        <v>0</v>
      </c>
      <c r="AA102" s="25" t="s">
        <v>134</v>
      </c>
      <c r="AB102" s="25" t="s">
        <v>135</v>
      </c>
      <c r="AC102" s="25" t="b">
        <v>0</v>
      </c>
      <c r="AD102" s="25" t="b">
        <v>0</v>
      </c>
      <c r="AE102" s="25" t="s">
        <v>136</v>
      </c>
      <c r="AF102" s="25" t="s">
        <v>737</v>
      </c>
      <c r="AG102" s="25">
        <v>1</v>
      </c>
      <c r="AH102" s="25">
        <v>0</v>
      </c>
      <c r="AI102" s="25">
        <v>0</v>
      </c>
      <c r="AJ102" s="25" t="s">
        <v>132</v>
      </c>
      <c r="AK102" s="25" t="s">
        <v>138</v>
      </c>
      <c r="AL102" s="25">
        <v>0</v>
      </c>
      <c r="AM102" s="25">
        <v>0</v>
      </c>
      <c r="AN102" s="25" t="b">
        <v>0</v>
      </c>
      <c r="AO102" s="25" t="b">
        <v>0</v>
      </c>
      <c r="AP102" s="25" t="b">
        <v>0</v>
      </c>
      <c r="AQ102" s="25">
        <v>1</v>
      </c>
      <c r="AR102" s="25">
        <v>1</v>
      </c>
      <c r="AS102" s="25">
        <v>1</v>
      </c>
      <c r="AT102" s="25">
        <v>1</v>
      </c>
      <c r="AU102" s="25" t="b">
        <v>0</v>
      </c>
      <c r="AV102" s="25" t="b">
        <v>0</v>
      </c>
      <c r="AW102" s="25" t="b">
        <v>0</v>
      </c>
      <c r="AX102" s="25" t="b">
        <v>0</v>
      </c>
      <c r="AY102" s="25" t="b">
        <v>0</v>
      </c>
      <c r="AZ102" s="25" t="b">
        <v>0</v>
      </c>
      <c r="BA102" s="25">
        <v>1</v>
      </c>
      <c r="BB102" s="25" t="b">
        <v>0</v>
      </c>
      <c r="BC102" s="25">
        <v>1</v>
      </c>
      <c r="BD102" s="25" t="s"/>
      <c r="BE102" s="25" t="b">
        <v>0</v>
      </c>
      <c r="BF102" s="25" t="b">
        <v>0</v>
      </c>
      <c r="BG102" s="25" t="b">
        <v>0</v>
      </c>
      <c r="BH102" s="25" t="b">
        <v>0</v>
      </c>
      <c r="BI102" s="25" t="b">
        <v>0</v>
      </c>
      <c r="BJ102" s="25">
        <v>10</v>
      </c>
      <c r="BK102" s="25" t="b">
        <v>0</v>
      </c>
      <c r="BL102" s="25" t="b">
        <v>0</v>
      </c>
      <c r="BM102" s="25">
        <v>1</v>
      </c>
      <c r="BN102" s="25">
        <v>1</v>
      </c>
      <c r="BO102" s="25" t="b">
        <v>0</v>
      </c>
      <c r="BP102" s="25" t="b">
        <v>0</v>
      </c>
      <c r="BQ102" s="25" t="s"/>
      <c r="BR102" s="25" t="b">
        <v>0</v>
      </c>
      <c r="BS102" s="25" t="b">
        <v>0</v>
      </c>
      <c r="BT102" s="25">
        <v>1</v>
      </c>
      <c r="BU102" s="25" t="s">
        <v>278</v>
      </c>
      <c r="BV102" s="25" t="s"/>
      <c r="BW102" s="25">
        <v>0</v>
      </c>
      <c r="BX102" s="25">
        <v>0</v>
      </c>
      <c r="BY102" s="25">
        <v>-1</v>
      </c>
      <c r="BZ102" s="25">
        <v>0</v>
      </c>
      <c r="CA102" s="25">
        <v>0</v>
      </c>
      <c r="CB102" s="25">
        <v>0</v>
      </c>
      <c r="CC102" s="25" t="s">
        <v>152</v>
      </c>
      <c r="CD102" s="25" t="b">
        <v>0</v>
      </c>
      <c r="CE102" s="25" t="s">
        <v>140</v>
      </c>
      <c r="CF102" s="25" t="b">
        <v>0</v>
      </c>
      <c r="CG102" s="25" t="s"/>
      <c r="CH102" s="25" t="s"/>
      <c r="CI102" s="25" t="s"/>
      <c r="CJ102" s="25">
        <v>0</v>
      </c>
      <c r="CK102" s="25" t="s">
        <v>1624</v>
      </c>
      <c r="CL102" s="25" t="s">
        <v>4495</v>
      </c>
      <c r="CM102" s="25" t="s">
        <v>971</v>
      </c>
      <c r="CN102" s="25" t="s"/>
      <c r="CO102" s="25" t="s"/>
      <c r="CP102" s="25" t="s"/>
      <c r="CQ102" s="25" t="s"/>
      <c r="CR102" s="25">
        <v>3</v>
      </c>
      <c r="CS102" s="25" t="s">
        <v>4477</v>
      </c>
      <c r="CT102" s="25">
        <v>0</v>
      </c>
      <c r="CU102" s="25" t="s">
        <v>4478</v>
      </c>
      <c r="CV102" s="25" t="s"/>
      <c r="CW102" s="25" t="s"/>
      <c r="CX102" s="25" t="s">
        <v>380</v>
      </c>
      <c r="CY102" s="25" t="s">
        <v>4479</v>
      </c>
      <c r="CZ102" s="25" t="s"/>
      <c r="DA102" s="25" t="s"/>
    </row>
    <row r="103" spans="1:105">
      <c r="A103" s="4" t="s">
        <v>4584</v>
      </c>
      <c r="B103" s="25">
        <v>1</v>
      </c>
      <c r="C103" s="25" t="s">
        <v>4585</v>
      </c>
      <c r="D103" s="25" t="s">
        <v>4585</v>
      </c>
      <c r="E103" s="25" t="s">
        <v>4533</v>
      </c>
      <c r="F103" s="25" t="s">
        <v>4586</v>
      </c>
      <c r="G103" s="25" t="s">
        <v>129</v>
      </c>
      <c r="H103" s="25">
        <v>0</v>
      </c>
      <c r="I103" s="25">
        <v>0</v>
      </c>
      <c r="J103" s="25">
        <v>5</v>
      </c>
      <c r="K103" s="25" t="s">
        <v>127</v>
      </c>
      <c r="L103" s="25">
        <v>0</v>
      </c>
      <c r="M103" s="25" t="s">
        <v>130</v>
      </c>
      <c r="N103" s="25" t="s">
        <v>131</v>
      </c>
      <c r="O103" s="25" t="s">
        <v>4583</v>
      </c>
      <c r="P103" s="25">
        <v>3</v>
      </c>
      <c r="Q103" s="25">
        <v>30</v>
      </c>
      <c r="R103" s="25" t="s">
        <v>133</v>
      </c>
      <c r="S103" s="25" t="b">
        <v>0</v>
      </c>
      <c r="T103" s="25">
        <v>0</v>
      </c>
      <c r="U103" s="25" t="b">
        <v>1</v>
      </c>
      <c r="V103" s="25">
        <v>0</v>
      </c>
      <c r="W103" s="25">
        <v>0</v>
      </c>
      <c r="X103" s="25" t="s">
        <v>1621</v>
      </c>
      <c r="Y103" s="25">
        <v>0</v>
      </c>
      <c r="Z103" s="25">
        <v>0</v>
      </c>
      <c r="AA103" s="25" t="s">
        <v>134</v>
      </c>
      <c r="AB103" s="25" t="s">
        <v>135</v>
      </c>
      <c r="AC103" s="25" t="b">
        <v>0</v>
      </c>
      <c r="AD103" s="25" t="b">
        <v>0</v>
      </c>
      <c r="AE103" s="25" t="s">
        <v>136</v>
      </c>
      <c r="AF103" s="25" t="s">
        <v>132</v>
      </c>
      <c r="AG103" s="25">
        <v>1</v>
      </c>
      <c r="AH103" s="25">
        <v>0</v>
      </c>
      <c r="AI103" s="25">
        <v>0</v>
      </c>
      <c r="AJ103" s="25" t="s">
        <v>132</v>
      </c>
      <c r="AK103" s="25" t="s">
        <v>138</v>
      </c>
      <c r="AL103" s="25">
        <v>0</v>
      </c>
      <c r="AM103" s="25">
        <v>0</v>
      </c>
      <c r="AN103" s="25" t="b">
        <v>0</v>
      </c>
      <c r="AO103" s="25" t="b">
        <v>0</v>
      </c>
      <c r="AP103" s="25" t="b">
        <v>0</v>
      </c>
      <c r="AQ103" s="25">
        <v>1</v>
      </c>
      <c r="AR103" s="25">
        <v>1</v>
      </c>
      <c r="AS103" s="25">
        <v>1</v>
      </c>
      <c r="AT103" s="25">
        <v>1</v>
      </c>
      <c r="AU103" s="25" t="b">
        <v>0</v>
      </c>
      <c r="AV103" s="25" t="b">
        <v>0</v>
      </c>
      <c r="AW103" s="25" t="b">
        <v>0</v>
      </c>
      <c r="AX103" s="25" t="b">
        <v>0</v>
      </c>
      <c r="AY103" s="25" t="b">
        <v>0</v>
      </c>
      <c r="AZ103" s="25" t="b">
        <v>0</v>
      </c>
      <c r="BA103" s="25">
        <v>1</v>
      </c>
      <c r="BB103" s="25" t="b">
        <v>0</v>
      </c>
      <c r="BC103" s="25">
        <v>1</v>
      </c>
      <c r="BD103" s="25" t="s"/>
      <c r="BE103" s="25" t="b">
        <v>0</v>
      </c>
      <c r="BF103" s="25" t="b">
        <v>0</v>
      </c>
      <c r="BG103" s="25" t="b">
        <v>0</v>
      </c>
      <c r="BH103" s="25" t="b">
        <v>0</v>
      </c>
      <c r="BI103" s="25" t="b">
        <v>0</v>
      </c>
      <c r="BJ103" s="25">
        <v>10</v>
      </c>
      <c r="BK103" s="25" t="b">
        <v>0</v>
      </c>
      <c r="BL103" s="25" t="b">
        <v>0</v>
      </c>
      <c r="BM103" s="25">
        <v>1</v>
      </c>
      <c r="BN103" s="25">
        <v>1</v>
      </c>
      <c r="BO103" s="25" t="b">
        <v>0</v>
      </c>
      <c r="BP103" s="25" t="b">
        <v>0</v>
      </c>
      <c r="BQ103" s="25" t="s"/>
      <c r="BR103" s="25" t="b">
        <v>0</v>
      </c>
      <c r="BS103" s="25" t="b">
        <v>0</v>
      </c>
      <c r="BT103" s="25">
        <v>1</v>
      </c>
      <c r="BU103" s="25" t="s">
        <v>278</v>
      </c>
      <c r="BV103" s="25" t="s"/>
      <c r="BW103" s="25">
        <v>0</v>
      </c>
      <c r="BX103" s="25">
        <v>0</v>
      </c>
      <c r="BY103" s="25">
        <v>-1</v>
      </c>
      <c r="BZ103" s="25">
        <v>0</v>
      </c>
      <c r="CA103" s="25">
        <v>0</v>
      </c>
      <c r="CB103" s="25">
        <v>0</v>
      </c>
      <c r="CC103" s="25" t="s">
        <v>152</v>
      </c>
      <c r="CD103" s="25" t="b">
        <v>0</v>
      </c>
      <c r="CE103" s="25" t="s">
        <v>140</v>
      </c>
      <c r="CF103" s="25" t="b">
        <v>0</v>
      </c>
      <c r="CG103" s="25" t="s"/>
      <c r="CH103" s="25" t="s"/>
      <c r="CI103" s="25" t="s"/>
      <c r="CJ103" s="25">
        <v>0</v>
      </c>
      <c r="CK103" s="25" t="s"/>
      <c r="CL103" s="25" t="s">
        <v>738</v>
      </c>
      <c r="CM103" s="25" t="s">
        <v>971</v>
      </c>
      <c r="CN103" s="25" t="s"/>
      <c r="CO103" s="25" t="s"/>
      <c r="CP103" s="25" t="s"/>
      <c r="CQ103" s="25" t="s"/>
      <c r="CR103" s="25">
        <v>5</v>
      </c>
      <c r="CS103" s="25" t="s">
        <v>4499</v>
      </c>
      <c r="CT103" s="25">
        <v>0</v>
      </c>
      <c r="CU103" s="25" t="s">
        <v>4478</v>
      </c>
      <c r="CV103" s="25" t="s"/>
      <c r="CW103" s="25" t="s"/>
      <c r="CX103" s="25" t="s">
        <v>380</v>
      </c>
      <c r="CY103" s="25" t="s">
        <v>726</v>
      </c>
      <c r="CZ103" s="25" t="s"/>
      <c r="DA103" s="25" t="s"/>
    </row>
    <row r="104" spans="1:105">
      <c r="A104" s="4" t="s"/>
      <c r="B104" s="25" t="s"/>
      <c r="C104" s="25" t="s"/>
      <c r="D104" s="25" t="s"/>
      <c r="E104" s="25" t="s"/>
      <c r="F104" s="25" t="s"/>
      <c r="G104" s="25" t="s"/>
      <c r="H104" s="25" t="s"/>
      <c r="I104" s="25" t="s"/>
      <c r="J104" s="25" t="s"/>
      <c r="K104" s="25" t="s"/>
      <c r="L104" s="25" t="s"/>
      <c r="M104" s="25" t="s"/>
      <c r="N104" s="25" t="s"/>
      <c r="O104" s="25" t="s"/>
      <c r="P104" s="25" t="s"/>
      <c r="Q104" s="25" t="s"/>
      <c r="R104" s="25" t="s"/>
      <c r="S104" s="25" t="s"/>
      <c r="T104" s="25" t="s"/>
      <c r="U104" s="25" t="s"/>
      <c r="V104" s="25" t="s"/>
      <c r="W104" s="25" t="s"/>
      <c r="X104" s="25" t="s"/>
      <c r="Y104" s="25" t="s"/>
      <c r="Z104" s="25" t="s"/>
      <c r="AA104" s="25" t="s"/>
      <c r="AB104" s="25" t="s"/>
      <c r="AC104" s="25" t="s"/>
      <c r="AD104" s="25" t="s"/>
      <c r="AE104" s="25" t="s"/>
      <c r="AF104" s="25" t="s"/>
      <c r="AG104" s="25" t="s"/>
      <c r="AH104" s="25" t="s"/>
      <c r="AI104" s="25" t="s"/>
      <c r="AJ104" s="25" t="s"/>
      <c r="AK104" s="25" t="s"/>
      <c r="AL104" s="25" t="s"/>
      <c r="AM104" s="25" t="s"/>
      <c r="AN104" s="25" t="s"/>
      <c r="AO104" s="25" t="s"/>
      <c r="AP104" s="25" t="s"/>
      <c r="AQ104" s="25" t="s"/>
      <c r="AR104" s="25" t="s"/>
      <c r="AS104" s="25" t="s"/>
      <c r="AT104" s="25" t="s"/>
      <c r="AU104" s="25" t="s"/>
      <c r="AV104" s="25" t="s"/>
      <c r="AW104" s="25" t="s"/>
      <c r="AX104" s="25" t="s"/>
      <c r="AY104" s="25" t="s"/>
      <c r="AZ104" s="25" t="s"/>
      <c r="BA104" s="25" t="s"/>
      <c r="BB104" s="25" t="s"/>
      <c r="BC104" s="25" t="s"/>
      <c r="BD104" s="25" t="s"/>
      <c r="BE104" s="25" t="s"/>
      <c r="BF104" s="25" t="s"/>
      <c r="BG104" s="25" t="s"/>
      <c r="BH104" s="25" t="s"/>
      <c r="BI104" s="25" t="s"/>
      <c r="BJ104" s="25" t="s"/>
      <c r="BK104" s="25" t="s"/>
      <c r="BL104" s="25" t="s"/>
      <c r="BM104" s="25" t="s"/>
      <c r="BN104" s="25" t="s"/>
      <c r="BO104" s="25" t="s"/>
      <c r="BP104" s="25" t="s"/>
      <c r="BQ104" s="25" t="s"/>
      <c r="BR104" s="25" t="s"/>
      <c r="BS104" s="25" t="s"/>
      <c r="BT104" s="25" t="s"/>
      <c r="BU104" s="25" t="s"/>
      <c r="BV104" s="25" t="s"/>
      <c r="BW104" s="25" t="s"/>
      <c r="BX104" s="25" t="s"/>
      <c r="BY104" s="25" t="s"/>
      <c r="BZ104" s="25" t="s"/>
      <c r="CA104" s="25" t="s"/>
      <c r="CB104" s="25" t="s"/>
      <c r="CC104" s="25" t="s"/>
      <c r="CD104" s="25" t="s"/>
      <c r="CE104" s="25" t="s"/>
      <c r="CF104" s="25" t="s"/>
      <c r="CG104" s="25" t="s"/>
      <c r="CH104" s="25" t="s"/>
      <c r="CI104" s="25" t="s"/>
      <c r="CJ104" s="25" t="s"/>
      <c r="CK104" s="25" t="s"/>
      <c r="CL104" s="25" t="s"/>
      <c r="CM104" s="25" t="s"/>
      <c r="CN104" s="25" t="s"/>
      <c r="CO104" s="25" t="s"/>
      <c r="CP104" s="25" t="s"/>
      <c r="CQ104" s="25" t="s"/>
      <c r="CR104" s="25" t="s"/>
      <c r="CS104" s="25" t="s"/>
      <c r="CT104" s="25" t="s"/>
      <c r="CU104" s="25" t="s"/>
      <c r="CV104" s="25" t="s"/>
      <c r="CW104" s="25" t="s"/>
      <c r="CX104" s="25" t="s"/>
      <c r="CY104" s="25" t="s"/>
      <c r="CZ104" s="25" t="s"/>
      <c r="DA104" s="25" t="s"/>
    </row>
    <row r="105" spans="1:105">
      <c r="A105" s="4" t="s">
        <v>4587</v>
      </c>
      <c r="B105" s="25" t="s">
        <v>4588</v>
      </c>
      <c r="C105" s="25" t="s"/>
      <c r="D105" s="25" t="s"/>
      <c r="E105" s="25" t="s"/>
      <c r="F105" s="25" t="s"/>
      <c r="G105" s="25" t="s"/>
      <c r="H105" s="25" t="s"/>
      <c r="I105" s="25" t="s"/>
      <c r="J105" s="25" t="s"/>
      <c r="K105" s="25" t="s"/>
      <c r="L105" s="25" t="s"/>
      <c r="M105" s="25" t="s"/>
      <c r="N105" s="25" t="s"/>
      <c r="O105" s="25" t="s"/>
      <c r="P105" s="25" t="s"/>
      <c r="Q105" s="25" t="s"/>
      <c r="R105" s="25" t="s"/>
      <c r="S105" s="25" t="s"/>
      <c r="T105" s="25" t="s"/>
      <c r="U105" s="25" t="s"/>
      <c r="V105" s="25" t="s"/>
      <c r="W105" s="25" t="s"/>
      <c r="X105" s="25" t="s"/>
      <c r="Y105" s="25" t="s"/>
      <c r="Z105" s="25" t="s"/>
      <c r="AA105" s="25" t="s"/>
      <c r="AB105" s="25" t="s"/>
      <c r="AC105" s="25" t="s"/>
      <c r="AD105" s="25" t="s"/>
      <c r="AE105" s="25" t="s"/>
      <c r="AF105" s="25" t="s"/>
      <c r="AG105" s="25" t="s"/>
      <c r="AH105" s="25" t="s"/>
      <c r="AI105" s="25" t="s"/>
      <c r="AJ105" s="25" t="s"/>
      <c r="AK105" s="25" t="s"/>
      <c r="AL105" s="25" t="s"/>
      <c r="AM105" s="25" t="s"/>
      <c r="AN105" s="25" t="s"/>
      <c r="AO105" s="25" t="s"/>
      <c r="AP105" s="25" t="s"/>
      <c r="AQ105" s="25" t="s"/>
      <c r="AR105" s="25" t="s"/>
      <c r="AS105" s="25" t="s"/>
      <c r="AT105" s="25" t="s"/>
      <c r="AU105" s="25" t="s"/>
      <c r="AV105" s="25" t="s"/>
      <c r="AW105" s="25" t="s"/>
      <c r="AX105" s="25" t="s"/>
      <c r="AY105" s="25" t="s"/>
      <c r="AZ105" s="25" t="s"/>
      <c r="BA105" s="25" t="s"/>
      <c r="BB105" s="25" t="s"/>
      <c r="BC105" s="25" t="s"/>
      <c r="BD105" s="25" t="s"/>
      <c r="BE105" s="25" t="s"/>
      <c r="BF105" s="25" t="s"/>
      <c r="BG105" s="25" t="s"/>
      <c r="BH105" s="25" t="s"/>
      <c r="BI105" s="25" t="s"/>
      <c r="BJ105" s="25" t="s"/>
      <c r="BK105" s="25" t="s"/>
      <c r="BL105" s="25" t="s"/>
      <c r="BM105" s="25" t="s"/>
      <c r="BN105" s="25" t="s"/>
      <c r="BO105" s="25" t="s"/>
      <c r="BP105" s="25" t="s"/>
      <c r="BQ105" s="25" t="s"/>
      <c r="BR105" s="25" t="s"/>
      <c r="BS105" s="25" t="s"/>
      <c r="BT105" s="25" t="s"/>
      <c r="BU105" s="25" t="s"/>
      <c r="BV105" s="25" t="s"/>
      <c r="BW105" s="25" t="s"/>
      <c r="BX105" s="25" t="s"/>
      <c r="BY105" s="25" t="s"/>
      <c r="BZ105" s="25" t="s"/>
      <c r="CA105" s="25" t="s"/>
      <c r="CB105" s="25" t="s"/>
      <c r="CC105" s="25" t="s"/>
      <c r="CD105" s="25" t="s"/>
      <c r="CE105" s="25" t="s"/>
      <c r="CF105" s="25" t="s"/>
      <c r="CG105" s="25" t="s"/>
      <c r="CH105" s="25" t="s"/>
      <c r="CI105" s="25" t="s"/>
      <c r="CJ105" s="25" t="s"/>
      <c r="CK105" s="25" t="s"/>
      <c r="CL105" s="25" t="s"/>
      <c r="CM105" s="25" t="s"/>
      <c r="CN105" s="25" t="s"/>
      <c r="CO105" s="25" t="s"/>
      <c r="CP105" s="25" t="s"/>
      <c r="CQ105" s="25" t="s"/>
      <c r="CR105" s="25" t="s"/>
      <c r="CS105" s="25" t="s"/>
      <c r="CT105" s="25" t="s"/>
      <c r="CU105" s="25" t="s"/>
      <c r="CV105" s="25" t="s"/>
      <c r="CW105" s="25" t="s"/>
      <c r="CX105" s="25" t="s"/>
      <c r="CY105" s="25" t="s"/>
      <c r="CZ105" s="25" t="s"/>
      <c r="DA105" s="25" t="s"/>
    </row>
    <row r="106" spans="1:105">
      <c r="A106" s="4" t="s">
        <v>4589</v>
      </c>
      <c r="B106" s="25">
        <v>0</v>
      </c>
      <c r="C106" s="25" t="s">
        <v>4590</v>
      </c>
      <c r="D106" s="25" t="s">
        <v>4591</v>
      </c>
      <c r="E106" s="25" t="s">
        <v>127</v>
      </c>
      <c r="F106" s="25" t="s">
        <v>128</v>
      </c>
      <c r="G106" s="25" t="s">
        <v>129</v>
      </c>
      <c r="H106" s="25">
        <v>0</v>
      </c>
      <c r="I106" s="25">
        <v>5</v>
      </c>
      <c r="J106" s="25">
        <v>0</v>
      </c>
      <c r="K106" s="25" t="s">
        <v>127</v>
      </c>
      <c r="L106" s="25">
        <v>0</v>
      </c>
      <c r="M106" s="25" t="s">
        <v>130</v>
      </c>
      <c r="N106" s="25" t="s">
        <v>131</v>
      </c>
      <c r="O106" s="25" t="s">
        <v>132</v>
      </c>
      <c r="P106" s="25">
        <v>0</v>
      </c>
      <c r="Q106" s="25">
        <v>0</v>
      </c>
      <c r="R106" s="25" t="s">
        <v>133</v>
      </c>
      <c r="S106" s="25" t="b">
        <v>0</v>
      </c>
      <c r="T106" s="25">
        <v>0</v>
      </c>
      <c r="U106" s="25" t="b">
        <v>1</v>
      </c>
      <c r="V106" s="25">
        <v>0</v>
      </c>
      <c r="W106" s="25">
        <v>0</v>
      </c>
      <c r="X106" s="25" t="s">
        <v>1621</v>
      </c>
      <c r="Y106" s="25">
        <v>0</v>
      </c>
      <c r="Z106" s="25">
        <v>0</v>
      </c>
      <c r="AA106" s="25" t="s">
        <v>134</v>
      </c>
      <c r="AB106" s="25" t="s">
        <v>135</v>
      </c>
      <c r="AC106" s="25" t="b">
        <v>0</v>
      </c>
      <c r="AD106" s="25" t="b">
        <v>0</v>
      </c>
      <c r="AE106" s="25" t="s">
        <v>136</v>
      </c>
      <c r="AF106" s="25" t="s">
        <v>137</v>
      </c>
      <c r="AG106" s="25">
        <v>1</v>
      </c>
      <c r="AH106" s="25">
        <v>0</v>
      </c>
      <c r="AI106" s="25">
        <v>0</v>
      </c>
      <c r="AJ106" s="25" t="s">
        <v>132</v>
      </c>
      <c r="AK106" s="25" t="s">
        <v>138</v>
      </c>
      <c r="AL106" s="25">
        <v>0</v>
      </c>
      <c r="AM106" s="25">
        <v>0</v>
      </c>
      <c r="AN106" s="25" t="b">
        <v>0</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0</v>
      </c>
      <c r="BH106" s="25" t="b">
        <v>0</v>
      </c>
      <c r="BI106" s="25" t="b">
        <v>0</v>
      </c>
      <c r="BJ106" s="25">
        <v>10</v>
      </c>
      <c r="BK106" s="25" t="b">
        <v>0</v>
      </c>
      <c r="BL106" s="25" t="b">
        <v>0</v>
      </c>
      <c r="BM106" s="25">
        <v>1</v>
      </c>
      <c r="BN106" s="25">
        <v>1</v>
      </c>
      <c r="BO106" s="25" t="b">
        <v>0</v>
      </c>
      <c r="BP106" s="25" t="b">
        <v>0</v>
      </c>
      <c r="BQ106" s="25" t="s"/>
      <c r="BR106" s="25" t="b">
        <v>0</v>
      </c>
      <c r="BS106" s="25" t="b">
        <v>0</v>
      </c>
      <c r="BT106" s="25">
        <v>1</v>
      </c>
      <c r="BU106" s="25" t="s">
        <v>278</v>
      </c>
      <c r="BV106" s="25" t="s"/>
      <c r="BW106" s="25">
        <v>0</v>
      </c>
      <c r="BX106" s="25">
        <v>0</v>
      </c>
      <c r="BY106" s="25">
        <v>-1</v>
      </c>
      <c r="BZ106" s="25">
        <v>0</v>
      </c>
      <c r="CA106" s="25">
        <v>0</v>
      </c>
      <c r="CB106" s="25">
        <v>0</v>
      </c>
      <c r="CC106" s="25" t="s">
        <v>152</v>
      </c>
      <c r="CD106" s="25" t="b">
        <v>0</v>
      </c>
      <c r="CE106" s="25" t="s">
        <v>140</v>
      </c>
      <c r="CF106" s="25" t="b">
        <v>0</v>
      </c>
      <c r="CG106" s="25" t="s"/>
      <c r="CH106" s="25" t="s"/>
      <c r="CI106" s="25" t="s"/>
      <c r="CJ106" s="25">
        <v>0</v>
      </c>
      <c r="CK106" s="25" t="s"/>
      <c r="CL106" s="25" t="s">
        <v>4517</v>
      </c>
      <c r="CM106" s="25" t="s">
        <v>971</v>
      </c>
      <c r="CN106" s="25" t="s"/>
      <c r="CO106" s="25" t="s"/>
      <c r="CP106" s="25" t="s"/>
      <c r="CQ106" s="25" t="s"/>
      <c r="CR106" s="25">
        <v>3</v>
      </c>
      <c r="CS106" s="25" t="s">
        <v>4477</v>
      </c>
      <c r="CT106" s="25">
        <v>0</v>
      </c>
      <c r="CU106" s="25" t="s">
        <v>4478</v>
      </c>
      <c r="CV106" s="25" t="s"/>
      <c r="CW106" s="25" t="s"/>
      <c r="CX106" s="25" t="s">
        <v>380</v>
      </c>
      <c r="CY106" s="25" t="s">
        <v>4479</v>
      </c>
      <c r="CZ106" s="25" t="s"/>
      <c r="DA106" s="25" t="s"/>
    </row>
    <row r="107" spans="1:105">
      <c r="A107" s="4" t="s">
        <v>4592</v>
      </c>
      <c r="B107" s="25">
        <v>1</v>
      </c>
      <c r="C107" s="25" t="s">
        <v>4593</v>
      </c>
      <c r="D107" s="25" t="s">
        <v>4594</v>
      </c>
      <c r="E107" s="25" t="s">
        <v>127</v>
      </c>
      <c r="F107" s="25" t="s">
        <v>128</v>
      </c>
      <c r="G107" s="25" t="s">
        <v>129</v>
      </c>
      <c r="H107" s="25">
        <v>0</v>
      </c>
      <c r="I107" s="25">
        <v>5</v>
      </c>
      <c r="J107" s="25">
        <v>0</v>
      </c>
      <c r="K107" s="25" t="s">
        <v>127</v>
      </c>
      <c r="L107" s="25">
        <v>0</v>
      </c>
      <c r="M107" s="25" t="s">
        <v>130</v>
      </c>
      <c r="N107" s="25" t="s">
        <v>131</v>
      </c>
      <c r="O107" s="25" t="s">
        <v>132</v>
      </c>
      <c r="P107" s="25">
        <v>0</v>
      </c>
      <c r="Q107" s="25">
        <v>0</v>
      </c>
      <c r="R107" s="25" t="s">
        <v>4516</v>
      </c>
      <c r="S107" s="25" t="b">
        <v>0</v>
      </c>
      <c r="T107" s="25">
        <v>55</v>
      </c>
      <c r="U107" s="25" t="b">
        <v>1</v>
      </c>
      <c r="V107" s="25">
        <v>0</v>
      </c>
      <c r="W107" s="25">
        <v>0</v>
      </c>
      <c r="X107" s="25" t="s">
        <v>1621</v>
      </c>
      <c r="Y107" s="25">
        <v>0</v>
      </c>
      <c r="Z107" s="25">
        <v>0</v>
      </c>
      <c r="AA107" s="25" t="s">
        <v>134</v>
      </c>
      <c r="AB107" s="25" t="s">
        <v>135</v>
      </c>
      <c r="AC107" s="25" t="b">
        <v>0</v>
      </c>
      <c r="AD107" s="25" t="b">
        <v>0</v>
      </c>
      <c r="AE107" s="25" t="s">
        <v>136</v>
      </c>
      <c r="AF107" s="25" t="s">
        <v>137</v>
      </c>
      <c r="AG107" s="25">
        <v>1</v>
      </c>
      <c r="AH107" s="25">
        <v>0</v>
      </c>
      <c r="AI107" s="25">
        <v>0</v>
      </c>
      <c r="AJ107" s="25" t="s">
        <v>132</v>
      </c>
      <c r="AK107" s="25" t="s">
        <v>138</v>
      </c>
      <c r="AL107" s="25">
        <v>0</v>
      </c>
      <c r="AM107" s="25">
        <v>0</v>
      </c>
      <c r="AN107" s="25" t="b">
        <v>0</v>
      </c>
      <c r="AO107" s="25" t="b">
        <v>0</v>
      </c>
      <c r="AP107" s="25" t="b">
        <v>0</v>
      </c>
      <c r="AQ107" s="25">
        <v>1</v>
      </c>
      <c r="AR107" s="25">
        <v>1</v>
      </c>
      <c r="AS107" s="25">
        <v>1</v>
      </c>
      <c r="AT107" s="25">
        <v>1</v>
      </c>
      <c r="AU107" s="25" t="b">
        <v>0</v>
      </c>
      <c r="AV107" s="25" t="b">
        <v>0</v>
      </c>
      <c r="AW107" s="25" t="b">
        <v>0</v>
      </c>
      <c r="AX107" s="25" t="b">
        <v>0</v>
      </c>
      <c r="AY107" s="25" t="b">
        <v>0</v>
      </c>
      <c r="AZ107" s="25" t="b">
        <v>0</v>
      </c>
      <c r="BA107" s="25">
        <v>1</v>
      </c>
      <c r="BB107" s="25" t="b">
        <v>0</v>
      </c>
      <c r="BC107" s="25">
        <v>1</v>
      </c>
      <c r="BD107" s="25" t="s"/>
      <c r="BE107" s="25" t="b">
        <v>0</v>
      </c>
      <c r="BF107" s="25" t="b">
        <v>0</v>
      </c>
      <c r="BG107" s="25" t="b">
        <v>0</v>
      </c>
      <c r="BH107" s="25" t="b">
        <v>0</v>
      </c>
      <c r="BI107" s="25" t="b">
        <v>0</v>
      </c>
      <c r="BJ107" s="25">
        <v>10</v>
      </c>
      <c r="BK107" s="25" t="b">
        <v>0</v>
      </c>
      <c r="BL107" s="25" t="b">
        <v>0</v>
      </c>
      <c r="BM107" s="25">
        <v>1</v>
      </c>
      <c r="BN107" s="25">
        <v>1</v>
      </c>
      <c r="BO107" s="25" t="b">
        <v>0</v>
      </c>
      <c r="BP107" s="25" t="b">
        <v>0</v>
      </c>
      <c r="BQ107" s="25" t="s"/>
      <c r="BR107" s="25" t="b">
        <v>0</v>
      </c>
      <c r="BS107" s="25" t="b">
        <v>0</v>
      </c>
      <c r="BT107" s="25">
        <v>1</v>
      </c>
      <c r="BU107" s="25" t="s">
        <v>278</v>
      </c>
      <c r="BV107" s="25" t="s"/>
      <c r="BW107" s="25">
        <v>0</v>
      </c>
      <c r="BX107" s="25">
        <v>0</v>
      </c>
      <c r="BY107" s="25">
        <v>-1</v>
      </c>
      <c r="BZ107" s="25">
        <v>0</v>
      </c>
      <c r="CA107" s="25">
        <v>0</v>
      </c>
      <c r="CB107" s="25">
        <v>0</v>
      </c>
      <c r="CC107" s="25" t="s">
        <v>152</v>
      </c>
      <c r="CD107" s="25" t="b">
        <v>0</v>
      </c>
      <c r="CE107" s="25" t="s">
        <v>140</v>
      </c>
      <c r="CF107" s="25" t="b">
        <v>0</v>
      </c>
      <c r="CG107" s="25" t="s"/>
      <c r="CH107" s="25" t="s"/>
      <c r="CI107" s="25" t="s"/>
      <c r="CJ107" s="25">
        <v>0</v>
      </c>
      <c r="CK107" s="25" t="s"/>
      <c r="CL107" s="25" t="s">
        <v>4517</v>
      </c>
      <c r="CM107" s="25" t="s">
        <v>971</v>
      </c>
      <c r="CN107" s="25" t="s"/>
      <c r="CO107" s="25" t="s"/>
      <c r="CP107" s="25" t="s"/>
      <c r="CQ107" s="25" t="s"/>
      <c r="CR107" s="25">
        <v>3</v>
      </c>
      <c r="CS107" s="25" t="s">
        <v>4477</v>
      </c>
      <c r="CT107" s="25">
        <v>0</v>
      </c>
      <c r="CU107" s="25" t="s">
        <v>4478</v>
      </c>
      <c r="CV107" s="25" t="s"/>
      <c r="CW107" s="25" t="s"/>
      <c r="CX107" s="25" t="s">
        <v>380</v>
      </c>
      <c r="CY107" s="25" t="s">
        <v>4479</v>
      </c>
      <c r="CZ107" s="25" t="s"/>
      <c r="DA107" s="25" t="s"/>
    </row>
    <row r="108" spans="1:105">
      <c r="A108" s="4" t="s">
        <v>4595</v>
      </c>
      <c r="B108" s="25">
        <v>2</v>
      </c>
      <c r="C108" s="25" t="s">
        <v>4596</v>
      </c>
      <c r="D108" s="25" t="s">
        <v>4597</v>
      </c>
      <c r="E108" s="25" t="s">
        <v>127</v>
      </c>
      <c r="F108" s="25" t="s">
        <v>128</v>
      </c>
      <c r="G108" s="25" t="s">
        <v>129</v>
      </c>
      <c r="H108" s="25">
        <v>0</v>
      </c>
      <c r="I108" s="25">
        <v>5</v>
      </c>
      <c r="J108" s="25">
        <v>0</v>
      </c>
      <c r="K108" s="25" t="s">
        <v>127</v>
      </c>
      <c r="L108" s="25">
        <v>0</v>
      </c>
      <c r="M108" s="25" t="s">
        <v>130</v>
      </c>
      <c r="N108" s="25" t="s">
        <v>131</v>
      </c>
      <c r="O108" s="25" t="s">
        <v>132</v>
      </c>
      <c r="P108" s="25">
        <v>0</v>
      </c>
      <c r="Q108" s="25">
        <v>0</v>
      </c>
      <c r="R108" s="25" t="s">
        <v>4521</v>
      </c>
      <c r="S108" s="25" t="b">
        <v>0</v>
      </c>
      <c r="T108" s="25">
        <v>55</v>
      </c>
      <c r="U108" s="25" t="b">
        <v>1</v>
      </c>
      <c r="V108" s="25">
        <v>0</v>
      </c>
      <c r="W108" s="25">
        <v>0</v>
      </c>
      <c r="X108" s="25" t="s">
        <v>1621</v>
      </c>
      <c r="Y108" s="25">
        <v>0</v>
      </c>
      <c r="Z108" s="25">
        <v>0</v>
      </c>
      <c r="AA108" s="25" t="s">
        <v>134</v>
      </c>
      <c r="AB108" s="25" t="s">
        <v>135</v>
      </c>
      <c r="AC108" s="25" t="b">
        <v>0</v>
      </c>
      <c r="AD108" s="25" t="b">
        <v>0</v>
      </c>
      <c r="AE108" s="25" t="s">
        <v>136</v>
      </c>
      <c r="AF108" s="25" t="s">
        <v>137</v>
      </c>
      <c r="AG108" s="25">
        <v>1</v>
      </c>
      <c r="AH108" s="25">
        <v>0</v>
      </c>
      <c r="AI108" s="25">
        <v>0</v>
      </c>
      <c r="AJ108" s="25" t="s">
        <v>132</v>
      </c>
      <c r="AK108" s="25" t="s">
        <v>138</v>
      </c>
      <c r="AL108" s="25">
        <v>0</v>
      </c>
      <c r="AM108" s="25">
        <v>0</v>
      </c>
      <c r="AN108" s="25" t="b">
        <v>0</v>
      </c>
      <c r="AO108" s="25" t="b">
        <v>0</v>
      </c>
      <c r="AP108" s="25" t="b">
        <v>0</v>
      </c>
      <c r="AQ108" s="25">
        <v>1</v>
      </c>
      <c r="AR108" s="25">
        <v>1</v>
      </c>
      <c r="AS108" s="25">
        <v>1</v>
      </c>
      <c r="AT108" s="25">
        <v>1</v>
      </c>
      <c r="AU108" s="25" t="b">
        <v>0</v>
      </c>
      <c r="AV108" s="25" t="b">
        <v>0</v>
      </c>
      <c r="AW108" s="25" t="b">
        <v>0</v>
      </c>
      <c r="AX108" s="25" t="b">
        <v>0</v>
      </c>
      <c r="AY108" s="25" t="b">
        <v>0</v>
      </c>
      <c r="AZ108" s="25" t="b">
        <v>0</v>
      </c>
      <c r="BA108" s="25">
        <v>1</v>
      </c>
      <c r="BB108" s="25" t="b">
        <v>0</v>
      </c>
      <c r="BC108" s="25">
        <v>1</v>
      </c>
      <c r="BD108" s="25" t="s"/>
      <c r="BE108" s="25" t="b">
        <v>0</v>
      </c>
      <c r="BF108" s="25" t="b">
        <v>0</v>
      </c>
      <c r="BG108" s="25" t="b">
        <v>0</v>
      </c>
      <c r="BH108" s="25" t="b">
        <v>0</v>
      </c>
      <c r="BI108" s="25" t="b">
        <v>0</v>
      </c>
      <c r="BJ108" s="25">
        <v>10</v>
      </c>
      <c r="BK108" s="25" t="b">
        <v>0</v>
      </c>
      <c r="BL108" s="25" t="b">
        <v>0</v>
      </c>
      <c r="BM108" s="25">
        <v>1</v>
      </c>
      <c r="BN108" s="25">
        <v>1</v>
      </c>
      <c r="BO108" s="25" t="b">
        <v>0</v>
      </c>
      <c r="BP108" s="25" t="b">
        <v>0</v>
      </c>
      <c r="BQ108" s="25" t="s"/>
      <c r="BR108" s="25" t="b">
        <v>0</v>
      </c>
      <c r="BS108" s="25" t="b">
        <v>0</v>
      </c>
      <c r="BT108" s="25">
        <v>1</v>
      </c>
      <c r="BU108" s="25" t="s">
        <v>278</v>
      </c>
      <c r="BV108" s="25" t="s"/>
      <c r="BW108" s="25">
        <v>0</v>
      </c>
      <c r="BX108" s="25">
        <v>0</v>
      </c>
      <c r="BY108" s="25">
        <v>-1</v>
      </c>
      <c r="BZ108" s="25">
        <v>0</v>
      </c>
      <c r="CA108" s="25">
        <v>0</v>
      </c>
      <c r="CB108" s="25">
        <v>0</v>
      </c>
      <c r="CC108" s="25" t="s">
        <v>152</v>
      </c>
      <c r="CD108" s="25" t="b">
        <v>0</v>
      </c>
      <c r="CE108" s="25" t="s">
        <v>140</v>
      </c>
      <c r="CF108" s="25" t="b">
        <v>0</v>
      </c>
      <c r="CG108" s="25" t="s"/>
      <c r="CH108" s="25" t="s"/>
      <c r="CI108" s="25" t="s"/>
      <c r="CJ108" s="25">
        <v>0</v>
      </c>
      <c r="CK108" s="25" t="s"/>
      <c r="CL108" s="25" t="s">
        <v>4517</v>
      </c>
      <c r="CM108" s="25" t="s">
        <v>971</v>
      </c>
      <c r="CN108" s="25" t="s"/>
      <c r="CO108" s="25" t="s"/>
      <c r="CP108" s="25" t="s"/>
      <c r="CQ108" s="25" t="s"/>
      <c r="CR108" s="25">
        <v>3</v>
      </c>
      <c r="CS108" s="25" t="s">
        <v>4477</v>
      </c>
      <c r="CT108" s="25">
        <v>0</v>
      </c>
      <c r="CU108" s="25" t="s">
        <v>4478</v>
      </c>
      <c r="CV108" s="25" t="s"/>
      <c r="CW108" s="25" t="s"/>
      <c r="CX108" s="25" t="s">
        <v>380</v>
      </c>
      <c r="CY108" s="25" t="s">
        <v>4479</v>
      </c>
      <c r="CZ108" s="25" t="s"/>
      <c r="DA108" s="25" t="s"/>
    </row>
    <row r="109" spans="1:105">
      <c r="A109" s="4" t="s">
        <v>4598</v>
      </c>
      <c r="B109" s="25">
        <v>3</v>
      </c>
      <c r="C109" s="25" t="s">
        <v>4599</v>
      </c>
      <c r="D109" s="25" t="s">
        <v>4600</v>
      </c>
      <c r="E109" s="25" t="s">
        <v>127</v>
      </c>
      <c r="F109" s="25" t="s">
        <v>128</v>
      </c>
      <c r="G109" s="25" t="s">
        <v>129</v>
      </c>
      <c r="H109" s="25">
        <v>0</v>
      </c>
      <c r="I109" s="25">
        <v>5</v>
      </c>
      <c r="J109" s="25">
        <v>0</v>
      </c>
      <c r="K109" s="25" t="s">
        <v>127</v>
      </c>
      <c r="L109" s="25">
        <v>0</v>
      </c>
      <c r="M109" s="25" t="s">
        <v>130</v>
      </c>
      <c r="N109" s="25" t="s">
        <v>131</v>
      </c>
      <c r="O109" s="25" t="s">
        <v>132</v>
      </c>
      <c r="P109" s="25">
        <v>0</v>
      </c>
      <c r="Q109" s="25">
        <v>0</v>
      </c>
      <c r="R109" s="25" t="s">
        <v>4525</v>
      </c>
      <c r="S109" s="25" t="b">
        <v>0</v>
      </c>
      <c r="T109" s="25">
        <v>55</v>
      </c>
      <c r="U109" s="25" t="b">
        <v>1</v>
      </c>
      <c r="V109" s="25">
        <v>0</v>
      </c>
      <c r="W109" s="25">
        <v>0</v>
      </c>
      <c r="X109" s="25" t="s">
        <v>1621</v>
      </c>
      <c r="Y109" s="25">
        <v>0</v>
      </c>
      <c r="Z109" s="25">
        <v>0</v>
      </c>
      <c r="AA109" s="25" t="s">
        <v>134</v>
      </c>
      <c r="AB109" s="25" t="s">
        <v>135</v>
      </c>
      <c r="AC109" s="25" t="b">
        <v>0</v>
      </c>
      <c r="AD109" s="25" t="b">
        <v>0</v>
      </c>
      <c r="AE109" s="25" t="s">
        <v>136</v>
      </c>
      <c r="AF109" s="25" t="s">
        <v>137</v>
      </c>
      <c r="AG109" s="25">
        <v>1</v>
      </c>
      <c r="AH109" s="25">
        <v>0</v>
      </c>
      <c r="AI109" s="25">
        <v>0</v>
      </c>
      <c r="AJ109" s="25" t="s">
        <v>132</v>
      </c>
      <c r="AK109" s="25" t="s">
        <v>138</v>
      </c>
      <c r="AL109" s="25">
        <v>0</v>
      </c>
      <c r="AM109" s="25">
        <v>0</v>
      </c>
      <c r="AN109" s="25" t="b">
        <v>0</v>
      </c>
      <c r="AO109" s="25" t="b">
        <v>0</v>
      </c>
      <c r="AP109" s="25" t="b">
        <v>0</v>
      </c>
      <c r="AQ109" s="25">
        <v>1</v>
      </c>
      <c r="AR109" s="25">
        <v>1</v>
      </c>
      <c r="AS109" s="25">
        <v>1</v>
      </c>
      <c r="AT109" s="25">
        <v>1</v>
      </c>
      <c r="AU109" s="25" t="b">
        <v>0</v>
      </c>
      <c r="AV109" s="25" t="b">
        <v>0</v>
      </c>
      <c r="AW109" s="25" t="b">
        <v>0</v>
      </c>
      <c r="AX109" s="25" t="b">
        <v>0</v>
      </c>
      <c r="AY109" s="25" t="b">
        <v>0</v>
      </c>
      <c r="AZ109" s="25" t="b">
        <v>0</v>
      </c>
      <c r="BA109" s="25">
        <v>1</v>
      </c>
      <c r="BB109" s="25" t="b">
        <v>0</v>
      </c>
      <c r="BC109" s="25">
        <v>1</v>
      </c>
      <c r="BD109" s="25" t="s"/>
      <c r="BE109" s="25" t="b">
        <v>0</v>
      </c>
      <c r="BF109" s="25" t="b">
        <v>0</v>
      </c>
      <c r="BG109" s="25" t="b">
        <v>0</v>
      </c>
      <c r="BH109" s="25" t="b">
        <v>0</v>
      </c>
      <c r="BI109" s="25" t="b">
        <v>0</v>
      </c>
      <c r="BJ109" s="25">
        <v>10</v>
      </c>
      <c r="BK109" s="25" t="b">
        <v>0</v>
      </c>
      <c r="BL109" s="25" t="b">
        <v>0</v>
      </c>
      <c r="BM109" s="25">
        <v>1</v>
      </c>
      <c r="BN109" s="25">
        <v>1</v>
      </c>
      <c r="BO109" s="25" t="b">
        <v>0</v>
      </c>
      <c r="BP109" s="25" t="b">
        <v>0</v>
      </c>
      <c r="BQ109" s="25" t="s"/>
      <c r="BR109" s="25" t="b">
        <v>0</v>
      </c>
      <c r="BS109" s="25" t="b">
        <v>0</v>
      </c>
      <c r="BT109" s="25">
        <v>1</v>
      </c>
      <c r="BU109" s="25" t="s">
        <v>278</v>
      </c>
      <c r="BV109" s="25" t="s"/>
      <c r="BW109" s="25">
        <v>0</v>
      </c>
      <c r="BX109" s="25">
        <v>0</v>
      </c>
      <c r="BY109" s="25">
        <v>-1</v>
      </c>
      <c r="BZ109" s="25">
        <v>0</v>
      </c>
      <c r="CA109" s="25">
        <v>0</v>
      </c>
      <c r="CB109" s="25">
        <v>0</v>
      </c>
      <c r="CC109" s="25" t="s">
        <v>152</v>
      </c>
      <c r="CD109" s="25" t="b">
        <v>0</v>
      </c>
      <c r="CE109" s="25" t="s">
        <v>140</v>
      </c>
      <c r="CF109" s="25" t="b">
        <v>0</v>
      </c>
      <c r="CG109" s="25" t="s"/>
      <c r="CH109" s="25" t="s"/>
      <c r="CI109" s="25" t="s"/>
      <c r="CJ109" s="25">
        <v>0</v>
      </c>
      <c r="CK109" s="25" t="s"/>
      <c r="CL109" s="25" t="s">
        <v>4517</v>
      </c>
      <c r="CM109" s="25" t="s">
        <v>971</v>
      </c>
      <c r="CN109" s="25" t="s"/>
      <c r="CO109" s="25" t="s"/>
      <c r="CP109" s="25" t="s"/>
      <c r="CQ109" s="25" t="s"/>
      <c r="CR109" s="25">
        <v>3</v>
      </c>
      <c r="CS109" s="25" t="s">
        <v>4477</v>
      </c>
      <c r="CT109" s="25">
        <v>0</v>
      </c>
      <c r="CU109" s="25" t="s">
        <v>4478</v>
      </c>
      <c r="CV109" s="25" t="s"/>
      <c r="CW109" s="25" t="s"/>
      <c r="CX109" s="25" t="s">
        <v>380</v>
      </c>
      <c r="CY109" s="25" t="s">
        <v>4479</v>
      </c>
      <c r="CZ109" s="25" t="s"/>
      <c r="DA109" s="25" t="s"/>
    </row>
    <row r="110" spans="1:105">
      <c r="A110" s="4" t="s">
        <v>4601</v>
      </c>
      <c r="B110" s="25">
        <v>4</v>
      </c>
      <c r="C110" s="25" t="s">
        <v>4602</v>
      </c>
      <c r="D110" s="25" t="s">
        <v>4603</v>
      </c>
      <c r="E110" s="25" t="s">
        <v>127</v>
      </c>
      <c r="F110" s="25" t="s">
        <v>128</v>
      </c>
      <c r="G110" s="25" t="s">
        <v>129</v>
      </c>
      <c r="H110" s="25">
        <v>0</v>
      </c>
      <c r="I110" s="25">
        <v>5</v>
      </c>
      <c r="J110" s="25">
        <v>0</v>
      </c>
      <c r="K110" s="25" t="s">
        <v>127</v>
      </c>
      <c r="L110" s="25">
        <v>0</v>
      </c>
      <c r="M110" s="25" t="s">
        <v>130</v>
      </c>
      <c r="N110" s="25" t="s">
        <v>131</v>
      </c>
      <c r="O110" s="25" t="s">
        <v>132</v>
      </c>
      <c r="P110" s="25">
        <v>0</v>
      </c>
      <c r="Q110" s="25">
        <v>0</v>
      </c>
      <c r="R110" s="25" t="s">
        <v>133</v>
      </c>
      <c r="S110" s="25" t="b">
        <v>0</v>
      </c>
      <c r="T110" s="25">
        <v>0</v>
      </c>
      <c r="U110" s="25" t="b">
        <v>1</v>
      </c>
      <c r="V110" s="25">
        <v>0</v>
      </c>
      <c r="W110" s="25">
        <v>0</v>
      </c>
      <c r="X110" s="25" t="s">
        <v>1621</v>
      </c>
      <c r="Y110" s="25">
        <v>0</v>
      </c>
      <c r="Z110" s="25">
        <v>0</v>
      </c>
      <c r="AA110" s="25" t="s">
        <v>134</v>
      </c>
      <c r="AB110" s="25" t="s">
        <v>135</v>
      </c>
      <c r="AC110" s="25" t="b">
        <v>0</v>
      </c>
      <c r="AD110" s="25" t="b">
        <v>0</v>
      </c>
      <c r="AE110" s="25" t="s">
        <v>136</v>
      </c>
      <c r="AF110" s="25" t="s">
        <v>137</v>
      </c>
      <c r="AG110" s="25">
        <v>1</v>
      </c>
      <c r="AH110" s="25">
        <v>0</v>
      </c>
      <c r="AI110" s="25">
        <v>0</v>
      </c>
      <c r="AJ110" s="25" t="s">
        <v>132</v>
      </c>
      <c r="AK110" s="25" t="s">
        <v>138</v>
      </c>
      <c r="AL110" s="25">
        <v>0</v>
      </c>
      <c r="AM110" s="25">
        <v>0</v>
      </c>
      <c r="AN110" s="25" t="b">
        <v>0</v>
      </c>
      <c r="AO110" s="25" t="b">
        <v>0</v>
      </c>
      <c r="AP110" s="25" t="b">
        <v>0</v>
      </c>
      <c r="AQ110" s="25">
        <v>1</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0</v>
      </c>
      <c r="BH110" s="25" t="b">
        <v>0</v>
      </c>
      <c r="BI110" s="25" t="b">
        <v>0</v>
      </c>
      <c r="BJ110" s="25">
        <v>10</v>
      </c>
      <c r="BK110" s="25" t="b">
        <v>0</v>
      </c>
      <c r="BL110" s="25" t="b">
        <v>0</v>
      </c>
      <c r="BM110" s="25">
        <v>1</v>
      </c>
      <c r="BN110" s="25">
        <v>1</v>
      </c>
      <c r="BO110" s="25" t="b">
        <v>0</v>
      </c>
      <c r="BP110" s="25" t="b">
        <v>0</v>
      </c>
      <c r="BQ110" s="25" t="s"/>
      <c r="BR110" s="25" t="b">
        <v>0</v>
      </c>
      <c r="BS110" s="25" t="b">
        <v>0</v>
      </c>
      <c r="BT110" s="25">
        <v>1</v>
      </c>
      <c r="BU110" s="25" t="s">
        <v>278</v>
      </c>
      <c r="BV110" s="25" t="s"/>
      <c r="BW110" s="25">
        <v>0</v>
      </c>
      <c r="BX110" s="25">
        <v>0</v>
      </c>
      <c r="BY110" s="25">
        <v>-1</v>
      </c>
      <c r="BZ110" s="25">
        <v>0</v>
      </c>
      <c r="CA110" s="25">
        <v>0</v>
      </c>
      <c r="CB110" s="25">
        <v>0</v>
      </c>
      <c r="CC110" s="25" t="s">
        <v>152</v>
      </c>
      <c r="CD110" s="25" t="b">
        <v>0</v>
      </c>
      <c r="CE110" s="25" t="s">
        <v>140</v>
      </c>
      <c r="CF110" s="25" t="b">
        <v>0</v>
      </c>
      <c r="CG110" s="25" t="s"/>
      <c r="CH110" s="25" t="s"/>
      <c r="CI110" s="25" t="s"/>
      <c r="CJ110" s="25">
        <v>100</v>
      </c>
      <c r="CK110" s="25" t="s"/>
      <c r="CL110" s="25" t="s">
        <v>4517</v>
      </c>
      <c r="CM110" s="25" t="s">
        <v>971</v>
      </c>
      <c r="CN110" s="25" t="s"/>
      <c r="CO110" s="25" t="s"/>
      <c r="CP110" s="25" t="s"/>
      <c r="CQ110" s="25" t="s"/>
      <c r="CR110" s="25">
        <v>3</v>
      </c>
      <c r="CS110" s="25" t="s">
        <v>4477</v>
      </c>
      <c r="CT110" s="25">
        <v>0</v>
      </c>
      <c r="CU110" s="25" t="s">
        <v>4478</v>
      </c>
      <c r="CV110" s="25" t="s"/>
      <c r="CW110" s="25" t="s"/>
      <c r="CX110" s="25" t="s">
        <v>380</v>
      </c>
      <c r="CY110" s="25" t="s">
        <v>4479</v>
      </c>
      <c r="CZ110" s="25" t="s"/>
      <c r="DA110" s="25" t="s"/>
    </row>
    <row r="111" spans="1:105">
      <c r="A111" s="4" t="s"/>
      <c r="B111" s="25" t="s"/>
      <c r="C111" s="25" t="s"/>
      <c r="D111" s="25" t="s"/>
      <c r="E111" s="25" t="s"/>
      <c r="F111" s="25" t="s"/>
      <c r="G111" s="25" t="s"/>
      <c r="H111" s="25" t="s"/>
      <c r="I111" s="25" t="s"/>
      <c r="J111" s="25" t="s"/>
      <c r="K111" s="25" t="s"/>
      <c r="L111" s="25" t="s"/>
      <c r="M111" s="25" t="s"/>
      <c r="N111" s="25" t="s"/>
      <c r="O111" s="25" t="s"/>
      <c r="P111" s="25" t="s"/>
      <c r="Q111" s="25" t="s"/>
      <c r="R111" s="25" t="s"/>
      <c r="S111" s="25" t="s"/>
      <c r="T111" s="25" t="s"/>
      <c r="U111" s="25" t="s"/>
      <c r="V111" s="25" t="s"/>
      <c r="W111" s="25" t="s"/>
      <c r="X111" s="25" t="s"/>
      <c r="Y111" s="25" t="s"/>
      <c r="Z111" s="25" t="s"/>
      <c r="AA111" s="25" t="s"/>
      <c r="AB111" s="25" t="s"/>
      <c r="AC111" s="25" t="s"/>
      <c r="AD111" s="25" t="s"/>
      <c r="AE111" s="25" t="s"/>
      <c r="AF111" s="25" t="s"/>
      <c r="AG111" s="25" t="s"/>
      <c r="AH111" s="25" t="s"/>
      <c r="AI111" s="25" t="s"/>
      <c r="AJ111" s="25" t="s"/>
      <c r="AK111" s="25" t="s"/>
      <c r="AL111" s="25" t="s"/>
      <c r="AM111" s="25" t="s"/>
      <c r="AN111" s="25" t="s"/>
      <c r="AO111" s="25" t="s"/>
      <c r="AP111" s="25" t="s"/>
      <c r="AQ111" s="25" t="s"/>
      <c r="AR111" s="25" t="s"/>
      <c r="AS111" s="25" t="s"/>
      <c r="AT111" s="25" t="s"/>
      <c r="AU111" s="25" t="s"/>
      <c r="AV111" s="25" t="s"/>
      <c r="AW111" s="25" t="s"/>
      <c r="AX111" s="25" t="s"/>
      <c r="AY111" s="25" t="s"/>
      <c r="AZ111" s="25" t="s"/>
      <c r="BA111" s="25" t="s"/>
      <c r="BB111" s="25" t="s"/>
      <c r="BC111" s="25" t="s"/>
      <c r="BD111" s="25" t="s"/>
      <c r="BE111" s="25" t="s"/>
      <c r="BF111" s="25" t="s"/>
      <c r="BG111" s="25" t="s"/>
      <c r="BH111" s="25" t="s"/>
      <c r="BI111" s="25" t="s"/>
      <c r="BJ111" s="25" t="s"/>
      <c r="BK111" s="25" t="s"/>
      <c r="BL111" s="25" t="s"/>
      <c r="BM111" s="25" t="s"/>
      <c r="BN111" s="25" t="s"/>
      <c r="BO111" s="25" t="s"/>
      <c r="BP111" s="25" t="s"/>
      <c r="BQ111" s="25" t="s"/>
      <c r="BR111" s="25" t="s"/>
      <c r="BS111" s="25" t="s"/>
      <c r="BT111" s="25" t="s"/>
      <c r="BU111" s="25" t="s"/>
      <c r="BV111" s="25" t="s"/>
      <c r="BW111" s="25" t="s"/>
      <c r="BX111" s="25" t="s"/>
      <c r="BY111" s="25" t="s"/>
      <c r="BZ111" s="25" t="s"/>
      <c r="CA111" s="25" t="s"/>
      <c r="CB111" s="25" t="s"/>
      <c r="CC111" s="25" t="s"/>
      <c r="CD111" s="25" t="s"/>
      <c r="CE111" s="25" t="s"/>
      <c r="CF111" s="25" t="s"/>
      <c r="CG111" s="25" t="s"/>
      <c r="CH111" s="25" t="s"/>
      <c r="CI111" s="25" t="s"/>
      <c r="CJ111" s="25" t="s"/>
      <c r="CK111" s="25" t="s"/>
      <c r="CL111" s="25" t="s"/>
      <c r="CM111" s="25" t="s"/>
      <c r="CN111" s="25" t="s"/>
      <c r="CO111" s="25" t="s"/>
      <c r="CP111" s="25" t="s"/>
      <c r="CQ111" s="25" t="s"/>
      <c r="CR111" s="25" t="s"/>
      <c r="CS111" s="25" t="s"/>
      <c r="CT111" s="25" t="s"/>
      <c r="CU111" s="25" t="s"/>
      <c r="CV111" s="25" t="s"/>
      <c r="CW111" s="25" t="s"/>
      <c r="CX111" s="25" t="s"/>
      <c r="CY111" s="25" t="s"/>
      <c r="CZ111" s="25" t="s"/>
      <c r="DA111" s="25" t="s"/>
    </row>
    <row r="112" spans="1:105">
      <c r="A112" s="4" t="s">
        <v>4604</v>
      </c>
      <c r="B112" s="25" t="s">
        <v>4605</v>
      </c>
      <c r="C112" s="25" t="s"/>
      <c r="D112" s="25" t="s"/>
      <c r="E112" s="25" t="s"/>
      <c r="F112" s="25" t="s"/>
      <c r="G112" s="25" t="s"/>
      <c r="H112" s="25" t="s"/>
      <c r="I112" s="25" t="s"/>
      <c r="J112" s="25" t="s"/>
      <c r="K112" s="25" t="s"/>
      <c r="L112" s="25" t="s"/>
      <c r="M112" s="25" t="s"/>
      <c r="N112" s="25" t="s"/>
      <c r="O112" s="25" t="s"/>
      <c r="P112" s="25" t="s"/>
      <c r="Q112" s="25" t="s"/>
      <c r="R112" s="25" t="s"/>
      <c r="S112" s="25" t="s"/>
      <c r="T112" s="25" t="s"/>
      <c r="U112" s="25" t="s"/>
      <c r="V112" s="25" t="s"/>
      <c r="W112" s="25" t="s"/>
      <c r="X112" s="25" t="s"/>
      <c r="Y112" s="25" t="s"/>
      <c r="Z112" s="25" t="s"/>
      <c r="AA112" s="25" t="s"/>
      <c r="AB112" s="25" t="s"/>
      <c r="AC112" s="25" t="s"/>
      <c r="AD112" s="25" t="s"/>
      <c r="AE112" s="25" t="s"/>
      <c r="AF112" s="25" t="s"/>
      <c r="AG112" s="25" t="s"/>
      <c r="AH112" s="25" t="s"/>
      <c r="AI112" s="25" t="s"/>
      <c r="AJ112" s="25" t="s"/>
      <c r="AK112" s="25" t="s"/>
      <c r="AL112" s="25" t="s"/>
      <c r="AM112" s="25" t="s"/>
      <c r="AN112" s="25" t="s"/>
      <c r="AO112" s="25" t="s"/>
      <c r="AP112" s="25" t="s"/>
      <c r="AQ112" s="25" t="s"/>
      <c r="AR112" s="25" t="s"/>
      <c r="AS112" s="25" t="s"/>
      <c r="AT112" s="25" t="s"/>
      <c r="AU112" s="25" t="s"/>
      <c r="AV112" s="25" t="s"/>
      <c r="AW112" s="25" t="s"/>
      <c r="AX112" s="25" t="s"/>
      <c r="AY112" s="25" t="s"/>
      <c r="AZ112" s="25" t="s"/>
      <c r="BA112" s="25" t="s"/>
      <c r="BB112" s="25" t="s"/>
      <c r="BC112" s="25" t="s"/>
      <c r="BD112" s="25" t="s"/>
      <c r="BE112" s="25" t="s"/>
      <c r="BF112" s="25" t="s"/>
      <c r="BG112" s="25" t="s"/>
      <c r="BH112" s="25" t="s"/>
      <c r="BI112" s="25" t="s"/>
      <c r="BJ112" s="25" t="s"/>
      <c r="BK112" s="25" t="s"/>
      <c r="BL112" s="25" t="s"/>
      <c r="BM112" s="25" t="s"/>
      <c r="BN112" s="25" t="s"/>
      <c r="BO112" s="25" t="s"/>
      <c r="BP112" s="25" t="s"/>
      <c r="BQ112" s="25" t="s"/>
      <c r="BR112" s="25" t="s"/>
      <c r="BS112" s="25" t="s"/>
      <c r="BT112" s="25" t="s"/>
      <c r="BU112" s="25" t="s"/>
      <c r="BV112" s="25" t="s"/>
      <c r="BW112" s="25" t="s"/>
      <c r="BX112" s="25" t="s"/>
      <c r="BY112" s="25" t="s"/>
      <c r="BZ112" s="25" t="s"/>
      <c r="CA112" s="25" t="s"/>
      <c r="CB112" s="25" t="s"/>
      <c r="CC112" s="25" t="s"/>
      <c r="CD112" s="25" t="s"/>
      <c r="CE112" s="25" t="s"/>
      <c r="CF112" s="25" t="s"/>
      <c r="CG112" s="25" t="s"/>
      <c r="CH112" s="25" t="s"/>
      <c r="CI112" s="25" t="s"/>
      <c r="CJ112" s="25" t="s"/>
      <c r="CK112" s="25" t="s"/>
      <c r="CL112" s="25" t="s"/>
      <c r="CM112" s="25" t="s"/>
      <c r="CN112" s="25" t="s"/>
      <c r="CO112" s="25" t="s"/>
      <c r="CP112" s="25" t="s"/>
      <c r="CQ112" s="25" t="s"/>
      <c r="CR112" s="25" t="s"/>
      <c r="CS112" s="25" t="s"/>
      <c r="CT112" s="25" t="s"/>
      <c r="CU112" s="25" t="s"/>
      <c r="CV112" s="25" t="s"/>
      <c r="CW112" s="25" t="s"/>
      <c r="CX112" s="25" t="s"/>
      <c r="CY112" s="25" t="s"/>
      <c r="CZ112" s="25" t="s"/>
      <c r="DA112" s="25" t="s"/>
    </row>
    <row r="113" spans="1:105">
      <c r="A113" s="4" t="s">
        <v>4606</v>
      </c>
      <c r="B113" s="25">
        <v>0</v>
      </c>
      <c r="C113" s="25" t="s">
        <v>4607</v>
      </c>
      <c r="D113" s="25" t="s">
        <v>4607</v>
      </c>
      <c r="E113" s="25" t="s">
        <v>4608</v>
      </c>
      <c r="F113" s="25" t="s">
        <v>128</v>
      </c>
      <c r="G113" s="25" t="s">
        <v>129</v>
      </c>
      <c r="H113" s="25">
        <v>0</v>
      </c>
      <c r="I113" s="25">
        <v>5</v>
      </c>
      <c r="J113" s="25">
        <v>0</v>
      </c>
      <c r="K113" s="25" t="s">
        <v>127</v>
      </c>
      <c r="L113" s="25">
        <v>0</v>
      </c>
      <c r="M113" s="25" t="s">
        <v>130</v>
      </c>
      <c r="N113" s="25" t="s">
        <v>131</v>
      </c>
      <c r="O113" s="25" t="s">
        <v>132</v>
      </c>
      <c r="P113" s="25">
        <v>0</v>
      </c>
      <c r="Q113" s="25">
        <v>0</v>
      </c>
      <c r="R113" s="25" t="s">
        <v>133</v>
      </c>
      <c r="S113" s="25" t="b">
        <v>0</v>
      </c>
      <c r="T113" s="25">
        <v>0</v>
      </c>
      <c r="U113" s="25" t="b">
        <v>1</v>
      </c>
      <c r="V113" s="25">
        <v>0</v>
      </c>
      <c r="W113" s="25">
        <v>0</v>
      </c>
      <c r="X113" s="25" t="s">
        <v>1621</v>
      </c>
      <c r="Y113" s="25">
        <v>0</v>
      </c>
      <c r="Z113" s="25">
        <v>0</v>
      </c>
      <c r="AA113" s="25" t="s">
        <v>134</v>
      </c>
      <c r="AB113" s="25" t="s">
        <v>135</v>
      </c>
      <c r="AC113" s="25" t="b">
        <v>0</v>
      </c>
      <c r="AD113" s="25" t="b">
        <v>0</v>
      </c>
      <c r="AE113" s="25" t="s">
        <v>136</v>
      </c>
      <c r="AF113" s="25" t="s">
        <v>132</v>
      </c>
      <c r="AG113" s="25">
        <v>1</v>
      </c>
      <c r="AH113" s="25">
        <v>0</v>
      </c>
      <c r="AI113" s="25">
        <v>0</v>
      </c>
      <c r="AJ113" s="25" t="s">
        <v>132</v>
      </c>
      <c r="AK113" s="25" t="s">
        <v>138</v>
      </c>
      <c r="AL113" s="25">
        <v>0</v>
      </c>
      <c r="AM113" s="25">
        <v>0</v>
      </c>
      <c r="AN113" s="25" t="b">
        <v>0</v>
      </c>
      <c r="AO113" s="25" t="b">
        <v>0</v>
      </c>
      <c r="AP113" s="25" t="b">
        <v>0</v>
      </c>
      <c r="AQ113" s="25">
        <v>1</v>
      </c>
      <c r="AR113" s="25">
        <v>1</v>
      </c>
      <c r="AS113" s="25">
        <v>1</v>
      </c>
      <c r="AT113" s="25">
        <v>1</v>
      </c>
      <c r="AU113" s="25" t="b">
        <v>0</v>
      </c>
      <c r="AV113" s="25" t="b">
        <v>0</v>
      </c>
      <c r="AW113" s="25" t="b">
        <v>0</v>
      </c>
      <c r="AX113" s="25" t="b">
        <v>0</v>
      </c>
      <c r="AY113" s="25" t="b">
        <v>0</v>
      </c>
      <c r="AZ113" s="25" t="b">
        <v>0</v>
      </c>
      <c r="BA113" s="25">
        <v>1</v>
      </c>
      <c r="BB113" s="25" t="b">
        <v>0</v>
      </c>
      <c r="BC113" s="25">
        <v>1</v>
      </c>
      <c r="BD113" s="25" t="s"/>
      <c r="BE113" s="25" t="b">
        <v>0</v>
      </c>
      <c r="BF113" s="25" t="b">
        <v>0</v>
      </c>
      <c r="BG113" s="25" t="b">
        <v>0</v>
      </c>
      <c r="BH113" s="25" t="b">
        <v>0</v>
      </c>
      <c r="BI113" s="25" t="b">
        <v>0</v>
      </c>
      <c r="BJ113" s="25">
        <v>10</v>
      </c>
      <c r="BK113" s="25" t="b">
        <v>0</v>
      </c>
      <c r="BL113" s="25" t="b">
        <v>0</v>
      </c>
      <c r="BM113" s="25">
        <v>1</v>
      </c>
      <c r="BN113" s="25">
        <v>1</v>
      </c>
      <c r="BO113" s="25" t="b">
        <v>0</v>
      </c>
      <c r="BP113" s="25" t="b">
        <v>0</v>
      </c>
      <c r="BQ113" s="25" t="s"/>
      <c r="BR113" s="25" t="b">
        <v>0</v>
      </c>
      <c r="BS113" s="25" t="b">
        <v>0</v>
      </c>
      <c r="BT113" s="25">
        <v>1</v>
      </c>
      <c r="BU113" s="25" t="s">
        <v>278</v>
      </c>
      <c r="BV113" s="25" t="s"/>
      <c r="BW113" s="25">
        <v>0</v>
      </c>
      <c r="BX113" s="25">
        <v>0</v>
      </c>
      <c r="BY113" s="25">
        <v>-1</v>
      </c>
      <c r="BZ113" s="25">
        <v>0</v>
      </c>
      <c r="CA113" s="25">
        <v>0</v>
      </c>
      <c r="CB113" s="25">
        <v>0</v>
      </c>
      <c r="CC113" s="25" t="s">
        <v>152</v>
      </c>
      <c r="CD113" s="25" t="b">
        <v>0</v>
      </c>
      <c r="CE113" s="25" t="s">
        <v>140</v>
      </c>
      <c r="CF113" s="25" t="b">
        <v>0</v>
      </c>
      <c r="CG113" s="25" t="s"/>
      <c r="CH113" s="25" t="s"/>
      <c r="CI113" s="25" t="s"/>
      <c r="CJ113" s="25">
        <v>0</v>
      </c>
      <c r="CK113" s="25" t="s">
        <v>1624</v>
      </c>
      <c r="CL113" s="25" t="s">
        <v>4517</v>
      </c>
      <c r="CM113" s="25" t="s">
        <v>971</v>
      </c>
      <c r="CN113" s="25" t="s"/>
      <c r="CO113" s="25" t="s"/>
      <c r="CP113" s="25" t="s"/>
      <c r="CQ113" s="25" t="s"/>
      <c r="CR113" s="25">
        <v>3</v>
      </c>
      <c r="CS113" s="25" t="s">
        <v>4477</v>
      </c>
      <c r="CT113" s="25">
        <v>0</v>
      </c>
      <c r="CU113" s="25" t="s">
        <v>4478</v>
      </c>
      <c r="CV113" s="25" t="s"/>
      <c r="CW113" s="25" t="s"/>
      <c r="CX113" s="25" t="s">
        <v>380</v>
      </c>
      <c r="CY113" s="25" t="s">
        <v>4479</v>
      </c>
      <c r="CZ113" s="25" t="s"/>
      <c r="DA113" s="25" t="s"/>
    </row>
    <row r="114" spans="1:105">
      <c r="A114" s="4" t="s">
        <v>4609</v>
      </c>
      <c r="B114" s="25">
        <v>1</v>
      </c>
      <c r="C114" s="25" t="s">
        <v>4610</v>
      </c>
      <c r="D114" s="25" t="s">
        <v>4611</v>
      </c>
      <c r="E114" s="25" t="s">
        <v>152</v>
      </c>
      <c r="F114" s="25" t="s">
        <v>128</v>
      </c>
      <c r="G114" s="25" t="s">
        <v>129</v>
      </c>
      <c r="H114" s="25">
        <v>0</v>
      </c>
      <c r="I114" s="25">
        <v>0</v>
      </c>
      <c r="J114" s="25">
        <v>0</v>
      </c>
      <c r="K114" s="25" t="s">
        <v>127</v>
      </c>
      <c r="L114" s="25">
        <v>0</v>
      </c>
      <c r="M114" s="25" t="s">
        <v>130</v>
      </c>
      <c r="N114" s="25" t="s">
        <v>4612</v>
      </c>
      <c r="O114" s="25" t="s">
        <v>132</v>
      </c>
      <c r="P114" s="25">
        <v>0</v>
      </c>
      <c r="Q114" s="25">
        <v>0</v>
      </c>
      <c r="R114" s="25" t="s">
        <v>133</v>
      </c>
      <c r="S114" s="25" t="b">
        <v>0</v>
      </c>
      <c r="T114" s="25">
        <v>0</v>
      </c>
      <c r="U114" s="25" t="b">
        <v>1</v>
      </c>
      <c r="V114" s="25">
        <v>0</v>
      </c>
      <c r="W114" s="25">
        <v>0</v>
      </c>
      <c r="X114" s="25" t="s">
        <v>132</v>
      </c>
      <c r="Y114" s="25">
        <v>0</v>
      </c>
      <c r="Z114" s="25">
        <v>0</v>
      </c>
      <c r="AA114" s="25" t="s">
        <v>134</v>
      </c>
      <c r="AB114" s="25" t="s">
        <v>135</v>
      </c>
      <c r="AC114" s="25" t="b">
        <v>0</v>
      </c>
      <c r="AD114" s="25" t="b">
        <v>0</v>
      </c>
      <c r="AE114" s="25" t="s">
        <v>136</v>
      </c>
      <c r="AF114" s="25" t="s">
        <v>132</v>
      </c>
      <c r="AG114" s="25">
        <v>1</v>
      </c>
      <c r="AH114" s="25">
        <v>0</v>
      </c>
      <c r="AI114" s="25">
        <v>0</v>
      </c>
      <c r="AJ114" s="25" t="s">
        <v>132</v>
      </c>
      <c r="AK114" s="25" t="s">
        <v>138</v>
      </c>
      <c r="AL114" s="25">
        <v>0</v>
      </c>
      <c r="AM114" s="25">
        <v>0</v>
      </c>
      <c r="AN114" s="25" t="b">
        <v>0</v>
      </c>
      <c r="AO114" s="25" t="b">
        <v>0</v>
      </c>
      <c r="AP114" s="25" t="b">
        <v>0</v>
      </c>
      <c r="AQ114" s="25">
        <v>1</v>
      </c>
      <c r="AR114" s="25">
        <v>1</v>
      </c>
      <c r="AS114" s="25">
        <v>1</v>
      </c>
      <c r="AT114" s="25">
        <v>1</v>
      </c>
      <c r="AU114" s="25" t="b">
        <v>0</v>
      </c>
      <c r="AV114" s="25" t="b">
        <v>0</v>
      </c>
      <c r="AW114" s="25" t="b">
        <v>0</v>
      </c>
      <c r="AX114" s="25" t="b">
        <v>0</v>
      </c>
      <c r="AY114" s="25" t="b">
        <v>0</v>
      </c>
      <c r="AZ114" s="25" t="b">
        <v>0</v>
      </c>
      <c r="BA114" s="25">
        <v>1</v>
      </c>
      <c r="BB114" s="25" t="b">
        <v>0</v>
      </c>
      <c r="BC114" s="25">
        <v>1</v>
      </c>
      <c r="BD114" s="25" t="s"/>
      <c r="BE114" s="25" t="b">
        <v>0</v>
      </c>
      <c r="BF114" s="25" t="b">
        <v>0</v>
      </c>
      <c r="BG114" s="25" t="b">
        <v>0</v>
      </c>
      <c r="BH114" s="25" t="b">
        <v>0</v>
      </c>
      <c r="BI114" s="25" t="b">
        <v>0</v>
      </c>
      <c r="BJ114" s="25">
        <v>10</v>
      </c>
      <c r="BK114" s="25" t="b">
        <v>0</v>
      </c>
      <c r="BL114" s="25" t="b">
        <v>0</v>
      </c>
      <c r="BM114" s="25">
        <v>1</v>
      </c>
      <c r="BN114" s="25">
        <v>1</v>
      </c>
      <c r="BO114" s="25" t="b">
        <v>0</v>
      </c>
      <c r="BP114" s="25" t="b">
        <v>0</v>
      </c>
      <c r="BQ114" s="25" t="s"/>
      <c r="BR114" s="25" t="b">
        <v>0</v>
      </c>
      <c r="BS114" s="25" t="b">
        <v>0</v>
      </c>
      <c r="BT114" s="25">
        <v>1</v>
      </c>
      <c r="BU114" s="25" t="s">
        <v>278</v>
      </c>
      <c r="BV114" s="25" t="s"/>
      <c r="BW114" s="25">
        <v>0</v>
      </c>
      <c r="BX114" s="25">
        <v>0</v>
      </c>
      <c r="BY114" s="25">
        <v>-1</v>
      </c>
      <c r="BZ114" s="25">
        <v>0</v>
      </c>
      <c r="CA114" s="25">
        <v>0</v>
      </c>
      <c r="CB114" s="25">
        <v>0</v>
      </c>
      <c r="CC114" s="25" t="s">
        <v>152</v>
      </c>
      <c r="CD114" s="25" t="b">
        <v>0</v>
      </c>
      <c r="CE114" s="25" t="s">
        <v>140</v>
      </c>
      <c r="CF114" s="25" t="b">
        <v>0</v>
      </c>
      <c r="CG114" s="25" t="s"/>
      <c r="CH114" s="25" t="s"/>
      <c r="CI114" s="25" t="s"/>
      <c r="CJ114" s="25">
        <v>0</v>
      </c>
      <c r="CK114" s="25" t="s"/>
      <c r="CL114" s="25" t="s">
        <v>738</v>
      </c>
      <c r="CM114" s="25" t="s">
        <v>971</v>
      </c>
      <c r="CN114" s="25" t="s"/>
      <c r="CO114" s="25" t="s"/>
      <c r="CP114" s="25" t="s"/>
      <c r="CQ114" s="25" t="s"/>
      <c r="CR114" s="25">
        <v>7</v>
      </c>
      <c r="CS114" s="25" t="s">
        <v>4613</v>
      </c>
      <c r="CT114" s="25">
        <v>0</v>
      </c>
      <c r="CU114" s="25" t="s">
        <v>4478</v>
      </c>
      <c r="CV114" s="25" t="s"/>
      <c r="CW114" s="25" t="s"/>
      <c r="CX114" s="25" t="s">
        <v>342</v>
      </c>
      <c r="CY114" s="25" t="s">
        <v>726</v>
      </c>
      <c r="CZ114" s="25" t="s"/>
      <c r="DA114" s="25" t="s"/>
    </row>
    <row r="115" spans="1:105">
      <c r="A115" s="4" t="s"/>
      <c r="B115" s="25" t="s"/>
      <c r="C115" s="25" t="s"/>
      <c r="D115" s="25" t="s"/>
      <c r="E115" s="25" t="s"/>
      <c r="F115" s="25" t="s"/>
      <c r="G115" s="25" t="s"/>
      <c r="H115" s="25" t="s"/>
      <c r="I115" s="25" t="s"/>
      <c r="J115" s="25" t="s"/>
      <c r="K115" s="25" t="s"/>
      <c r="L115" s="25" t="s"/>
      <c r="M115" s="25" t="s"/>
      <c r="N115" s="25" t="s"/>
      <c r="O115" s="25" t="s"/>
      <c r="P115" s="25" t="s"/>
      <c r="Q115" s="25" t="s"/>
      <c r="R115" s="25" t="s"/>
      <c r="S115" s="25" t="s"/>
      <c r="T115" s="25" t="s"/>
      <c r="U115" s="25" t="s"/>
      <c r="V115" s="25" t="s"/>
      <c r="W115" s="25" t="s"/>
      <c r="X115" s="25" t="s"/>
      <c r="Y115" s="25" t="s"/>
      <c r="Z115" s="25" t="s"/>
      <c r="AA115" s="25" t="s"/>
      <c r="AB115" s="25" t="s"/>
      <c r="AC115" s="25" t="s"/>
      <c r="AD115" s="25" t="s"/>
      <c r="AE115" s="25" t="s"/>
      <c r="AF115" s="25" t="s"/>
      <c r="AG115" s="25" t="s"/>
      <c r="AH115" s="25" t="s"/>
      <c r="AI115" s="25" t="s"/>
      <c r="AJ115" s="25" t="s"/>
      <c r="AK115" s="25" t="s"/>
      <c r="AL115" s="25" t="s"/>
      <c r="AM115" s="25" t="s"/>
      <c r="AN115" s="25" t="s"/>
      <c r="AO115" s="25" t="s"/>
      <c r="AP115" s="25" t="s"/>
      <c r="AQ115" s="25" t="s"/>
      <c r="AR115" s="25" t="s"/>
      <c r="AS115" s="25" t="s"/>
      <c r="AT115" s="25" t="s"/>
      <c r="AU115" s="25" t="s"/>
      <c r="AV115" s="25" t="s"/>
      <c r="AW115" s="25" t="s"/>
      <c r="AX115" s="25" t="s"/>
      <c r="AY115" s="25" t="s"/>
      <c r="AZ115" s="25" t="s"/>
      <c r="BA115" s="25" t="s"/>
      <c r="BB115" s="25" t="s"/>
      <c r="BC115" s="25" t="s"/>
      <c r="BD115" s="25" t="s"/>
      <c r="BE115" s="25" t="s"/>
      <c r="BF115" s="25" t="s"/>
      <c r="BG115" s="25" t="s"/>
      <c r="BH115" s="25" t="s"/>
      <c r="BI115" s="25" t="s"/>
      <c r="BJ115" s="25" t="s"/>
      <c r="BK115" s="25" t="s"/>
      <c r="BL115" s="25" t="s"/>
      <c r="BM115" s="25" t="s"/>
      <c r="BN115" s="25" t="s"/>
      <c r="BO115" s="25" t="s"/>
      <c r="BP115" s="25" t="s"/>
      <c r="BQ115" s="25" t="s"/>
      <c r="BR115" s="25" t="s"/>
      <c r="BS115" s="25" t="s"/>
      <c r="BT115" s="25" t="s"/>
      <c r="BU115" s="25" t="s"/>
      <c r="BV115" s="25" t="s"/>
      <c r="BW115" s="25" t="s"/>
      <c r="BX115" s="25" t="s"/>
      <c r="BY115" s="25" t="s"/>
      <c r="BZ115" s="25" t="s"/>
      <c r="CA115" s="25" t="s"/>
      <c r="CB115" s="25" t="s"/>
      <c r="CC115" s="25" t="s"/>
      <c r="CD115" s="25" t="s"/>
      <c r="CE115" s="25" t="s"/>
      <c r="CF115" s="25" t="s"/>
      <c r="CG115" s="25" t="s"/>
      <c r="CH115" s="25" t="s"/>
      <c r="CI115" s="25" t="s"/>
      <c r="CJ115" s="25" t="s"/>
      <c r="CK115" s="25" t="s"/>
      <c r="CL115" s="25" t="s"/>
      <c r="CM115" s="25" t="s"/>
      <c r="CN115" s="25" t="s"/>
      <c r="CO115" s="25" t="s"/>
      <c r="CP115" s="25" t="s"/>
      <c r="CQ115" s="25" t="s"/>
      <c r="CR115" s="25" t="s"/>
      <c r="CS115" s="25" t="s"/>
      <c r="CT115" s="25" t="s"/>
      <c r="CU115" s="25" t="s"/>
      <c r="CV115" s="25" t="s"/>
      <c r="CW115" s="25" t="s"/>
      <c r="CX115" s="25" t="s"/>
      <c r="CY115" s="25" t="s"/>
      <c r="CZ115" s="25" t="s"/>
      <c r="DA115" s="25" t="s"/>
    </row>
    <row r="116" spans="1:105">
      <c r="A116" s="4" t="s">
        <v>4614</v>
      </c>
      <c r="B116" s="25" t="s">
        <v>4615</v>
      </c>
      <c r="C116" s="25" t="s"/>
      <c r="D116" s="25" t="s"/>
      <c r="E116" s="25" t="s"/>
      <c r="F116" s="25" t="s"/>
      <c r="G116" s="25" t="s"/>
      <c r="H116" s="25" t="s"/>
      <c r="I116" s="25" t="s"/>
      <c r="J116" s="25" t="s"/>
      <c r="K116" s="25" t="s"/>
      <c r="L116" s="25" t="s"/>
      <c r="M116" s="25" t="s"/>
      <c r="N116" s="25" t="s"/>
      <c r="O116" s="25" t="s"/>
      <c r="P116" s="25" t="s"/>
      <c r="Q116" s="25" t="s"/>
      <c r="R116" s="25" t="s"/>
      <c r="S116" s="25" t="s"/>
      <c r="T116" s="25" t="s"/>
      <c r="U116" s="25" t="s"/>
      <c r="V116" s="25" t="s"/>
      <c r="W116" s="25" t="s"/>
      <c r="X116" s="25" t="s"/>
      <c r="Y116" s="25" t="s"/>
      <c r="Z116" s="25" t="s"/>
      <c r="AA116" s="25" t="s"/>
      <c r="AB116" s="25" t="s"/>
      <c r="AC116" s="25" t="s"/>
      <c r="AD116" s="25" t="s"/>
      <c r="AE116" s="25" t="s"/>
      <c r="AF116" s="25" t="s"/>
      <c r="AG116" s="25" t="s"/>
      <c r="AH116" s="25" t="s"/>
      <c r="AI116" s="25" t="s"/>
      <c r="AJ116" s="25" t="s"/>
      <c r="AK116" s="25" t="s"/>
      <c r="AL116" s="25" t="s"/>
      <c r="AM116" s="25" t="s"/>
      <c r="AN116" s="25" t="s"/>
      <c r="AO116" s="25" t="s"/>
      <c r="AP116" s="25" t="s"/>
      <c r="AQ116" s="25" t="s"/>
      <c r="AR116" s="25" t="s"/>
      <c r="AS116" s="25" t="s"/>
      <c r="AT116" s="25" t="s"/>
      <c r="AU116" s="25" t="s"/>
      <c r="AV116" s="25" t="s"/>
      <c r="AW116" s="25" t="s"/>
      <c r="AX116" s="25" t="s"/>
      <c r="AY116" s="25" t="s"/>
      <c r="AZ116" s="25" t="s"/>
      <c r="BA116" s="25" t="s"/>
      <c r="BB116" s="25" t="s"/>
      <c r="BC116" s="25" t="s"/>
      <c r="BD116" s="25" t="s"/>
      <c r="BE116" s="25" t="s"/>
      <c r="BF116" s="25" t="s"/>
      <c r="BG116" s="25" t="s"/>
      <c r="BH116" s="25" t="s"/>
      <c r="BI116" s="25" t="s"/>
      <c r="BJ116" s="25" t="s"/>
      <c r="BK116" s="25" t="s"/>
      <c r="BL116" s="25" t="s"/>
      <c r="BM116" s="25" t="s"/>
      <c r="BN116" s="25" t="s"/>
      <c r="BO116" s="25" t="s"/>
      <c r="BP116" s="25" t="s"/>
      <c r="BQ116" s="25" t="s"/>
      <c r="BR116" s="25" t="s"/>
      <c r="BS116" s="25" t="s"/>
      <c r="BT116" s="25" t="s"/>
      <c r="BU116" s="25" t="s"/>
      <c r="BV116" s="25" t="s"/>
      <c r="BW116" s="25" t="s"/>
      <c r="BX116" s="25" t="s"/>
      <c r="BY116" s="25" t="s"/>
      <c r="BZ116" s="25" t="s"/>
      <c r="CA116" s="25" t="s"/>
      <c r="CB116" s="25" t="s"/>
      <c r="CC116" s="25" t="s"/>
      <c r="CD116" s="25" t="s"/>
      <c r="CE116" s="25" t="s"/>
      <c r="CF116" s="25" t="s"/>
      <c r="CG116" s="25" t="s"/>
      <c r="CH116" s="25" t="s"/>
      <c r="CI116" s="25" t="s"/>
      <c r="CJ116" s="25" t="s"/>
      <c r="CK116" s="25" t="s"/>
      <c r="CL116" s="25" t="s"/>
      <c r="CM116" s="25" t="s"/>
      <c r="CN116" s="25" t="s"/>
      <c r="CO116" s="25" t="s"/>
      <c r="CP116" s="25" t="s"/>
      <c r="CQ116" s="25" t="s"/>
      <c r="CR116" s="25" t="s"/>
      <c r="CS116" s="25" t="s"/>
      <c r="CT116" s="25" t="s"/>
      <c r="CU116" s="25" t="s"/>
      <c r="CV116" s="25" t="s"/>
      <c r="CW116" s="25" t="s"/>
      <c r="CX116" s="25" t="s"/>
      <c r="CY116" s="25" t="s"/>
      <c r="CZ116" s="25" t="s"/>
      <c r="DA116" s="25" t="s"/>
    </row>
    <row r="117" spans="1:105">
      <c r="A117" s="4" t="s">
        <v>4616</v>
      </c>
      <c r="B117" s="25">
        <v>0</v>
      </c>
      <c r="C117" s="25" t="s">
        <v>4617</v>
      </c>
      <c r="D117" s="25" t="s">
        <v>4618</v>
      </c>
      <c r="E117" s="25" t="s">
        <v>4533</v>
      </c>
      <c r="F117" s="25" t="s">
        <v>4619</v>
      </c>
      <c r="G117" s="25" t="s">
        <v>129</v>
      </c>
      <c r="H117" s="25">
        <v>0</v>
      </c>
      <c r="I117" s="25">
        <v>1</v>
      </c>
      <c r="J117" s="25">
        <v>0</v>
      </c>
      <c r="K117" s="25" t="s">
        <v>127</v>
      </c>
      <c r="L117" s="25">
        <v>0</v>
      </c>
      <c r="M117" s="25" t="s">
        <v>130</v>
      </c>
      <c r="N117" s="25" t="s">
        <v>131</v>
      </c>
      <c r="O117" s="25" t="s">
        <v>132</v>
      </c>
      <c r="P117" s="25">
        <v>0</v>
      </c>
      <c r="Q117" s="25">
        <v>3</v>
      </c>
      <c r="R117" s="25" t="s">
        <v>133</v>
      </c>
      <c r="S117" s="25" t="b">
        <v>0</v>
      </c>
      <c r="T117" s="25">
        <v>0</v>
      </c>
      <c r="U117" s="25" t="b">
        <v>1</v>
      </c>
      <c r="V117" s="25">
        <v>0</v>
      </c>
      <c r="W117" s="25">
        <v>0</v>
      </c>
      <c r="X117" s="25" t="s">
        <v>1621</v>
      </c>
      <c r="Y117" s="25">
        <v>0</v>
      </c>
      <c r="Z117" s="25">
        <v>0</v>
      </c>
      <c r="AA117" s="25" t="s">
        <v>134</v>
      </c>
      <c r="AB117" s="25" t="s">
        <v>135</v>
      </c>
      <c r="AC117" s="25" t="b">
        <v>0</v>
      </c>
      <c r="AD117" s="25" t="b">
        <v>0</v>
      </c>
      <c r="AE117" s="25" t="s">
        <v>136</v>
      </c>
      <c r="AF117" s="25" t="s">
        <v>737</v>
      </c>
      <c r="AG117" s="25">
        <v>1</v>
      </c>
      <c r="AH117" s="25">
        <v>0</v>
      </c>
      <c r="AI117" s="25">
        <v>0</v>
      </c>
      <c r="AJ117" s="25" t="s">
        <v>132</v>
      </c>
      <c r="AK117" s="25" t="s">
        <v>138</v>
      </c>
      <c r="AL117" s="25">
        <v>0</v>
      </c>
      <c r="AM117" s="25">
        <v>0</v>
      </c>
      <c r="AN117" s="25" t="b">
        <v>0</v>
      </c>
      <c r="AO117" s="25" t="b">
        <v>0</v>
      </c>
      <c r="AP117" s="25" t="b">
        <v>0</v>
      </c>
      <c r="AQ117" s="25">
        <v>1</v>
      </c>
      <c r="AR117" s="25">
        <v>1</v>
      </c>
      <c r="AS117" s="25">
        <v>1</v>
      </c>
      <c r="AT117" s="25">
        <v>1</v>
      </c>
      <c r="AU117" s="25" t="b">
        <v>0</v>
      </c>
      <c r="AV117" s="25" t="b">
        <v>0</v>
      </c>
      <c r="AW117" s="25" t="b">
        <v>0</v>
      </c>
      <c r="AX117" s="25" t="b">
        <v>0</v>
      </c>
      <c r="AY117" s="25" t="b">
        <v>0</v>
      </c>
      <c r="AZ117" s="25" t="b">
        <v>0</v>
      </c>
      <c r="BA117" s="25">
        <v>1</v>
      </c>
      <c r="BB117" s="25" t="b">
        <v>0</v>
      </c>
      <c r="BC117" s="25">
        <v>1</v>
      </c>
      <c r="BD117" s="25" t="s"/>
      <c r="BE117" s="25" t="b">
        <v>0</v>
      </c>
      <c r="BF117" s="25" t="b">
        <v>0</v>
      </c>
      <c r="BG117" s="25" t="b">
        <v>0</v>
      </c>
      <c r="BH117" s="25" t="b">
        <v>0</v>
      </c>
      <c r="BI117" s="25" t="b">
        <v>0</v>
      </c>
      <c r="BJ117" s="25">
        <v>10</v>
      </c>
      <c r="BK117" s="25" t="b">
        <v>0</v>
      </c>
      <c r="BL117" s="25" t="b">
        <v>0</v>
      </c>
      <c r="BM117" s="25">
        <v>0</v>
      </c>
      <c r="BN117" s="25">
        <v>0</v>
      </c>
      <c r="BO117" s="25" t="b">
        <v>0</v>
      </c>
      <c r="BP117" s="25" t="b">
        <v>0</v>
      </c>
      <c r="BQ117" s="25" t="s"/>
      <c r="BR117" s="25" t="b">
        <v>0</v>
      </c>
      <c r="BS117" s="25" t="b">
        <v>0</v>
      </c>
      <c r="BT117" s="25">
        <v>1</v>
      </c>
      <c r="BU117" s="25" t="s">
        <v>278</v>
      </c>
      <c r="BV117" s="25" t="s"/>
      <c r="BW117" s="25">
        <v>0</v>
      </c>
      <c r="BX117" s="25">
        <v>0</v>
      </c>
      <c r="BY117" s="25">
        <v>-1</v>
      </c>
      <c r="BZ117" s="25">
        <v>0</v>
      </c>
      <c r="CA117" s="25">
        <v>0</v>
      </c>
      <c r="CB117" s="25">
        <v>0</v>
      </c>
      <c r="CC117" s="25" t="s">
        <v>152</v>
      </c>
      <c r="CD117" s="25" t="b">
        <v>0</v>
      </c>
      <c r="CE117" s="25" t="s">
        <v>140</v>
      </c>
      <c r="CF117" s="25" t="b">
        <v>0</v>
      </c>
      <c r="CG117" s="25" t="s"/>
      <c r="CH117" s="25" t="s"/>
      <c r="CI117" s="25" t="s"/>
      <c r="CJ117" s="25">
        <v>0</v>
      </c>
      <c r="CK117" s="25" t="s">
        <v>1624</v>
      </c>
      <c r="CL117" s="25" t="s">
        <v>4517</v>
      </c>
      <c r="CM117" s="25" t="s">
        <v>971</v>
      </c>
      <c r="CN117" s="25" t="s"/>
      <c r="CO117" s="25" t="s"/>
      <c r="CP117" s="25" t="s"/>
      <c r="CQ117" s="25" t="s"/>
      <c r="CR117" s="25">
        <v>20</v>
      </c>
      <c r="CS117" s="25" t="s">
        <v>4620</v>
      </c>
      <c r="CT117" s="25">
        <v>0</v>
      </c>
      <c r="CU117" s="25" t="s">
        <v>4478</v>
      </c>
      <c r="CV117" s="25" t="s"/>
      <c r="CW117" s="25" t="s"/>
      <c r="CX117" s="25" t="s">
        <v>380</v>
      </c>
      <c r="CY117" s="25" t="s">
        <v>4621</v>
      </c>
      <c r="CZ117" s="25" t="s"/>
      <c r="DA117" s="25" t="s"/>
    </row>
    <row r="118" spans="1:105">
      <c r="A118" s="4" t="s">
        <v>4622</v>
      </c>
      <c r="B118" s="25">
        <v>1</v>
      </c>
      <c r="C118" s="25" t="s">
        <v>4623</v>
      </c>
      <c r="D118" s="25" t="s">
        <v>4624</v>
      </c>
      <c r="E118" s="25" t="s">
        <v>127</v>
      </c>
      <c r="F118" s="25" t="s">
        <v>4619</v>
      </c>
      <c r="G118" s="25" t="s">
        <v>4625</v>
      </c>
      <c r="H118" s="25">
        <v>0</v>
      </c>
      <c r="I118" s="25">
        <v>0</v>
      </c>
      <c r="J118" s="25">
        <v>0</v>
      </c>
      <c r="K118" s="25" t="s">
        <v>127</v>
      </c>
      <c r="L118" s="25">
        <v>0</v>
      </c>
      <c r="M118" s="25" t="s">
        <v>2553</v>
      </c>
      <c r="N118" s="25" t="s">
        <v>131</v>
      </c>
      <c r="O118" s="25" t="s">
        <v>132</v>
      </c>
      <c r="P118" s="25">
        <v>0</v>
      </c>
      <c r="Q118" s="25">
        <v>0</v>
      </c>
      <c r="R118" s="25" t="s">
        <v>133</v>
      </c>
      <c r="S118" s="25" t="b">
        <v>0</v>
      </c>
      <c r="T118" s="25">
        <v>0</v>
      </c>
      <c r="U118" s="25" t="b">
        <v>1</v>
      </c>
      <c r="V118" s="25">
        <v>0</v>
      </c>
      <c r="W118" s="25">
        <v>0</v>
      </c>
      <c r="X118" s="25" t="s">
        <v>132</v>
      </c>
      <c r="Y118" s="25">
        <v>0</v>
      </c>
      <c r="Z118" s="25">
        <v>0</v>
      </c>
      <c r="AA118" s="25" t="s">
        <v>189</v>
      </c>
      <c r="AB118" s="25" t="s">
        <v>135</v>
      </c>
      <c r="AC118" s="25" t="b">
        <v>0</v>
      </c>
      <c r="AD118" s="25" t="b">
        <v>0</v>
      </c>
      <c r="AE118" s="25" t="s">
        <v>136</v>
      </c>
      <c r="AF118" s="25" t="s">
        <v>132</v>
      </c>
      <c r="AG118" s="25">
        <v>1</v>
      </c>
      <c r="AH118" s="25">
        <v>0</v>
      </c>
      <c r="AI118" s="25">
        <v>0</v>
      </c>
      <c r="AJ118" s="25" t="s">
        <v>132</v>
      </c>
      <c r="AK118" s="25" t="s">
        <v>138</v>
      </c>
      <c r="AL118" s="25">
        <v>0</v>
      </c>
      <c r="AM118" s="25">
        <v>0</v>
      </c>
      <c r="AN118" s="25" t="b">
        <v>0</v>
      </c>
      <c r="AO118" s="25" t="b">
        <v>0</v>
      </c>
      <c r="AP118" s="25" t="b">
        <v>0</v>
      </c>
      <c r="AQ118" s="25">
        <v>1</v>
      </c>
      <c r="AR118" s="25">
        <v>1</v>
      </c>
      <c r="AS118" s="25">
        <v>1</v>
      </c>
      <c r="AT118" s="25">
        <v>1</v>
      </c>
      <c r="AU118" s="25" t="b">
        <v>0</v>
      </c>
      <c r="AV118" s="25" t="b">
        <v>0</v>
      </c>
      <c r="AW118" s="25" t="b">
        <v>0</v>
      </c>
      <c r="AX118" s="25" t="b">
        <v>0</v>
      </c>
      <c r="AY118" s="25" t="b">
        <v>0</v>
      </c>
      <c r="AZ118" s="25" t="b">
        <v>0</v>
      </c>
      <c r="BA118" s="25">
        <v>1</v>
      </c>
      <c r="BB118" s="25" t="b">
        <v>0</v>
      </c>
      <c r="BC118" s="25">
        <v>1</v>
      </c>
      <c r="BD118" s="25" t="s"/>
      <c r="BE118" s="25" t="b">
        <v>0</v>
      </c>
      <c r="BF118" s="25" t="b">
        <v>0</v>
      </c>
      <c r="BG118" s="25" t="b">
        <v>0</v>
      </c>
      <c r="BH118" s="25" t="b">
        <v>0</v>
      </c>
      <c r="BI118" s="25" t="b">
        <v>0</v>
      </c>
      <c r="BJ118" s="25">
        <v>10</v>
      </c>
      <c r="BK118" s="25" t="b">
        <v>0</v>
      </c>
      <c r="BL118" s="25" t="b">
        <v>0</v>
      </c>
      <c r="BM118" s="25">
        <v>0</v>
      </c>
      <c r="BN118" s="25">
        <v>0</v>
      </c>
      <c r="BO118" s="25" t="b">
        <v>0</v>
      </c>
      <c r="BP118" s="25" t="b">
        <v>0</v>
      </c>
      <c r="BQ118" s="25" t="s"/>
      <c r="BR118" s="25" t="b">
        <v>0</v>
      </c>
      <c r="BS118" s="25" t="b">
        <v>0</v>
      </c>
      <c r="BT118" s="25">
        <v>1</v>
      </c>
      <c r="BU118" s="25" t="s">
        <v>278</v>
      </c>
      <c r="BV118" s="25" t="s"/>
      <c r="BW118" s="25">
        <v>0</v>
      </c>
      <c r="BX118" s="25">
        <v>0</v>
      </c>
      <c r="BY118" s="25">
        <v>-1</v>
      </c>
      <c r="BZ118" s="25">
        <v>0</v>
      </c>
      <c r="CA118" s="25">
        <v>0</v>
      </c>
      <c r="CB118" s="25">
        <v>0</v>
      </c>
      <c r="CC118" s="25" t="s">
        <v>152</v>
      </c>
      <c r="CD118" s="25" t="b">
        <v>0</v>
      </c>
      <c r="CE118" s="25" t="s">
        <v>140</v>
      </c>
      <c r="CF118" s="25" t="b">
        <v>0</v>
      </c>
      <c r="CG118" s="25" t="s"/>
      <c r="CH118" s="25" t="s"/>
      <c r="CI118" s="25" t="s"/>
      <c r="CJ118" s="25">
        <v>0</v>
      </c>
      <c r="CK118" s="25" t="s"/>
      <c r="CL118" s="25" t="s">
        <v>738</v>
      </c>
      <c r="CM118" s="25" t="s">
        <v>971</v>
      </c>
      <c r="CN118" s="25" t="s"/>
      <c r="CO118" s="25" t="s"/>
      <c r="CP118" s="25" t="s"/>
      <c r="CQ118" s="25" t="s"/>
      <c r="CR118" s="25">
        <v>21</v>
      </c>
      <c r="CS118" s="25" t="s">
        <v>4626</v>
      </c>
      <c r="CT118" s="25">
        <v>0</v>
      </c>
      <c r="CU118" s="25" t="s">
        <v>4478</v>
      </c>
      <c r="CV118" s="25" t="s"/>
      <c r="CW118" s="25" t="s"/>
      <c r="CX118" s="25" t="s">
        <v>342</v>
      </c>
      <c r="CY118" s="25" t="s">
        <v>2276</v>
      </c>
      <c r="CZ118" s="25" t="s"/>
      <c r="DA118" s="25" t="s"/>
    </row>
    <row r="119" spans="1:105">
      <c r="A119" s="4" t="s"/>
      <c r="B119" s="25" t="s"/>
      <c r="C119" s="25" t="s"/>
      <c r="D119" s="25" t="s"/>
      <c r="E119" s="25" t="s"/>
      <c r="F119" s="25" t="s"/>
      <c r="G119" s="25" t="s"/>
      <c r="H119" s="25" t="s"/>
      <c r="I119" s="25" t="s"/>
      <c r="J119" s="25" t="s"/>
      <c r="K119" s="25" t="s"/>
      <c r="L119" s="25" t="s"/>
      <c r="M119" s="25" t="s"/>
      <c r="N119" s="25" t="s"/>
      <c r="O119" s="25" t="s"/>
      <c r="P119" s="25" t="s"/>
      <c r="Q119" s="25" t="s"/>
      <c r="R119" s="25" t="s"/>
      <c r="S119" s="25" t="s"/>
      <c r="T119" s="25" t="s"/>
      <c r="U119" s="25" t="s"/>
      <c r="V119" s="25" t="s"/>
      <c r="W119" s="25" t="s"/>
      <c r="X119" s="25" t="s"/>
      <c r="Y119" s="25" t="s"/>
      <c r="Z119" s="25" t="s"/>
      <c r="AA119" s="25" t="s"/>
      <c r="AB119" s="25" t="s"/>
      <c r="AC119" s="25" t="s"/>
      <c r="AD119" s="25" t="s"/>
      <c r="AE119" s="25" t="s"/>
      <c r="AF119" s="25" t="s"/>
      <c r="AG119" s="25" t="s"/>
      <c r="AH119" s="25" t="s"/>
      <c r="AI119" s="25" t="s"/>
      <c r="AJ119" s="25" t="s"/>
      <c r="AK119" s="25" t="s"/>
      <c r="AL119" s="25" t="s"/>
      <c r="AM119" s="25" t="s"/>
      <c r="AN119" s="25" t="s"/>
      <c r="AO119" s="25" t="s"/>
      <c r="AP119" s="25" t="s"/>
      <c r="AQ119" s="25" t="s"/>
      <c r="AR119" s="25" t="s"/>
      <c r="AS119" s="25" t="s"/>
      <c r="AT119" s="25" t="s"/>
      <c r="AU119" s="25" t="s"/>
      <c r="AV119" s="25" t="s"/>
      <c r="AW119" s="25" t="s"/>
      <c r="AX119" s="25" t="s"/>
      <c r="AY119" s="25" t="s"/>
      <c r="AZ119" s="25" t="s"/>
      <c r="BA119" s="25" t="s"/>
      <c r="BB119" s="25" t="s"/>
      <c r="BC119" s="25" t="s"/>
      <c r="BD119" s="25" t="s"/>
      <c r="BE119" s="25" t="s"/>
      <c r="BF119" s="25" t="s"/>
      <c r="BG119" s="25" t="s"/>
      <c r="BH119" s="25" t="s"/>
      <c r="BI119" s="25" t="s"/>
      <c r="BJ119" s="25" t="s"/>
      <c r="BK119" s="25" t="s"/>
      <c r="BL119" s="25" t="s"/>
      <c r="BM119" s="25" t="s"/>
      <c r="BN119" s="25" t="s"/>
      <c r="BO119" s="25" t="s"/>
      <c r="BP119" s="25" t="s"/>
      <c r="BQ119" s="25" t="s"/>
      <c r="BR119" s="25" t="s"/>
      <c r="BS119" s="25" t="s"/>
      <c r="BT119" s="25" t="s"/>
      <c r="BU119" s="25" t="s"/>
      <c r="BV119" s="25" t="s"/>
      <c r="BW119" s="25" t="s"/>
      <c r="BX119" s="25" t="s"/>
      <c r="BY119" s="25" t="s"/>
      <c r="BZ119" s="25" t="s"/>
      <c r="CA119" s="25" t="s"/>
      <c r="CB119" s="25" t="s"/>
      <c r="CC119" s="25" t="s"/>
      <c r="CD119" s="25" t="s"/>
      <c r="CE119" s="25" t="s"/>
      <c r="CF119" s="25" t="s"/>
      <c r="CG119" s="25" t="s"/>
      <c r="CH119" s="25" t="s"/>
      <c r="CI119" s="25" t="s"/>
      <c r="CJ119" s="25" t="s"/>
      <c r="CK119" s="25" t="s"/>
      <c r="CL119" s="25" t="s"/>
      <c r="CM119" s="25" t="s"/>
      <c r="CN119" s="25" t="s"/>
      <c r="CO119" s="25" t="s"/>
      <c r="CP119" s="25" t="s"/>
      <c r="CQ119" s="25" t="s"/>
      <c r="CR119" s="25" t="s"/>
      <c r="CS119" s="25" t="s"/>
      <c r="CT119" s="25" t="s"/>
      <c r="CU119" s="25" t="s"/>
      <c r="CV119" s="25" t="s"/>
      <c r="CW119" s="25" t="s"/>
      <c r="CX119" s="25" t="s"/>
      <c r="CY119" s="25" t="s"/>
      <c r="CZ119" s="25" t="s"/>
      <c r="DA119" s="25" t="s"/>
    </row>
    <row r="120" spans="1:105">
      <c r="A120" s="4" t="s">
        <v>4627</v>
      </c>
      <c r="B120" s="25" t="s">
        <v>4628</v>
      </c>
      <c r="C120" s="25" t="s"/>
      <c r="D120" s="25" t="s"/>
      <c r="E120" s="25" t="s"/>
      <c r="F120" s="25" t="s"/>
      <c r="G120" s="25" t="s"/>
      <c r="H120" s="25" t="s"/>
      <c r="I120" s="25" t="s"/>
      <c r="J120" s="25" t="s"/>
      <c r="K120" s="25" t="s"/>
      <c r="L120" s="25" t="s"/>
      <c r="M120" s="25" t="s"/>
      <c r="N120" s="25" t="s"/>
      <c r="O120" s="25" t="s"/>
      <c r="P120" s="25" t="s"/>
      <c r="Q120" s="25" t="s"/>
      <c r="R120" s="25" t="s"/>
      <c r="S120" s="25" t="s"/>
      <c r="T120" s="25" t="s"/>
      <c r="U120" s="25" t="s"/>
      <c r="V120" s="25" t="s"/>
      <c r="W120" s="25" t="s"/>
      <c r="X120" s="25" t="s"/>
      <c r="Y120" s="25" t="s"/>
      <c r="Z120" s="25" t="s"/>
      <c r="AA120" s="25" t="s"/>
      <c r="AB120" s="25" t="s"/>
      <c r="AC120" s="25" t="s"/>
      <c r="AD120" s="25" t="s"/>
      <c r="AE120" s="25" t="s"/>
      <c r="AF120" s="25" t="s"/>
      <c r="AG120" s="25" t="s"/>
      <c r="AH120" s="25" t="s"/>
      <c r="AI120" s="25" t="s"/>
      <c r="AJ120" s="25" t="s"/>
      <c r="AK120" s="25" t="s"/>
      <c r="AL120" s="25" t="s"/>
      <c r="AM120" s="25" t="s"/>
      <c r="AN120" s="25" t="s"/>
      <c r="AO120" s="25" t="s"/>
      <c r="AP120" s="25" t="s"/>
      <c r="AQ120" s="25" t="s"/>
      <c r="AR120" s="25" t="s"/>
      <c r="AS120" s="25" t="s"/>
      <c r="AT120" s="25" t="s"/>
      <c r="AU120" s="25" t="s"/>
      <c r="AV120" s="25" t="s"/>
      <c r="AW120" s="25" t="s"/>
      <c r="AX120" s="25" t="s"/>
      <c r="AY120" s="25" t="s"/>
      <c r="AZ120" s="25" t="s"/>
      <c r="BA120" s="25" t="s"/>
      <c r="BB120" s="25" t="s"/>
      <c r="BC120" s="25" t="s"/>
      <c r="BD120" s="25" t="s"/>
      <c r="BE120" s="25" t="s"/>
      <c r="BF120" s="25" t="s"/>
      <c r="BG120" s="25" t="s"/>
      <c r="BH120" s="25" t="s"/>
      <c r="BI120" s="25" t="s"/>
      <c r="BJ120" s="25" t="s"/>
      <c r="BK120" s="25" t="s"/>
      <c r="BL120" s="25" t="s"/>
      <c r="BM120" s="25" t="s"/>
      <c r="BN120" s="25" t="s"/>
      <c r="BO120" s="25" t="s"/>
      <c r="BP120" s="25" t="s"/>
      <c r="BQ120" s="25" t="s"/>
      <c r="BR120" s="25" t="s"/>
      <c r="BS120" s="25" t="s"/>
      <c r="BT120" s="25" t="s"/>
      <c r="BU120" s="25" t="s"/>
      <c r="BV120" s="25" t="s"/>
      <c r="BW120" s="25" t="s"/>
      <c r="BX120" s="25" t="s"/>
      <c r="BY120" s="25" t="s"/>
      <c r="BZ120" s="25" t="s"/>
      <c r="CA120" s="25" t="s"/>
      <c r="CB120" s="25" t="s"/>
      <c r="CC120" s="25" t="s"/>
      <c r="CD120" s="25" t="s"/>
      <c r="CE120" s="25" t="s"/>
      <c r="CF120" s="25" t="s"/>
      <c r="CG120" s="25" t="s"/>
      <c r="CH120" s="25" t="s"/>
      <c r="CI120" s="25" t="s"/>
      <c r="CJ120" s="25" t="s"/>
      <c r="CK120" s="25" t="s"/>
      <c r="CL120" s="25" t="s"/>
      <c r="CM120" s="25" t="s"/>
      <c r="CN120" s="25" t="s"/>
      <c r="CO120" s="25" t="s"/>
      <c r="CP120" s="25" t="s"/>
      <c r="CQ120" s="25" t="s"/>
      <c r="CR120" s="25" t="s"/>
      <c r="CS120" s="25" t="s"/>
      <c r="CT120" s="25" t="s"/>
      <c r="CU120" s="25" t="s"/>
      <c r="CV120" s="25" t="s"/>
      <c r="CW120" s="25" t="s"/>
      <c r="CX120" s="25" t="s"/>
      <c r="CY120" s="25" t="s"/>
      <c r="CZ120" s="25" t="s"/>
      <c r="DA120" s="25" t="s"/>
    </row>
    <row r="121" spans="1:105">
      <c r="A121" s="4" t="s">
        <v>4629</v>
      </c>
      <c r="B121" s="25">
        <v>0</v>
      </c>
      <c r="C121" s="25" t="s">
        <v>4630</v>
      </c>
      <c r="D121" s="25" t="s">
        <v>4630</v>
      </c>
      <c r="E121" s="25" t="s">
        <v>4631</v>
      </c>
      <c r="F121" s="25" t="s">
        <v>128</v>
      </c>
      <c r="G121" s="25" t="s">
        <v>129</v>
      </c>
      <c r="H121" s="25">
        <v>0</v>
      </c>
      <c r="I121" s="25">
        <v>5</v>
      </c>
      <c r="J121" s="25">
        <v>0</v>
      </c>
      <c r="K121" s="25" t="s">
        <v>127</v>
      </c>
      <c r="L121" s="25">
        <v>0</v>
      </c>
      <c r="M121" s="25" t="s">
        <v>130</v>
      </c>
      <c r="N121" s="25" t="s">
        <v>131</v>
      </c>
      <c r="O121" s="25" t="s">
        <v>132</v>
      </c>
      <c r="P121" s="25">
        <v>0</v>
      </c>
      <c r="Q121" s="25">
        <v>0</v>
      </c>
      <c r="R121" s="25" t="s">
        <v>133</v>
      </c>
      <c r="S121" s="25" t="b">
        <v>0</v>
      </c>
      <c r="T121" s="25">
        <v>0</v>
      </c>
      <c r="U121" s="25" t="b">
        <v>1</v>
      </c>
      <c r="V121" s="25">
        <v>0</v>
      </c>
      <c r="W121" s="25">
        <v>0</v>
      </c>
      <c r="X121" s="25" t="s">
        <v>1621</v>
      </c>
      <c r="Y121" s="25">
        <v>0</v>
      </c>
      <c r="Z121" s="25">
        <v>0</v>
      </c>
      <c r="AA121" s="25" t="s">
        <v>134</v>
      </c>
      <c r="AB121" s="25" t="s">
        <v>135</v>
      </c>
      <c r="AC121" s="25" t="b">
        <v>0</v>
      </c>
      <c r="AD121" s="25" t="b">
        <v>0</v>
      </c>
      <c r="AE121" s="25" t="s">
        <v>136</v>
      </c>
      <c r="AF121" s="25" t="s">
        <v>737</v>
      </c>
      <c r="AG121" s="25">
        <v>1</v>
      </c>
      <c r="AH121" s="25">
        <v>0</v>
      </c>
      <c r="AI121" s="25">
        <v>0</v>
      </c>
      <c r="AJ121" s="25" t="s">
        <v>132</v>
      </c>
      <c r="AK121" s="25" t="s">
        <v>138</v>
      </c>
      <c r="AL121" s="25">
        <v>0</v>
      </c>
      <c r="AM121" s="25">
        <v>0</v>
      </c>
      <c r="AN121" s="25" t="b">
        <v>0</v>
      </c>
      <c r="AO121" s="25" t="b">
        <v>0</v>
      </c>
      <c r="AP121" s="25" t="b">
        <v>0</v>
      </c>
      <c r="AQ121" s="25">
        <v>1</v>
      </c>
      <c r="AR121" s="25">
        <v>1</v>
      </c>
      <c r="AS121" s="25">
        <v>1</v>
      </c>
      <c r="AT121" s="25">
        <v>1</v>
      </c>
      <c r="AU121" s="25" t="b">
        <v>0</v>
      </c>
      <c r="AV121" s="25" t="b">
        <v>0</v>
      </c>
      <c r="AW121" s="25" t="b">
        <v>0</v>
      </c>
      <c r="AX121" s="25" t="b">
        <v>0</v>
      </c>
      <c r="AY121" s="25" t="b">
        <v>0</v>
      </c>
      <c r="AZ121" s="25" t="b">
        <v>0</v>
      </c>
      <c r="BA121" s="25">
        <v>1</v>
      </c>
      <c r="BB121" s="25" t="b">
        <v>0</v>
      </c>
      <c r="BC121" s="25">
        <v>1</v>
      </c>
      <c r="BD121" s="25" t="s"/>
      <c r="BE121" s="25" t="b">
        <v>0</v>
      </c>
      <c r="BF121" s="25" t="b">
        <v>0</v>
      </c>
      <c r="BG121" s="25" t="b">
        <v>0</v>
      </c>
      <c r="BH121" s="25" t="b">
        <v>0</v>
      </c>
      <c r="BI121" s="25" t="b">
        <v>0</v>
      </c>
      <c r="BJ121" s="25">
        <v>10</v>
      </c>
      <c r="BK121" s="25" t="b">
        <v>0</v>
      </c>
      <c r="BL121" s="25" t="b">
        <v>0</v>
      </c>
      <c r="BM121" s="25">
        <v>1</v>
      </c>
      <c r="BN121" s="25">
        <v>1</v>
      </c>
      <c r="BO121" s="25" t="b">
        <v>0</v>
      </c>
      <c r="BP121" s="25" t="b">
        <v>0</v>
      </c>
      <c r="BQ121" s="25" t="s"/>
      <c r="BR121" s="25" t="b">
        <v>0</v>
      </c>
      <c r="BS121" s="25" t="b">
        <v>0</v>
      </c>
      <c r="BT121" s="25">
        <v>1</v>
      </c>
      <c r="BU121" s="25" t="s">
        <v>278</v>
      </c>
      <c r="BV121" s="25" t="s"/>
      <c r="BW121" s="25">
        <v>0</v>
      </c>
      <c r="BX121" s="25">
        <v>0</v>
      </c>
      <c r="BY121" s="25">
        <v>-1</v>
      </c>
      <c r="BZ121" s="25">
        <v>0</v>
      </c>
      <c r="CA121" s="25">
        <v>0</v>
      </c>
      <c r="CB121" s="25">
        <v>0</v>
      </c>
      <c r="CC121" s="25" t="s">
        <v>152</v>
      </c>
      <c r="CD121" s="25" t="b">
        <v>0</v>
      </c>
      <c r="CE121" s="25" t="s">
        <v>140</v>
      </c>
      <c r="CF121" s="25" t="b">
        <v>0</v>
      </c>
      <c r="CG121" s="25" t="s"/>
      <c r="CH121" s="25" t="s"/>
      <c r="CI121" s="25" t="s"/>
      <c r="CJ121" s="25">
        <v>0</v>
      </c>
      <c r="CK121" s="25" t="s"/>
      <c r="CL121" s="25" t="s">
        <v>4517</v>
      </c>
      <c r="CM121" s="25" t="s">
        <v>971</v>
      </c>
      <c r="CN121" s="25" t="s"/>
      <c r="CO121" s="25" t="s"/>
      <c r="CP121" s="25" t="s"/>
      <c r="CQ121" s="25" t="s"/>
      <c r="CR121" s="25">
        <v>3</v>
      </c>
      <c r="CS121" s="25" t="s">
        <v>4477</v>
      </c>
      <c r="CT121" s="25">
        <v>0</v>
      </c>
      <c r="CU121" s="25" t="s">
        <v>4478</v>
      </c>
      <c r="CV121" s="25" t="s"/>
      <c r="CW121" s="25" t="s"/>
      <c r="CX121" s="25" t="s">
        <v>380</v>
      </c>
      <c r="CY121" s="25" t="s">
        <v>4479</v>
      </c>
      <c r="CZ121" s="25" t="s"/>
      <c r="DA121" s="25" t="s"/>
    </row>
    <row r="122" spans="1:105">
      <c r="A122" s="4" t="s">
        <v>4632</v>
      </c>
      <c r="B122" s="25">
        <v>1</v>
      </c>
      <c r="C122" s="25" t="s">
        <v>4633</v>
      </c>
      <c r="D122" s="25" t="s">
        <v>4634</v>
      </c>
      <c r="E122" s="25" t="s">
        <v>152</v>
      </c>
      <c r="F122" s="25" t="s">
        <v>128</v>
      </c>
      <c r="G122" s="25" t="s">
        <v>129</v>
      </c>
      <c r="H122" s="25">
        <v>0</v>
      </c>
      <c r="I122" s="25">
        <v>0</v>
      </c>
      <c r="J122" s="25">
        <v>0</v>
      </c>
      <c r="K122" s="25" t="s">
        <v>127</v>
      </c>
      <c r="L122" s="25">
        <v>0</v>
      </c>
      <c r="M122" s="25" t="s">
        <v>2553</v>
      </c>
      <c r="N122" s="25" t="s">
        <v>131</v>
      </c>
      <c r="O122" s="25" t="s">
        <v>132</v>
      </c>
      <c r="P122" s="25">
        <v>0</v>
      </c>
      <c r="Q122" s="25">
        <v>0</v>
      </c>
      <c r="R122" s="25" t="s">
        <v>133</v>
      </c>
      <c r="S122" s="25" t="b">
        <v>0</v>
      </c>
      <c r="T122" s="25">
        <v>0</v>
      </c>
      <c r="U122" s="25" t="b">
        <v>1</v>
      </c>
      <c r="V122" s="25">
        <v>0</v>
      </c>
      <c r="W122" s="25">
        <v>0</v>
      </c>
      <c r="X122" s="25" t="s">
        <v>1621</v>
      </c>
      <c r="Y122" s="25">
        <v>0</v>
      </c>
      <c r="Z122" s="25">
        <v>0</v>
      </c>
      <c r="AA122" s="25" t="s">
        <v>134</v>
      </c>
      <c r="AB122" s="25" t="s">
        <v>135</v>
      </c>
      <c r="AC122" s="25" t="b">
        <v>0</v>
      </c>
      <c r="AD122" s="25" t="b">
        <v>0</v>
      </c>
      <c r="AE122" s="25" t="s">
        <v>136</v>
      </c>
      <c r="AF122" s="25" t="s">
        <v>132</v>
      </c>
      <c r="AG122" s="25">
        <v>1</v>
      </c>
      <c r="AH122" s="25">
        <v>0</v>
      </c>
      <c r="AI122" s="25">
        <v>0</v>
      </c>
      <c r="AJ122" s="25" t="s">
        <v>132</v>
      </c>
      <c r="AK122" s="25" t="s">
        <v>138</v>
      </c>
      <c r="AL122" s="25">
        <v>0</v>
      </c>
      <c r="AM122" s="25">
        <v>0</v>
      </c>
      <c r="AN122" s="25" t="b">
        <v>0</v>
      </c>
      <c r="AO122" s="25" t="b">
        <v>0</v>
      </c>
      <c r="AP122" s="25" t="b">
        <v>0</v>
      </c>
      <c r="AQ122" s="25">
        <v>1</v>
      </c>
      <c r="AR122" s="25">
        <v>1</v>
      </c>
      <c r="AS122" s="25">
        <v>1</v>
      </c>
      <c r="AT122" s="25">
        <v>1</v>
      </c>
      <c r="AU122" s="25" t="b">
        <v>0</v>
      </c>
      <c r="AV122" s="25" t="b">
        <v>0</v>
      </c>
      <c r="AW122" s="25" t="b">
        <v>0</v>
      </c>
      <c r="AX122" s="25" t="b">
        <v>0</v>
      </c>
      <c r="AY122" s="25" t="b">
        <v>0</v>
      </c>
      <c r="AZ122" s="25" t="b">
        <v>0</v>
      </c>
      <c r="BA122" s="25">
        <v>1</v>
      </c>
      <c r="BB122" s="25" t="b">
        <v>0</v>
      </c>
      <c r="BC122" s="25">
        <v>1</v>
      </c>
      <c r="BD122" s="25" t="s"/>
      <c r="BE122" s="25" t="b">
        <v>0</v>
      </c>
      <c r="BF122" s="25" t="b">
        <v>0</v>
      </c>
      <c r="BG122" s="25" t="b">
        <v>0</v>
      </c>
      <c r="BH122" s="25" t="b">
        <v>0</v>
      </c>
      <c r="BI122" s="25" t="b">
        <v>0</v>
      </c>
      <c r="BJ122" s="25">
        <v>10</v>
      </c>
      <c r="BK122" s="25" t="b">
        <v>0</v>
      </c>
      <c r="BL122" s="25" t="b">
        <v>0</v>
      </c>
      <c r="BM122" s="25">
        <v>1</v>
      </c>
      <c r="BN122" s="25">
        <v>1</v>
      </c>
      <c r="BO122" s="25" t="b">
        <v>0</v>
      </c>
      <c r="BP122" s="25" t="b">
        <v>0</v>
      </c>
      <c r="BQ122" s="25" t="s"/>
      <c r="BR122" s="25" t="b">
        <v>0</v>
      </c>
      <c r="BS122" s="25" t="b">
        <v>0</v>
      </c>
      <c r="BT122" s="25">
        <v>1</v>
      </c>
      <c r="BU122" s="25" t="s">
        <v>4635</v>
      </c>
      <c r="BV122" s="25" t="s"/>
      <c r="BW122" s="25">
        <v>0</v>
      </c>
      <c r="BX122" s="25">
        <v>0</v>
      </c>
      <c r="BY122" s="25">
        <v>-1</v>
      </c>
      <c r="BZ122" s="25">
        <v>0</v>
      </c>
      <c r="CA122" s="25">
        <v>0</v>
      </c>
      <c r="CB122" s="25">
        <v>0</v>
      </c>
      <c r="CC122" s="25" t="s">
        <v>152</v>
      </c>
      <c r="CD122" s="25" t="b">
        <v>0</v>
      </c>
      <c r="CE122" s="25" t="s">
        <v>140</v>
      </c>
      <c r="CF122" s="25" t="b">
        <v>0</v>
      </c>
      <c r="CG122" s="25" t="s"/>
      <c r="CH122" s="25" t="s"/>
      <c r="CI122" s="25" t="s"/>
      <c r="CJ122" s="25">
        <v>0</v>
      </c>
      <c r="CK122" s="25" t="s"/>
      <c r="CL122" s="25" t="s">
        <v>738</v>
      </c>
      <c r="CM122" s="25" t="s">
        <v>971</v>
      </c>
      <c r="CN122" s="25" t="s"/>
      <c r="CO122" s="25" t="s"/>
      <c r="CP122" s="25" t="s"/>
      <c r="CQ122" s="25" t="s"/>
      <c r="CR122" s="25">
        <v>4</v>
      </c>
      <c r="CS122" s="25" t="s">
        <v>4636</v>
      </c>
      <c r="CT122" s="25">
        <v>0</v>
      </c>
      <c r="CU122" s="25" t="s">
        <v>4478</v>
      </c>
      <c r="CV122" s="25" t="s"/>
      <c r="CW122" s="25" t="s"/>
      <c r="CX122" s="25" t="s">
        <v>380</v>
      </c>
      <c r="CY122" s="25" t="s">
        <v>4479</v>
      </c>
      <c r="CZ122" s="25" t="s"/>
      <c r="DA122" s="25" t="s"/>
    </row>
    <row r="123" spans="1:105">
      <c r="A123" s="4" t="s"/>
      <c r="B123" s="25" t="s"/>
      <c r="C123" s="25" t="s"/>
      <c r="D123" s="25" t="s"/>
      <c r="E123" s="25" t="s"/>
      <c r="F123" s="25" t="s"/>
      <c r="G123" s="25" t="s"/>
      <c r="H123" s="25" t="s"/>
      <c r="I123" s="25" t="s"/>
      <c r="J123" s="25" t="s"/>
      <c r="K123" s="25" t="s"/>
      <c r="L123" s="25" t="s"/>
      <c r="M123" s="25" t="s"/>
      <c r="N123" s="25" t="s"/>
      <c r="O123" s="25" t="s"/>
      <c r="P123" s="25" t="s"/>
      <c r="Q123" s="25" t="s"/>
      <c r="R123" s="25" t="s"/>
      <c r="S123" s="25" t="s"/>
      <c r="T123" s="25" t="s"/>
      <c r="U123" s="25" t="s"/>
      <c r="V123" s="25" t="s"/>
      <c r="W123" s="25" t="s"/>
      <c r="X123" s="25" t="s"/>
      <c r="Y123" s="25" t="s"/>
      <c r="Z123" s="25" t="s"/>
      <c r="AA123" s="25" t="s"/>
      <c r="AB123" s="25" t="s"/>
      <c r="AC123" s="25" t="s"/>
      <c r="AD123" s="25" t="s"/>
      <c r="AE123" s="25" t="s"/>
      <c r="AF123" s="25" t="s"/>
      <c r="AG123" s="25" t="s"/>
      <c r="AH123" s="25" t="s"/>
      <c r="AI123" s="25" t="s"/>
      <c r="AJ123" s="25" t="s"/>
      <c r="AK123" s="25" t="s"/>
      <c r="AL123" s="25" t="s"/>
      <c r="AM123" s="25" t="s"/>
      <c r="AN123" s="25" t="s"/>
      <c r="AO123" s="25" t="s"/>
      <c r="AP123" s="25" t="s"/>
      <c r="AQ123" s="25" t="s"/>
      <c r="AR123" s="25" t="s"/>
      <c r="AS123" s="25" t="s"/>
      <c r="AT123" s="25" t="s"/>
      <c r="AU123" s="25" t="s"/>
      <c r="AV123" s="25" t="s"/>
      <c r="AW123" s="25" t="s"/>
      <c r="AX123" s="25" t="s"/>
      <c r="AY123" s="25" t="s"/>
      <c r="AZ123" s="25" t="s"/>
      <c r="BA123" s="25" t="s"/>
      <c r="BB123" s="25" t="s"/>
      <c r="BC123" s="25" t="s"/>
      <c r="BD123" s="25" t="s"/>
      <c r="BE123" s="25" t="s"/>
      <c r="BF123" s="25" t="s"/>
      <c r="BG123" s="25" t="s"/>
      <c r="BH123" s="25" t="s"/>
      <c r="BI123" s="25" t="s"/>
      <c r="BJ123" s="25" t="s"/>
      <c r="BK123" s="25" t="s"/>
      <c r="BL123" s="25" t="s"/>
      <c r="BM123" s="25" t="s"/>
      <c r="BN123" s="25" t="s"/>
      <c r="BO123" s="25" t="s"/>
      <c r="BP123" s="25" t="s"/>
      <c r="BQ123" s="25" t="s"/>
      <c r="BR123" s="25" t="s"/>
      <c r="BS123" s="25" t="s"/>
      <c r="BT123" s="25" t="s"/>
      <c r="BU123" s="25" t="s"/>
      <c r="BV123" s="25" t="s"/>
      <c r="BW123" s="25" t="s"/>
      <c r="BX123" s="25" t="s"/>
      <c r="BY123" s="25" t="s"/>
      <c r="BZ123" s="25" t="s"/>
      <c r="CA123" s="25" t="s"/>
      <c r="CB123" s="25" t="s"/>
      <c r="CC123" s="25" t="s"/>
      <c r="CD123" s="25" t="s"/>
      <c r="CE123" s="25" t="s"/>
      <c r="CF123" s="25" t="s"/>
      <c r="CG123" s="25" t="s"/>
      <c r="CH123" s="25" t="s"/>
      <c r="CI123" s="25" t="s"/>
      <c r="CJ123" s="25" t="s"/>
      <c r="CK123" s="25" t="s"/>
      <c r="CL123" s="25" t="s"/>
      <c r="CM123" s="25" t="s"/>
      <c r="CN123" s="25" t="s"/>
      <c r="CO123" s="25" t="s"/>
      <c r="CP123" s="25" t="s"/>
      <c r="CQ123" s="25" t="s"/>
      <c r="CR123" s="25" t="s"/>
      <c r="CS123" s="25" t="s"/>
      <c r="CT123" s="25" t="s"/>
      <c r="CU123" s="25" t="s"/>
      <c r="CV123" s="25" t="s"/>
      <c r="CW123" s="25" t="s"/>
      <c r="CX123" s="25" t="s"/>
      <c r="CY123" s="25" t="s"/>
      <c r="CZ123" s="25" t="s"/>
      <c r="DA123" s="25" t="s"/>
    </row>
    <row r="124" spans="1:105">
      <c r="A124" s="4" t="s">
        <v>4637</v>
      </c>
      <c r="B124" s="25" t="s">
        <v>4638</v>
      </c>
      <c r="C124" s="25" t="s"/>
      <c r="D124" s="25" t="s"/>
      <c r="E124" s="25" t="s"/>
      <c r="F124" s="25" t="s"/>
      <c r="G124" s="25" t="s"/>
      <c r="H124" s="25" t="s"/>
      <c r="I124" s="25" t="s"/>
      <c r="J124" s="25" t="s"/>
      <c r="K124" s="25" t="s"/>
      <c r="L124" s="25" t="s"/>
      <c r="M124" s="25" t="s"/>
      <c r="N124" s="25" t="s"/>
      <c r="O124" s="25" t="s"/>
      <c r="P124" s="25" t="s"/>
      <c r="Q124" s="25" t="s"/>
      <c r="R124" s="25" t="s"/>
      <c r="S124" s="25" t="s"/>
      <c r="T124" s="25" t="s"/>
      <c r="U124" s="25" t="s"/>
      <c r="V124" s="25" t="s"/>
      <c r="W124" s="25" t="s"/>
      <c r="X124" s="25" t="s"/>
      <c r="Y124" s="25" t="s"/>
      <c r="Z124" s="25" t="s"/>
      <c r="AA124" s="25" t="s"/>
      <c r="AB124" s="25" t="s"/>
      <c r="AC124" s="25" t="s"/>
      <c r="AD124" s="25" t="s"/>
      <c r="AE124" s="25" t="s"/>
      <c r="AF124" s="25" t="s"/>
      <c r="AG124" s="25" t="s"/>
      <c r="AH124" s="25" t="s"/>
      <c r="AI124" s="25" t="s"/>
      <c r="AJ124" s="25" t="s"/>
      <c r="AK124" s="25" t="s"/>
      <c r="AL124" s="25" t="s"/>
      <c r="AM124" s="25" t="s"/>
      <c r="AN124" s="25" t="s"/>
      <c r="AO124" s="25" t="s"/>
      <c r="AP124" s="25" t="s"/>
      <c r="AQ124" s="25" t="s"/>
      <c r="AR124" s="25" t="s"/>
      <c r="AS124" s="25" t="s"/>
      <c r="AT124" s="25" t="s"/>
      <c r="AU124" s="25" t="s"/>
      <c r="AV124" s="25" t="s"/>
      <c r="AW124" s="25" t="s"/>
      <c r="AX124" s="25" t="s"/>
      <c r="AY124" s="25" t="s"/>
      <c r="AZ124" s="25" t="s"/>
      <c r="BA124" s="25" t="s"/>
      <c r="BB124" s="25" t="s"/>
      <c r="BC124" s="25" t="s"/>
      <c r="BD124" s="25" t="s"/>
      <c r="BE124" s="25" t="s"/>
      <c r="BF124" s="25" t="s"/>
      <c r="BG124" s="25" t="s"/>
      <c r="BH124" s="25" t="s"/>
      <c r="BI124" s="25" t="s"/>
      <c r="BJ124" s="25" t="s"/>
      <c r="BK124" s="25" t="s"/>
      <c r="BL124" s="25" t="s"/>
      <c r="BM124" s="25" t="s"/>
      <c r="BN124" s="25" t="s"/>
      <c r="BO124" s="25" t="s"/>
      <c r="BP124" s="25" t="s"/>
      <c r="BQ124" s="25" t="s"/>
      <c r="BR124" s="25" t="s"/>
      <c r="BS124" s="25" t="s"/>
      <c r="BT124" s="25" t="s"/>
      <c r="BU124" s="25" t="s"/>
      <c r="BV124" s="25" t="s"/>
      <c r="BW124" s="25" t="s"/>
      <c r="BX124" s="25" t="s"/>
      <c r="BY124" s="25" t="s"/>
      <c r="BZ124" s="25" t="s"/>
      <c r="CA124" s="25" t="s"/>
      <c r="CB124" s="25" t="s"/>
      <c r="CC124" s="25" t="s"/>
      <c r="CD124" s="25" t="s"/>
      <c r="CE124" s="25" t="s"/>
      <c r="CF124" s="25" t="s"/>
      <c r="CG124" s="25" t="s"/>
      <c r="CH124" s="25" t="s"/>
      <c r="CI124" s="25" t="s"/>
      <c r="CJ124" s="25" t="s"/>
      <c r="CK124" s="25" t="s"/>
      <c r="CL124" s="25" t="s"/>
      <c r="CM124" s="25" t="s"/>
      <c r="CN124" s="25" t="s"/>
      <c r="CO124" s="25" t="s"/>
      <c r="CP124" s="25" t="s"/>
      <c r="CQ124" s="25" t="s"/>
      <c r="CR124" s="25" t="s"/>
      <c r="CS124" s="25" t="s"/>
      <c r="CT124" s="25" t="s"/>
      <c r="CU124" s="25" t="s"/>
      <c r="CV124" s="25" t="s"/>
      <c r="CW124" s="25" t="s"/>
      <c r="CX124" s="25" t="s"/>
      <c r="CY124" s="25" t="s"/>
      <c r="CZ124" s="25" t="s"/>
      <c r="DA124" s="25" t="s"/>
    </row>
    <row r="125" spans="1:105">
      <c r="A125" s="4" t="s">
        <v>4639</v>
      </c>
      <c r="B125" s="25">
        <v>0</v>
      </c>
      <c r="C125" s="25" t="s">
        <v>4640</v>
      </c>
      <c r="D125" s="25" t="s">
        <v>4640</v>
      </c>
      <c r="E125" s="25" t="s">
        <v>127</v>
      </c>
      <c r="F125" s="25" t="s">
        <v>128</v>
      </c>
      <c r="G125" s="25" t="s">
        <v>129</v>
      </c>
      <c r="H125" s="25">
        <v>0</v>
      </c>
      <c r="I125" s="25">
        <v>15</v>
      </c>
      <c r="J125" s="25">
        <v>0</v>
      </c>
      <c r="K125" s="25" t="s">
        <v>127</v>
      </c>
      <c r="L125" s="25">
        <v>0</v>
      </c>
      <c r="M125" s="25" t="s">
        <v>130</v>
      </c>
      <c r="N125" s="25" t="s">
        <v>131</v>
      </c>
      <c r="O125" s="25" t="s">
        <v>132</v>
      </c>
      <c r="P125" s="25">
        <v>0</v>
      </c>
      <c r="Q125" s="25">
        <v>0</v>
      </c>
      <c r="R125" s="25" t="s">
        <v>133</v>
      </c>
      <c r="S125" s="25" t="b">
        <v>0</v>
      </c>
      <c r="T125" s="25">
        <v>0</v>
      </c>
      <c r="U125" s="25" t="b">
        <v>1</v>
      </c>
      <c r="V125" s="25">
        <v>0</v>
      </c>
      <c r="W125" s="25">
        <v>0</v>
      </c>
      <c r="X125" s="25" t="s">
        <v>1630</v>
      </c>
      <c r="Y125" s="25">
        <v>3</v>
      </c>
      <c r="Z125" s="25">
        <v>0</v>
      </c>
      <c r="AA125" s="25" t="s">
        <v>134</v>
      </c>
      <c r="AB125" s="25" t="s">
        <v>135</v>
      </c>
      <c r="AC125" s="25" t="b">
        <v>0</v>
      </c>
      <c r="AD125" s="25" t="b">
        <v>0</v>
      </c>
      <c r="AE125" s="25" t="s">
        <v>136</v>
      </c>
      <c r="AF125" s="25" t="s">
        <v>137</v>
      </c>
      <c r="AG125" s="25">
        <v>1</v>
      </c>
      <c r="AH125" s="25">
        <v>0</v>
      </c>
      <c r="AI125" s="25">
        <v>0</v>
      </c>
      <c r="AJ125" s="25" t="s">
        <v>132</v>
      </c>
      <c r="AK125" s="25" t="s">
        <v>138</v>
      </c>
      <c r="AL125" s="25">
        <v>0</v>
      </c>
      <c r="AM125" s="25">
        <v>0</v>
      </c>
      <c r="AN125" s="25" t="b">
        <v>0</v>
      </c>
      <c r="AO125" s="25" t="b">
        <v>0</v>
      </c>
      <c r="AP125" s="25" t="b">
        <v>0</v>
      </c>
      <c r="AQ125" s="25">
        <v>1</v>
      </c>
      <c r="AR125" s="25">
        <v>1</v>
      </c>
      <c r="AS125" s="25">
        <v>1</v>
      </c>
      <c r="AT125" s="25">
        <v>1</v>
      </c>
      <c r="AU125" s="25" t="b">
        <v>0</v>
      </c>
      <c r="AV125" s="25" t="b">
        <v>0</v>
      </c>
      <c r="AW125" s="25" t="b">
        <v>0</v>
      </c>
      <c r="AX125" s="25" t="b">
        <v>0</v>
      </c>
      <c r="AY125" s="25" t="b">
        <v>0</v>
      </c>
      <c r="AZ125" s="25" t="b">
        <v>0</v>
      </c>
      <c r="BA125" s="25">
        <v>1</v>
      </c>
      <c r="BB125" s="25" t="b">
        <v>0</v>
      </c>
      <c r="BC125" s="25">
        <v>1</v>
      </c>
      <c r="BD125" s="25" t="s">
        <v>4641</v>
      </c>
      <c r="BE125" s="25" t="b">
        <v>0</v>
      </c>
      <c r="BF125" s="25" t="b">
        <v>0</v>
      </c>
      <c r="BG125" s="25" t="b">
        <v>0</v>
      </c>
      <c r="BH125" s="25" t="b">
        <v>0</v>
      </c>
      <c r="BI125" s="25" t="b">
        <v>0</v>
      </c>
      <c r="BJ125" s="25">
        <v>10</v>
      </c>
      <c r="BK125" s="25" t="b">
        <v>0</v>
      </c>
      <c r="BL125" s="25" t="b">
        <v>0</v>
      </c>
      <c r="BM125" s="25">
        <v>1</v>
      </c>
      <c r="BN125" s="25">
        <v>1</v>
      </c>
      <c r="BO125" s="25" t="b">
        <v>0</v>
      </c>
      <c r="BP125" s="25" t="b">
        <v>0</v>
      </c>
      <c r="BQ125" s="25" t="s"/>
      <c r="BR125" s="25" t="b">
        <v>0</v>
      </c>
      <c r="BS125" s="25" t="b">
        <v>0</v>
      </c>
      <c r="BT125" s="25">
        <v>1</v>
      </c>
      <c r="BU125" s="25" t="s">
        <v>278</v>
      </c>
      <c r="BV125" s="25" t="s"/>
      <c r="BW125" s="25">
        <v>0</v>
      </c>
      <c r="BX125" s="25">
        <v>0</v>
      </c>
      <c r="BY125" s="25">
        <v>-1</v>
      </c>
      <c r="BZ125" s="25">
        <v>0</v>
      </c>
      <c r="CA125" s="25">
        <v>0</v>
      </c>
      <c r="CB125" s="25">
        <v>0</v>
      </c>
      <c r="CC125" s="25" t="s">
        <v>152</v>
      </c>
      <c r="CD125" s="25" t="b">
        <v>0</v>
      </c>
      <c r="CE125" s="25" t="s">
        <v>140</v>
      </c>
      <c r="CF125" s="25" t="b">
        <v>0</v>
      </c>
      <c r="CG125" s="25" t="s"/>
      <c r="CH125" s="25" t="s"/>
      <c r="CI125" s="25" t="s"/>
      <c r="CJ125" s="25">
        <v>0</v>
      </c>
      <c r="CK125" s="25" t="s">
        <v>1624</v>
      </c>
      <c r="CL125" s="25" t="s">
        <v>4495</v>
      </c>
      <c r="CM125" s="25" t="s">
        <v>971</v>
      </c>
      <c r="CN125" s="25" t="s"/>
      <c r="CO125" s="25" t="s"/>
      <c r="CP125" s="25" t="s"/>
      <c r="CQ125" s="25" t="s"/>
      <c r="CR125" s="25">
        <v>3</v>
      </c>
      <c r="CS125" s="25" t="s">
        <v>4477</v>
      </c>
      <c r="CT125" s="25">
        <v>0</v>
      </c>
      <c r="CU125" s="25" t="s">
        <v>4478</v>
      </c>
      <c r="CV125" s="25" t="s"/>
      <c r="CW125" s="25" t="s"/>
      <c r="CX125" s="25" t="s">
        <v>380</v>
      </c>
      <c r="CY125" s="25" t="s">
        <v>4479</v>
      </c>
      <c r="CZ125" s="25" t="s"/>
      <c r="DA125" s="25" t="s"/>
    </row>
    <row r="126" spans="1:105">
      <c r="A126" s="4" t="s"/>
      <c r="B126" s="25" t="s"/>
      <c r="C126" s="25" t="s"/>
      <c r="D126" s="25" t="s"/>
      <c r="E126" s="25" t="s"/>
      <c r="F126" s="25" t="s"/>
      <c r="G126" s="25" t="s"/>
      <c r="H126" s="25" t="s"/>
      <c r="I126" s="25" t="s"/>
      <c r="J126" s="25" t="s"/>
      <c r="K126" s="25" t="s"/>
      <c r="L126" s="25" t="s"/>
      <c r="M126" s="25" t="s"/>
      <c r="N126" s="25" t="s"/>
      <c r="O126" s="25" t="s"/>
      <c r="P126" s="25" t="s"/>
      <c r="Q126" s="25" t="s"/>
      <c r="R126" s="25" t="s"/>
      <c r="S126" s="25" t="s"/>
      <c r="T126" s="25" t="s"/>
      <c r="U126" s="25" t="s"/>
      <c r="V126" s="25" t="s"/>
      <c r="W126" s="25" t="s"/>
      <c r="X126" s="25" t="s"/>
      <c r="Y126" s="25" t="s"/>
      <c r="Z126" s="25" t="s"/>
      <c r="AA126" s="25" t="s"/>
      <c r="AB126" s="25" t="s"/>
      <c r="AC126" s="25" t="s"/>
      <c r="AD126" s="25" t="s"/>
      <c r="AE126" s="25" t="s"/>
      <c r="AF126" s="25" t="s"/>
      <c r="AG126" s="25" t="s"/>
      <c r="AH126" s="25" t="s"/>
      <c r="AI126" s="25" t="s"/>
      <c r="AJ126" s="25" t="s"/>
      <c r="AK126" s="25" t="s"/>
      <c r="AL126" s="25" t="s"/>
      <c r="AM126" s="25" t="s"/>
      <c r="AN126" s="25" t="s"/>
      <c r="AO126" s="25" t="s"/>
      <c r="AP126" s="25" t="s"/>
      <c r="AQ126" s="25" t="s"/>
      <c r="AR126" s="25" t="s"/>
      <c r="AS126" s="25" t="s"/>
      <c r="AT126" s="25" t="s"/>
      <c r="AU126" s="25" t="s"/>
      <c r="AV126" s="25" t="s"/>
      <c r="AW126" s="25" t="s"/>
      <c r="AX126" s="25" t="s"/>
      <c r="AY126" s="25" t="s"/>
      <c r="AZ126" s="25" t="s"/>
      <c r="BA126" s="25" t="s"/>
      <c r="BB126" s="25" t="s"/>
      <c r="BC126" s="25" t="s"/>
      <c r="BD126" s="25" t="s"/>
      <c r="BE126" s="25" t="s"/>
      <c r="BF126" s="25" t="s"/>
      <c r="BG126" s="25" t="s"/>
      <c r="BH126" s="25" t="s"/>
      <c r="BI126" s="25" t="s"/>
      <c r="BJ126" s="25" t="s"/>
      <c r="BK126" s="25" t="s"/>
      <c r="BL126" s="25" t="s"/>
      <c r="BM126" s="25" t="s"/>
      <c r="BN126" s="25" t="s"/>
      <c r="BO126" s="25" t="s"/>
      <c r="BP126" s="25" t="s"/>
      <c r="BQ126" s="25" t="s"/>
      <c r="BR126" s="25" t="s"/>
      <c r="BS126" s="25" t="s"/>
      <c r="BT126" s="25" t="s"/>
      <c r="BU126" s="25" t="s"/>
      <c r="BV126" s="25" t="s"/>
      <c r="BW126" s="25" t="s"/>
      <c r="BX126" s="25" t="s"/>
      <c r="BY126" s="25" t="s"/>
      <c r="BZ126" s="25" t="s"/>
      <c r="CA126" s="25" t="s"/>
      <c r="CB126" s="25" t="s"/>
      <c r="CC126" s="25" t="s"/>
      <c r="CD126" s="25" t="s"/>
      <c r="CE126" s="25" t="s"/>
      <c r="CF126" s="25" t="s"/>
      <c r="CG126" s="25" t="s"/>
      <c r="CH126" s="25" t="s"/>
      <c r="CI126" s="25" t="s"/>
      <c r="CJ126" s="25" t="s"/>
      <c r="CK126" s="25" t="s"/>
      <c r="CL126" s="25" t="s"/>
      <c r="CM126" s="25" t="s"/>
      <c r="CN126" s="25" t="s"/>
      <c r="CO126" s="25" t="s"/>
      <c r="CP126" s="25" t="s"/>
      <c r="CQ126" s="25" t="s"/>
      <c r="CR126" s="25" t="s"/>
      <c r="CS126" s="25" t="s"/>
      <c r="CT126" s="25" t="s"/>
      <c r="CU126" s="25" t="s"/>
      <c r="CV126" s="25" t="s"/>
      <c r="CW126" s="25" t="s"/>
      <c r="CX126" s="25" t="s"/>
      <c r="CY126" s="25" t="s"/>
      <c r="CZ126" s="25" t="s"/>
      <c r="DA126" s="25" t="s"/>
    </row>
    <row r="127" spans="1:105">
      <c r="A127" s="4" t="s">
        <v>4642</v>
      </c>
      <c r="B127" s="25" t="s">
        <v>4643</v>
      </c>
      <c r="C127" s="25" t="s"/>
      <c r="D127" s="25" t="s"/>
      <c r="E127" s="25" t="s"/>
      <c r="F127" s="25" t="s"/>
      <c r="G127" s="25" t="s"/>
      <c r="H127" s="25" t="s"/>
      <c r="I127" s="25" t="s"/>
      <c r="J127" s="25" t="s"/>
      <c r="K127" s="25" t="s"/>
      <c r="L127" s="25" t="s"/>
      <c r="M127" s="25" t="s"/>
      <c r="N127" s="25" t="s"/>
      <c r="O127" s="25" t="s"/>
      <c r="P127" s="25" t="s"/>
      <c r="Q127" s="25" t="s"/>
      <c r="R127" s="25" t="s"/>
      <c r="S127" s="25" t="s"/>
      <c r="T127" s="25" t="s"/>
      <c r="U127" s="25" t="s"/>
      <c r="V127" s="25" t="s"/>
      <c r="W127" s="25" t="s"/>
      <c r="X127" s="25" t="s"/>
      <c r="Y127" s="25" t="s"/>
      <c r="Z127" s="25" t="s"/>
      <c r="AA127" s="25" t="s"/>
      <c r="AB127" s="25" t="s"/>
      <c r="AC127" s="25" t="s"/>
      <c r="AD127" s="25" t="s"/>
      <c r="AE127" s="25" t="s"/>
      <c r="AF127" s="25" t="s"/>
      <c r="AG127" s="25" t="s"/>
      <c r="AH127" s="25" t="s"/>
      <c r="AI127" s="25" t="s"/>
      <c r="AJ127" s="25" t="s"/>
      <c r="AK127" s="25" t="s"/>
      <c r="AL127" s="25" t="s"/>
      <c r="AM127" s="25" t="s"/>
      <c r="AN127" s="25" t="s"/>
      <c r="AO127" s="25" t="s"/>
      <c r="AP127" s="25" t="s"/>
      <c r="AQ127" s="25" t="s"/>
      <c r="AR127" s="25" t="s"/>
      <c r="AS127" s="25" t="s"/>
      <c r="AT127" s="25" t="s"/>
      <c r="AU127" s="25" t="s"/>
      <c r="AV127" s="25" t="s"/>
      <c r="AW127" s="25" t="s"/>
      <c r="AX127" s="25" t="s"/>
      <c r="AY127" s="25" t="s"/>
      <c r="AZ127" s="25" t="s"/>
      <c r="BA127" s="25" t="s"/>
      <c r="BB127" s="25" t="s"/>
      <c r="BC127" s="25" t="s"/>
      <c r="BD127" s="25" t="s"/>
      <c r="BE127" s="25" t="s"/>
      <c r="BF127" s="25" t="s"/>
      <c r="BG127" s="25" t="s"/>
      <c r="BH127" s="25" t="s"/>
      <c r="BI127" s="25" t="s"/>
      <c r="BJ127" s="25" t="s"/>
      <c r="BK127" s="25" t="s"/>
      <c r="BL127" s="25" t="s"/>
      <c r="BM127" s="25" t="s"/>
      <c r="BN127" s="25" t="s"/>
      <c r="BO127" s="25" t="s"/>
      <c r="BP127" s="25" t="s"/>
      <c r="BQ127" s="25" t="s"/>
      <c r="BR127" s="25" t="s"/>
      <c r="BS127" s="25" t="s"/>
      <c r="BT127" s="25" t="s"/>
      <c r="BU127" s="25" t="s"/>
      <c r="BV127" s="25" t="s"/>
      <c r="BW127" s="25" t="s"/>
      <c r="BX127" s="25" t="s"/>
      <c r="BY127" s="25" t="s"/>
      <c r="BZ127" s="25" t="s"/>
      <c r="CA127" s="25" t="s"/>
      <c r="CB127" s="25" t="s"/>
      <c r="CC127" s="25" t="s"/>
      <c r="CD127" s="25" t="s"/>
      <c r="CE127" s="25" t="s"/>
      <c r="CF127" s="25" t="s"/>
      <c r="CG127" s="25" t="s"/>
      <c r="CH127" s="25" t="s"/>
      <c r="CI127" s="25" t="s"/>
      <c r="CJ127" s="25" t="s"/>
      <c r="CK127" s="25" t="s"/>
      <c r="CL127" s="25" t="s"/>
      <c r="CM127" s="25" t="s"/>
      <c r="CN127" s="25" t="s"/>
      <c r="CO127" s="25" t="s"/>
      <c r="CP127" s="25" t="s"/>
      <c r="CQ127" s="25" t="s"/>
      <c r="CR127" s="25" t="s"/>
      <c r="CS127" s="25" t="s"/>
      <c r="CT127" s="25" t="s"/>
      <c r="CU127" s="25" t="s"/>
      <c r="CV127" s="25" t="s"/>
      <c r="CW127" s="25" t="s"/>
      <c r="CX127" s="25" t="s"/>
      <c r="CY127" s="25" t="s"/>
      <c r="CZ127" s="25" t="s"/>
      <c r="DA127" s="25" t="s"/>
    </row>
    <row r="128" spans="1:105">
      <c r="A128" s="4" t="s">
        <v>4644</v>
      </c>
      <c r="B128" s="25">
        <v>0</v>
      </c>
      <c r="C128" s="25" t="s">
        <v>4645</v>
      </c>
      <c r="D128" s="25" t="s">
        <v>4645</v>
      </c>
      <c r="E128" s="25" t="s">
        <v>127</v>
      </c>
      <c r="F128" s="25" t="s">
        <v>128</v>
      </c>
      <c r="G128" s="25" t="s">
        <v>129</v>
      </c>
      <c r="H128" s="25">
        <v>0</v>
      </c>
      <c r="I128" s="25">
        <v>10</v>
      </c>
      <c r="J128" s="25">
        <v>0</v>
      </c>
      <c r="K128" s="25" t="s">
        <v>127</v>
      </c>
      <c r="L128" s="25">
        <v>0</v>
      </c>
      <c r="M128" s="25" t="s">
        <v>130</v>
      </c>
      <c r="N128" s="25" t="s">
        <v>131</v>
      </c>
      <c r="O128" s="25" t="s">
        <v>132</v>
      </c>
      <c r="P128" s="25">
        <v>0</v>
      </c>
      <c r="Q128" s="25">
        <v>0</v>
      </c>
      <c r="R128" s="25" t="s">
        <v>133</v>
      </c>
      <c r="S128" s="25" t="b">
        <v>0</v>
      </c>
      <c r="T128" s="25">
        <v>0</v>
      </c>
      <c r="U128" s="25" t="b">
        <v>1</v>
      </c>
      <c r="V128" s="25">
        <v>0</v>
      </c>
      <c r="W128" s="25">
        <v>0</v>
      </c>
      <c r="X128" s="25" t="s">
        <v>1621</v>
      </c>
      <c r="Y128" s="25">
        <v>0</v>
      </c>
      <c r="Z128" s="25">
        <v>0</v>
      </c>
      <c r="AA128" s="25" t="s">
        <v>134</v>
      </c>
      <c r="AB128" s="25" t="s">
        <v>135</v>
      </c>
      <c r="AC128" s="25" t="b">
        <v>0</v>
      </c>
      <c r="AD128" s="25" t="b">
        <v>0</v>
      </c>
      <c r="AE128" s="25" t="s">
        <v>136</v>
      </c>
      <c r="AF128" s="25" t="s">
        <v>132</v>
      </c>
      <c r="AG128" s="25">
        <v>1</v>
      </c>
      <c r="AH128" s="25">
        <v>0</v>
      </c>
      <c r="AI128" s="25">
        <v>0</v>
      </c>
      <c r="AJ128" s="25" t="s">
        <v>132</v>
      </c>
      <c r="AK128" s="25" t="s">
        <v>138</v>
      </c>
      <c r="AL128" s="25">
        <v>0</v>
      </c>
      <c r="AM128" s="25">
        <v>0</v>
      </c>
      <c r="AN128" s="25" t="b">
        <v>0</v>
      </c>
      <c r="AO128" s="25" t="b">
        <v>0</v>
      </c>
      <c r="AP128" s="25" t="b">
        <v>0</v>
      </c>
      <c r="AQ128" s="25">
        <v>1</v>
      </c>
      <c r="AR128" s="25">
        <v>2</v>
      </c>
      <c r="AS128" s="25">
        <v>2</v>
      </c>
      <c r="AT128" s="25">
        <v>2</v>
      </c>
      <c r="AU128" s="25" t="b">
        <v>1</v>
      </c>
      <c r="AV128" s="25" t="b">
        <v>0</v>
      </c>
      <c r="AW128" s="25" t="b">
        <v>0</v>
      </c>
      <c r="AX128" s="25" t="b">
        <v>0</v>
      </c>
      <c r="AY128" s="25" t="b">
        <v>0</v>
      </c>
      <c r="AZ128" s="25" t="b">
        <v>0</v>
      </c>
      <c r="BA128" s="25">
        <v>1</v>
      </c>
      <c r="BB128" s="25" t="b">
        <v>0</v>
      </c>
      <c r="BC128" s="25">
        <v>1</v>
      </c>
      <c r="BD128" s="25" t="s"/>
      <c r="BE128" s="25" t="b">
        <v>0</v>
      </c>
      <c r="BF128" s="25" t="b">
        <v>0</v>
      </c>
      <c r="BG128" s="25" t="b">
        <v>0</v>
      </c>
      <c r="BH128" s="25" t="b">
        <v>0</v>
      </c>
      <c r="BI128" s="25" t="b">
        <v>0</v>
      </c>
      <c r="BJ128" s="25">
        <v>10</v>
      </c>
      <c r="BK128" s="25" t="b">
        <v>0</v>
      </c>
      <c r="BL128" s="25" t="b">
        <v>0</v>
      </c>
      <c r="BM128" s="25">
        <v>1</v>
      </c>
      <c r="BN128" s="25">
        <v>1</v>
      </c>
      <c r="BO128" s="25" t="b">
        <v>0</v>
      </c>
      <c r="BP128" s="25" t="b">
        <v>0</v>
      </c>
      <c r="BQ128" s="25" t="s"/>
      <c r="BR128" s="25" t="b">
        <v>0</v>
      </c>
      <c r="BS128" s="25" t="b">
        <v>0</v>
      </c>
      <c r="BT128" s="25">
        <v>1</v>
      </c>
      <c r="BU128" s="25" t="s">
        <v>278</v>
      </c>
      <c r="BV128" s="25" t="s"/>
      <c r="BW128" s="25">
        <v>0</v>
      </c>
      <c r="BX128" s="25">
        <v>0</v>
      </c>
      <c r="BY128" s="25">
        <v>-1</v>
      </c>
      <c r="BZ128" s="25">
        <v>0</v>
      </c>
      <c r="CA128" s="25">
        <v>0</v>
      </c>
      <c r="CB128" s="25">
        <v>0</v>
      </c>
      <c r="CC128" s="25" t="s">
        <v>152</v>
      </c>
      <c r="CD128" s="25" t="b">
        <v>0</v>
      </c>
      <c r="CE128" s="25" t="s">
        <v>140</v>
      </c>
      <c r="CF128" s="25" t="b">
        <v>0</v>
      </c>
      <c r="CG128" s="25" t="s"/>
      <c r="CH128" s="25" t="s"/>
      <c r="CI128" s="25" t="s"/>
      <c r="CJ128" s="25">
        <v>0</v>
      </c>
      <c r="CK128" s="25" t="s">
        <v>1624</v>
      </c>
      <c r="CL128" s="25" t="s">
        <v>4646</v>
      </c>
      <c r="CM128" s="25" t="s">
        <v>971</v>
      </c>
      <c r="CN128" s="25" t="s"/>
      <c r="CO128" s="25" t="s"/>
      <c r="CP128" s="25" t="s"/>
      <c r="CQ128" s="25" t="s"/>
      <c r="CR128" s="25">
        <v>16</v>
      </c>
      <c r="CS128" s="25" t="s">
        <v>4647</v>
      </c>
      <c r="CT128" s="25">
        <v>0</v>
      </c>
      <c r="CU128" s="25" t="s">
        <v>4478</v>
      </c>
      <c r="CV128" s="25" t="s"/>
      <c r="CW128" s="25" t="s"/>
      <c r="CX128" s="25" t="s">
        <v>380</v>
      </c>
      <c r="CY128" s="25" t="s">
        <v>4479</v>
      </c>
      <c r="CZ128" s="25" t="s"/>
      <c r="DA128" s="25" t="s"/>
    </row>
    <row r="129" spans="1:105">
      <c r="A129" s="4" t="s"/>
      <c r="B129" s="25" t="s"/>
      <c r="C129" s="25" t="s"/>
      <c r="D129" s="25" t="s"/>
      <c r="E129" s="25" t="s"/>
      <c r="F129" s="25" t="s"/>
      <c r="G129" s="25" t="s"/>
      <c r="H129" s="25" t="s"/>
      <c r="I129" s="25" t="s"/>
      <c r="J129" s="25" t="s"/>
      <c r="K129" s="25" t="s"/>
      <c r="L129" s="25" t="s"/>
      <c r="M129" s="25" t="s"/>
      <c r="N129" s="25" t="s"/>
      <c r="O129" s="25" t="s"/>
      <c r="P129" s="25" t="s"/>
      <c r="Q129" s="25" t="s"/>
      <c r="R129" s="25" t="s"/>
      <c r="S129" s="25" t="s"/>
      <c r="T129" s="25" t="s"/>
      <c r="U129" s="25" t="s"/>
      <c r="V129" s="25" t="s"/>
      <c r="W129" s="25" t="s"/>
      <c r="X129" s="25" t="s"/>
      <c r="Y129" s="25" t="s"/>
      <c r="Z129" s="25" t="s"/>
      <c r="AA129" s="25" t="s"/>
      <c r="AB129" s="25" t="s"/>
      <c r="AC129" s="25" t="s"/>
      <c r="AD129" s="25" t="s"/>
      <c r="AE129" s="25" t="s"/>
      <c r="AF129" s="25" t="s"/>
      <c r="AG129" s="25" t="s"/>
      <c r="AH129" s="25" t="s"/>
      <c r="AI129" s="25" t="s"/>
      <c r="AJ129" s="25" t="s"/>
      <c r="AK129" s="25" t="s"/>
      <c r="AL129" s="25" t="s"/>
      <c r="AM129" s="25" t="s"/>
      <c r="AN129" s="25" t="s"/>
      <c r="AO129" s="25" t="s"/>
      <c r="AP129" s="25" t="s"/>
      <c r="AQ129" s="25" t="s"/>
      <c r="AR129" s="25" t="s"/>
      <c r="AS129" s="25" t="s"/>
      <c r="AT129" s="25" t="s"/>
      <c r="AU129" s="25" t="s"/>
      <c r="AV129" s="25" t="s"/>
      <c r="AW129" s="25" t="s"/>
      <c r="AX129" s="25" t="s"/>
      <c r="AY129" s="25" t="s"/>
      <c r="AZ129" s="25" t="s"/>
      <c r="BA129" s="25" t="s"/>
      <c r="BB129" s="25" t="s"/>
      <c r="BC129" s="25" t="s"/>
      <c r="BD129" s="25" t="s"/>
      <c r="BE129" s="25" t="s"/>
      <c r="BF129" s="25" t="s"/>
      <c r="BG129" s="25" t="s"/>
      <c r="BH129" s="25" t="s"/>
      <c r="BI129" s="25" t="s"/>
      <c r="BJ129" s="25" t="s"/>
      <c r="BK129" s="25" t="s"/>
      <c r="BL129" s="25" t="s"/>
      <c r="BM129" s="25" t="s"/>
      <c r="BN129" s="25" t="s"/>
      <c r="BO129" s="25" t="s"/>
      <c r="BP129" s="25" t="s"/>
      <c r="BQ129" s="25" t="s"/>
      <c r="BR129" s="25" t="s"/>
      <c r="BS129" s="25" t="s"/>
      <c r="BT129" s="25" t="s"/>
      <c r="BU129" s="25" t="s"/>
      <c r="BV129" s="25" t="s"/>
      <c r="BW129" s="25" t="s"/>
      <c r="BX129" s="25" t="s"/>
      <c r="BY129" s="25" t="s"/>
      <c r="BZ129" s="25" t="s"/>
      <c r="CA129" s="25" t="s"/>
      <c r="CB129" s="25" t="s"/>
      <c r="CC129" s="25" t="s"/>
      <c r="CD129" s="25" t="s"/>
      <c r="CE129" s="25" t="s"/>
      <c r="CF129" s="25" t="s"/>
      <c r="CG129" s="25" t="s"/>
      <c r="CH129" s="25" t="s"/>
      <c r="CI129" s="25" t="s"/>
      <c r="CJ129" s="25" t="s"/>
      <c r="CK129" s="25" t="s"/>
      <c r="CL129" s="25" t="s"/>
      <c r="CM129" s="25" t="s"/>
      <c r="CN129" s="25" t="s"/>
      <c r="CO129" s="25" t="s"/>
      <c r="CP129" s="25" t="s"/>
      <c r="CQ129" s="25" t="s"/>
      <c r="CR129" s="25" t="s"/>
      <c r="CS129" s="25" t="s"/>
      <c r="CT129" s="25" t="s"/>
      <c r="CU129" s="25" t="s"/>
      <c r="CV129" s="25" t="s"/>
      <c r="CW129" s="25" t="s"/>
      <c r="CX129" s="25" t="s"/>
      <c r="CY129" s="25" t="s"/>
      <c r="CZ129" s="25" t="s"/>
      <c r="DA129" s="25" t="s"/>
    </row>
    <row r="130" spans="1:105">
      <c r="A130" s="4" t="s">
        <v>4648</v>
      </c>
      <c r="B130" s="25" t="s">
        <v>4649</v>
      </c>
      <c r="C130" s="25" t="s"/>
      <c r="D130" s="25" t="s"/>
      <c r="E130" s="25" t="s"/>
      <c r="F130" s="25" t="s"/>
      <c r="G130" s="25" t="s"/>
      <c r="H130" s="25" t="s"/>
      <c r="I130" s="25" t="s"/>
      <c r="J130" s="25" t="s"/>
      <c r="K130" s="25" t="s"/>
      <c r="L130" s="25" t="s"/>
      <c r="M130" s="25" t="s"/>
      <c r="N130" s="25" t="s"/>
      <c r="O130" s="25" t="s"/>
      <c r="P130" s="25" t="s"/>
      <c r="Q130" s="25" t="s"/>
      <c r="R130" s="25" t="s"/>
      <c r="S130" s="25" t="s"/>
      <c r="T130" s="25" t="s"/>
      <c r="U130" s="25" t="s"/>
      <c r="V130" s="25" t="s"/>
      <c r="W130" s="25" t="s"/>
      <c r="X130" s="25" t="s"/>
      <c r="Y130" s="25" t="s"/>
      <c r="Z130" s="25" t="s"/>
      <c r="AA130" s="25" t="s"/>
      <c r="AB130" s="25" t="s"/>
      <c r="AC130" s="25" t="s"/>
      <c r="AD130" s="25" t="s"/>
      <c r="AE130" s="25" t="s"/>
      <c r="AF130" s="25" t="s"/>
      <c r="AG130" s="25" t="s"/>
      <c r="AH130" s="25" t="s"/>
      <c r="AI130" s="25" t="s"/>
      <c r="AJ130" s="25" t="s"/>
      <c r="AK130" s="25" t="s"/>
      <c r="AL130" s="25" t="s"/>
      <c r="AM130" s="25" t="s"/>
      <c r="AN130" s="25" t="s"/>
      <c r="AO130" s="25" t="s"/>
      <c r="AP130" s="25" t="s"/>
      <c r="AQ130" s="25" t="s"/>
      <c r="AR130" s="25" t="s"/>
      <c r="AS130" s="25" t="s"/>
      <c r="AT130" s="25" t="s"/>
      <c r="AU130" s="25" t="s"/>
      <c r="AV130" s="25" t="s"/>
      <c r="AW130" s="25" t="s"/>
      <c r="AX130" s="25" t="s"/>
      <c r="AY130" s="25" t="s"/>
      <c r="AZ130" s="25" t="s"/>
      <c r="BA130" s="25" t="s"/>
      <c r="BB130" s="25" t="s"/>
      <c r="BC130" s="25" t="s"/>
      <c r="BD130" s="25" t="s"/>
      <c r="BE130" s="25" t="s"/>
      <c r="BF130" s="25" t="s"/>
      <c r="BG130" s="25" t="s"/>
      <c r="BH130" s="25" t="s"/>
      <c r="BI130" s="25" t="s"/>
      <c r="BJ130" s="25" t="s"/>
      <c r="BK130" s="25" t="s"/>
      <c r="BL130" s="25" t="s"/>
      <c r="BM130" s="25" t="s"/>
      <c r="BN130" s="25" t="s"/>
      <c r="BO130" s="25" t="s"/>
      <c r="BP130" s="25" t="s"/>
      <c r="BQ130" s="25" t="s"/>
      <c r="BR130" s="25" t="s"/>
      <c r="BS130" s="25" t="s"/>
      <c r="BT130" s="25" t="s"/>
      <c r="BU130" s="25" t="s"/>
      <c r="BV130" s="25" t="s"/>
      <c r="BW130" s="25" t="s"/>
      <c r="BX130" s="25" t="s"/>
      <c r="BY130" s="25" t="s"/>
      <c r="BZ130" s="25" t="s"/>
      <c r="CA130" s="25" t="s"/>
      <c r="CB130" s="25" t="s"/>
      <c r="CC130" s="25" t="s"/>
      <c r="CD130" s="25" t="s"/>
      <c r="CE130" s="25" t="s"/>
      <c r="CF130" s="25" t="s"/>
      <c r="CG130" s="25" t="s"/>
      <c r="CH130" s="25" t="s"/>
      <c r="CI130" s="25" t="s"/>
      <c r="CJ130" s="25" t="s"/>
      <c r="CK130" s="25" t="s"/>
      <c r="CL130" s="25" t="s"/>
      <c r="CM130" s="25" t="s"/>
      <c r="CN130" s="25" t="s"/>
      <c r="CO130" s="25" t="s"/>
      <c r="CP130" s="25" t="s"/>
      <c r="CQ130" s="25" t="s"/>
      <c r="CR130" s="25" t="s"/>
      <c r="CS130" s="25" t="s"/>
      <c r="CT130" s="25" t="s"/>
      <c r="CU130" s="25" t="s"/>
      <c r="CV130" s="25" t="s"/>
      <c r="CW130" s="25" t="s"/>
      <c r="CX130" s="25" t="s"/>
      <c r="CY130" s="25" t="s"/>
      <c r="CZ130" s="25" t="s"/>
      <c r="DA130" s="25" t="s"/>
    </row>
    <row r="131" spans="1:105">
      <c r="A131" s="4" t="s">
        <v>4650</v>
      </c>
      <c r="B131" s="25">
        <v>0</v>
      </c>
      <c r="C131" s="25" t="s">
        <v>4651</v>
      </c>
      <c r="D131" s="25" t="s">
        <v>4651</v>
      </c>
      <c r="E131" s="25" t="s">
        <v>4652</v>
      </c>
      <c r="F131" s="25" t="s">
        <v>128</v>
      </c>
      <c r="G131" s="25" t="s">
        <v>129</v>
      </c>
      <c r="H131" s="25">
        <v>0</v>
      </c>
      <c r="I131" s="25">
        <v>15</v>
      </c>
      <c r="J131" s="25">
        <v>0</v>
      </c>
      <c r="K131" s="25" t="s">
        <v>127</v>
      </c>
      <c r="L131" s="25">
        <v>0</v>
      </c>
      <c r="M131" s="25" t="s">
        <v>130</v>
      </c>
      <c r="N131" s="25" t="s">
        <v>131</v>
      </c>
      <c r="O131" s="25" t="s">
        <v>132</v>
      </c>
      <c r="P131" s="25">
        <v>0</v>
      </c>
      <c r="Q131" s="25">
        <v>0</v>
      </c>
      <c r="R131" s="25" t="s">
        <v>133</v>
      </c>
      <c r="S131" s="25" t="b">
        <v>0</v>
      </c>
      <c r="T131" s="25">
        <v>0</v>
      </c>
      <c r="U131" s="25" t="b">
        <v>1</v>
      </c>
      <c r="V131" s="25">
        <v>0</v>
      </c>
      <c r="W131" s="25">
        <v>10</v>
      </c>
      <c r="X131" s="25" t="s">
        <v>1621</v>
      </c>
      <c r="Y131" s="25">
        <v>0</v>
      </c>
      <c r="Z131" s="25">
        <v>0</v>
      </c>
      <c r="AA131" s="25" t="s">
        <v>134</v>
      </c>
      <c r="AB131" s="25" t="s">
        <v>135</v>
      </c>
      <c r="AC131" s="25" t="b">
        <v>0</v>
      </c>
      <c r="AD131" s="25" t="b">
        <v>0</v>
      </c>
      <c r="AE131" s="25" t="s">
        <v>136</v>
      </c>
      <c r="AF131" s="25" t="s">
        <v>362</v>
      </c>
      <c r="AG131" s="25">
        <v>1</v>
      </c>
      <c r="AH131" s="25">
        <v>0</v>
      </c>
      <c r="AI131" s="25">
        <v>0</v>
      </c>
      <c r="AJ131" s="25" t="s">
        <v>132</v>
      </c>
      <c r="AK131" s="25" t="s">
        <v>138</v>
      </c>
      <c r="AL131" s="25">
        <v>0</v>
      </c>
      <c r="AM131" s="25">
        <v>0</v>
      </c>
      <c r="AN131" s="25" t="b">
        <v>0</v>
      </c>
      <c r="AO131" s="25" t="b">
        <v>0</v>
      </c>
      <c r="AP131" s="25" t="b">
        <v>0</v>
      </c>
      <c r="AQ131" s="25">
        <v>1</v>
      </c>
      <c r="AR131" s="25">
        <v>1</v>
      </c>
      <c r="AS131" s="25">
        <v>1</v>
      </c>
      <c r="AT131" s="25">
        <v>1</v>
      </c>
      <c r="AU131" s="25" t="b">
        <v>0</v>
      </c>
      <c r="AV131" s="25" t="b">
        <v>0</v>
      </c>
      <c r="AW131" s="25" t="b">
        <v>0</v>
      </c>
      <c r="AX131" s="25" t="b">
        <v>0</v>
      </c>
      <c r="AY131" s="25" t="b">
        <v>0</v>
      </c>
      <c r="AZ131" s="25" t="b">
        <v>0</v>
      </c>
      <c r="BA131" s="25">
        <v>1</v>
      </c>
      <c r="BB131" s="25" t="b">
        <v>0</v>
      </c>
      <c r="BC131" s="25">
        <v>1</v>
      </c>
      <c r="BD131" s="25" t="s"/>
      <c r="BE131" s="25" t="b">
        <v>0</v>
      </c>
      <c r="BF131" s="25" t="b">
        <v>0</v>
      </c>
      <c r="BG131" s="25" t="b">
        <v>0</v>
      </c>
      <c r="BH131" s="25" t="b">
        <v>0</v>
      </c>
      <c r="BI131" s="25" t="b">
        <v>0</v>
      </c>
      <c r="BJ131" s="25">
        <v>10</v>
      </c>
      <c r="BK131" s="25" t="b">
        <v>0</v>
      </c>
      <c r="BL131" s="25" t="b">
        <v>0</v>
      </c>
      <c r="BM131" s="25">
        <v>0</v>
      </c>
      <c r="BN131" s="25">
        <v>0</v>
      </c>
      <c r="BO131" s="25" t="b">
        <v>0</v>
      </c>
      <c r="BP131" s="25" t="b">
        <v>0</v>
      </c>
      <c r="BQ131" s="25" t="s"/>
      <c r="BR131" s="25" t="b">
        <v>0</v>
      </c>
      <c r="BS131" s="25" t="b">
        <v>0</v>
      </c>
      <c r="BT131" s="25">
        <v>1</v>
      </c>
      <c r="BU131" s="25" t="s">
        <v>278</v>
      </c>
      <c r="BV131" s="25" t="s"/>
      <c r="BW131" s="25">
        <v>0</v>
      </c>
      <c r="BX131" s="25">
        <v>0</v>
      </c>
      <c r="BY131" s="25">
        <v>-1</v>
      </c>
      <c r="BZ131" s="25">
        <v>0</v>
      </c>
      <c r="CA131" s="25">
        <v>0</v>
      </c>
      <c r="CB131" s="25">
        <v>0</v>
      </c>
      <c r="CC131" s="25" t="s">
        <v>152</v>
      </c>
      <c r="CD131" s="25" t="b">
        <v>0</v>
      </c>
      <c r="CE131" s="25" t="s">
        <v>140</v>
      </c>
      <c r="CF131" s="25" t="b">
        <v>0</v>
      </c>
      <c r="CG131" s="25" t="s"/>
      <c r="CH131" s="25" t="s"/>
      <c r="CI131" s="25" t="s"/>
      <c r="CJ131" s="25">
        <v>0</v>
      </c>
      <c r="CK131" s="25" t="s">
        <v>1624</v>
      </c>
      <c r="CL131" s="25" t="s">
        <v>738</v>
      </c>
      <c r="CM131" s="25" t="s">
        <v>971</v>
      </c>
      <c r="CN131" s="25" t="s"/>
      <c r="CO131" s="25" t="s"/>
      <c r="CP131" s="25" t="s"/>
      <c r="CQ131" s="25" t="s"/>
      <c r="CR131" s="25">
        <v>3</v>
      </c>
      <c r="CS131" s="25" t="s">
        <v>4477</v>
      </c>
      <c r="CT131" s="25">
        <v>0</v>
      </c>
      <c r="CU131" s="25" t="s">
        <v>4478</v>
      </c>
      <c r="CV131" s="25" t="s"/>
      <c r="CW131" s="25" t="s"/>
      <c r="CX131" s="25" t="s">
        <v>380</v>
      </c>
      <c r="CY131" s="25" t="s">
        <v>4479</v>
      </c>
      <c r="CZ131" s="25" t="s"/>
      <c r="DA131" s="25" t="s"/>
    </row>
    <row r="132" spans="1:105">
      <c r="A132" s="4" t="s">
        <v>4653</v>
      </c>
      <c r="B132" s="25">
        <v>1</v>
      </c>
      <c r="C132" s="25" t="s">
        <v>4654</v>
      </c>
      <c r="D132" s="25" t="s">
        <v>4654</v>
      </c>
      <c r="E132" s="25" t="s">
        <v>4652</v>
      </c>
      <c r="F132" s="25" t="s">
        <v>128</v>
      </c>
      <c r="G132" s="25" t="s">
        <v>129</v>
      </c>
      <c r="H132" s="25">
        <v>0</v>
      </c>
      <c r="I132" s="25">
        <v>10</v>
      </c>
      <c r="J132" s="25">
        <v>0</v>
      </c>
      <c r="K132" s="25" t="s">
        <v>127</v>
      </c>
      <c r="L132" s="25">
        <v>0</v>
      </c>
      <c r="M132" s="25" t="s">
        <v>130</v>
      </c>
      <c r="N132" s="25" t="s">
        <v>131</v>
      </c>
      <c r="O132" s="25" t="s">
        <v>132</v>
      </c>
      <c r="P132" s="25">
        <v>0</v>
      </c>
      <c r="Q132" s="25">
        <v>0</v>
      </c>
      <c r="R132" s="25" t="s">
        <v>133</v>
      </c>
      <c r="S132" s="25" t="b">
        <v>0</v>
      </c>
      <c r="T132" s="25">
        <v>0</v>
      </c>
      <c r="U132" s="25" t="b">
        <v>1</v>
      </c>
      <c r="V132" s="25">
        <v>0</v>
      </c>
      <c r="W132" s="25">
        <v>5</v>
      </c>
      <c r="X132" s="25" t="s">
        <v>132</v>
      </c>
      <c r="Y132" s="25">
        <v>0</v>
      </c>
      <c r="Z132" s="25">
        <v>0</v>
      </c>
      <c r="AA132" s="25" t="s">
        <v>134</v>
      </c>
      <c r="AB132" s="25" t="s">
        <v>135</v>
      </c>
      <c r="AC132" s="25" t="b">
        <v>0</v>
      </c>
      <c r="AD132" s="25" t="b">
        <v>0</v>
      </c>
      <c r="AE132" s="25" t="s">
        <v>136</v>
      </c>
      <c r="AF132" s="25" t="s">
        <v>362</v>
      </c>
      <c r="AG132" s="25">
        <v>1</v>
      </c>
      <c r="AH132" s="25">
        <v>0</v>
      </c>
      <c r="AI132" s="25">
        <v>0</v>
      </c>
      <c r="AJ132" s="25" t="s">
        <v>132</v>
      </c>
      <c r="AK132" s="25" t="s">
        <v>138</v>
      </c>
      <c r="AL132" s="25">
        <v>0</v>
      </c>
      <c r="AM132" s="25">
        <v>0</v>
      </c>
      <c r="AN132" s="25" t="b">
        <v>0</v>
      </c>
      <c r="AO132" s="25" t="b">
        <v>0</v>
      </c>
      <c r="AP132" s="25" t="b">
        <v>0</v>
      </c>
      <c r="AQ132" s="25">
        <v>1</v>
      </c>
      <c r="AR132" s="25">
        <v>1</v>
      </c>
      <c r="AS132" s="25">
        <v>1</v>
      </c>
      <c r="AT132" s="25">
        <v>1</v>
      </c>
      <c r="AU132" s="25" t="b">
        <v>0</v>
      </c>
      <c r="AV132" s="25" t="b">
        <v>0</v>
      </c>
      <c r="AW132" s="25" t="b">
        <v>0</v>
      </c>
      <c r="AX132" s="25" t="b">
        <v>0</v>
      </c>
      <c r="AY132" s="25" t="b">
        <v>0</v>
      </c>
      <c r="AZ132" s="25" t="b">
        <v>0</v>
      </c>
      <c r="BA132" s="25">
        <v>1</v>
      </c>
      <c r="BB132" s="25" t="b">
        <v>0</v>
      </c>
      <c r="BC132" s="25">
        <v>1</v>
      </c>
      <c r="BD132" s="25" t="s"/>
      <c r="BE132" s="25" t="b">
        <v>0</v>
      </c>
      <c r="BF132" s="25" t="b">
        <v>0</v>
      </c>
      <c r="BG132" s="25" t="b">
        <v>0</v>
      </c>
      <c r="BH132" s="25" t="b">
        <v>0</v>
      </c>
      <c r="BI132" s="25" t="b">
        <v>0</v>
      </c>
      <c r="BJ132" s="25">
        <v>10</v>
      </c>
      <c r="BK132" s="25" t="b">
        <v>0</v>
      </c>
      <c r="BL132" s="25" t="b">
        <v>0</v>
      </c>
      <c r="BM132" s="25">
        <v>0</v>
      </c>
      <c r="BN132" s="25">
        <v>0</v>
      </c>
      <c r="BO132" s="25" t="b">
        <v>0</v>
      </c>
      <c r="BP132" s="25" t="b">
        <v>0</v>
      </c>
      <c r="BQ132" s="25" t="s"/>
      <c r="BR132" s="25" t="b">
        <v>0</v>
      </c>
      <c r="BS132" s="25" t="b">
        <v>0</v>
      </c>
      <c r="BT132" s="25">
        <v>1</v>
      </c>
      <c r="BU132" s="25" t="s">
        <v>4655</v>
      </c>
      <c r="BV132" s="25" t="s"/>
      <c r="BW132" s="25">
        <v>0</v>
      </c>
      <c r="BX132" s="25">
        <v>0</v>
      </c>
      <c r="BY132" s="25">
        <v>-1</v>
      </c>
      <c r="BZ132" s="25">
        <v>0</v>
      </c>
      <c r="CA132" s="25">
        <v>0</v>
      </c>
      <c r="CB132" s="25">
        <v>0</v>
      </c>
      <c r="CC132" s="25" t="s">
        <v>152</v>
      </c>
      <c r="CD132" s="25" t="b">
        <v>0</v>
      </c>
      <c r="CE132" s="25" t="s">
        <v>140</v>
      </c>
      <c r="CF132" s="25" t="b">
        <v>0</v>
      </c>
      <c r="CG132" s="25" t="s"/>
      <c r="CH132" s="25" t="s"/>
      <c r="CI132" s="25" t="s"/>
      <c r="CJ132" s="25">
        <v>0</v>
      </c>
      <c r="CK132" s="25" t="s"/>
      <c r="CL132" s="25" t="s">
        <v>738</v>
      </c>
      <c r="CM132" s="25" t="s">
        <v>971</v>
      </c>
      <c r="CN132" s="25" t="s"/>
      <c r="CO132" s="25" t="s"/>
      <c r="CP132" s="25" t="s"/>
      <c r="CQ132" s="25" t="s"/>
      <c r="CR132" s="25">
        <v>5</v>
      </c>
      <c r="CS132" s="25" t="s">
        <v>4499</v>
      </c>
      <c r="CT132" s="25">
        <v>0</v>
      </c>
      <c r="CU132" s="25" t="s">
        <v>4478</v>
      </c>
      <c r="CV132" s="25" t="s"/>
      <c r="CW132" s="25" t="s"/>
      <c r="CX132" s="25" t="s">
        <v>380</v>
      </c>
      <c r="CY132" s="25" t="s">
        <v>726</v>
      </c>
      <c r="CZ132" s="25" t="s"/>
      <c r="DA132" s="25" t="s"/>
    </row>
    <row r="133" spans="1:105">
      <c r="A133" s="4" t="s">
        <v>4656</v>
      </c>
      <c r="B133" s="25">
        <v>2</v>
      </c>
      <c r="C133" s="25" t="s">
        <v>4657</v>
      </c>
      <c r="D133" s="25" t="s">
        <v>4657</v>
      </c>
      <c r="E133" s="25" t="s">
        <v>4652</v>
      </c>
      <c r="F133" s="25" t="s">
        <v>128</v>
      </c>
      <c r="G133" s="25" t="s">
        <v>129</v>
      </c>
      <c r="H133" s="25">
        <v>0</v>
      </c>
      <c r="I133" s="25">
        <v>15</v>
      </c>
      <c r="J133" s="25">
        <v>0</v>
      </c>
      <c r="K133" s="25" t="s">
        <v>127</v>
      </c>
      <c r="L133" s="25">
        <v>0</v>
      </c>
      <c r="M133" s="25" t="s">
        <v>130</v>
      </c>
      <c r="N133" s="25" t="s">
        <v>131</v>
      </c>
      <c r="O133" s="25" t="s">
        <v>132</v>
      </c>
      <c r="P133" s="25">
        <v>0</v>
      </c>
      <c r="Q133" s="25">
        <v>0</v>
      </c>
      <c r="R133" s="25" t="s">
        <v>133</v>
      </c>
      <c r="S133" s="25" t="b">
        <v>0</v>
      </c>
      <c r="T133" s="25">
        <v>0</v>
      </c>
      <c r="U133" s="25" t="b">
        <v>1</v>
      </c>
      <c r="V133" s="25">
        <v>0</v>
      </c>
      <c r="W133" s="25">
        <v>5</v>
      </c>
      <c r="X133" s="25" t="s">
        <v>132</v>
      </c>
      <c r="Y133" s="25">
        <v>0</v>
      </c>
      <c r="Z133" s="25">
        <v>0</v>
      </c>
      <c r="AA133" s="25" t="s">
        <v>134</v>
      </c>
      <c r="AB133" s="25" t="s">
        <v>135</v>
      </c>
      <c r="AC133" s="25" t="b">
        <v>0</v>
      </c>
      <c r="AD133" s="25" t="b">
        <v>0</v>
      </c>
      <c r="AE133" s="25" t="s">
        <v>136</v>
      </c>
      <c r="AF133" s="25" t="s">
        <v>362</v>
      </c>
      <c r="AG133" s="25">
        <v>1</v>
      </c>
      <c r="AH133" s="25">
        <v>0</v>
      </c>
      <c r="AI133" s="25">
        <v>0</v>
      </c>
      <c r="AJ133" s="25" t="s">
        <v>132</v>
      </c>
      <c r="AK133" s="25" t="s">
        <v>138</v>
      </c>
      <c r="AL133" s="25">
        <v>0</v>
      </c>
      <c r="AM133" s="25">
        <v>0</v>
      </c>
      <c r="AN133" s="25" t="b">
        <v>0</v>
      </c>
      <c r="AO133" s="25" t="b">
        <v>0</v>
      </c>
      <c r="AP133" s="25" t="b">
        <v>0</v>
      </c>
      <c r="AQ133" s="25">
        <v>1</v>
      </c>
      <c r="AR133" s="25">
        <v>1</v>
      </c>
      <c r="AS133" s="25">
        <v>1</v>
      </c>
      <c r="AT133" s="25">
        <v>1</v>
      </c>
      <c r="AU133" s="25" t="b">
        <v>0</v>
      </c>
      <c r="AV133" s="25" t="b">
        <v>0</v>
      </c>
      <c r="AW133" s="25" t="b">
        <v>0</v>
      </c>
      <c r="AX133" s="25" t="b">
        <v>0</v>
      </c>
      <c r="AY133" s="25" t="b">
        <v>0</v>
      </c>
      <c r="AZ133" s="25" t="b">
        <v>0</v>
      </c>
      <c r="BA133" s="25">
        <v>1</v>
      </c>
      <c r="BB133" s="25" t="b">
        <v>0</v>
      </c>
      <c r="BC133" s="25">
        <v>1</v>
      </c>
      <c r="BD133" s="25" t="s"/>
      <c r="BE133" s="25" t="b">
        <v>0</v>
      </c>
      <c r="BF133" s="25" t="b">
        <v>0</v>
      </c>
      <c r="BG133" s="25" t="b">
        <v>0</v>
      </c>
      <c r="BH133" s="25" t="b">
        <v>0</v>
      </c>
      <c r="BI133" s="25" t="b">
        <v>0</v>
      </c>
      <c r="BJ133" s="25">
        <v>10</v>
      </c>
      <c r="BK133" s="25" t="b">
        <v>0</v>
      </c>
      <c r="BL133" s="25" t="b">
        <v>0</v>
      </c>
      <c r="BM133" s="25">
        <v>0</v>
      </c>
      <c r="BN133" s="25">
        <v>0</v>
      </c>
      <c r="BO133" s="25" t="b">
        <v>0</v>
      </c>
      <c r="BP133" s="25" t="b">
        <v>0</v>
      </c>
      <c r="BQ133" s="25" t="s"/>
      <c r="BR133" s="25" t="b">
        <v>0</v>
      </c>
      <c r="BS133" s="25" t="b">
        <v>0</v>
      </c>
      <c r="BT133" s="25">
        <v>1</v>
      </c>
      <c r="BU133" s="25" t="s">
        <v>4655</v>
      </c>
      <c r="BV133" s="25" t="s"/>
      <c r="BW133" s="25">
        <v>0</v>
      </c>
      <c r="BX133" s="25">
        <v>0</v>
      </c>
      <c r="BY133" s="25">
        <v>-1</v>
      </c>
      <c r="BZ133" s="25">
        <v>0</v>
      </c>
      <c r="CA133" s="25">
        <v>0</v>
      </c>
      <c r="CB133" s="25">
        <v>0</v>
      </c>
      <c r="CC133" s="25" t="s">
        <v>152</v>
      </c>
      <c r="CD133" s="25" t="b">
        <v>0</v>
      </c>
      <c r="CE133" s="25" t="s">
        <v>140</v>
      </c>
      <c r="CF133" s="25" t="b">
        <v>0</v>
      </c>
      <c r="CG133" s="25" t="s"/>
      <c r="CH133" s="25" t="s"/>
      <c r="CI133" s="25" t="s"/>
      <c r="CJ133" s="25">
        <v>0</v>
      </c>
      <c r="CK133" s="25" t="s"/>
      <c r="CL133" s="25" t="s">
        <v>738</v>
      </c>
      <c r="CM133" s="25" t="s">
        <v>971</v>
      </c>
      <c r="CN133" s="25" t="s"/>
      <c r="CO133" s="25" t="s"/>
      <c r="CP133" s="25" t="s"/>
      <c r="CQ133" s="25" t="s"/>
      <c r="CR133" s="25">
        <v>5</v>
      </c>
      <c r="CS133" s="25" t="s">
        <v>4499</v>
      </c>
      <c r="CT133" s="25">
        <v>0</v>
      </c>
      <c r="CU133" s="25" t="s">
        <v>4478</v>
      </c>
      <c r="CV133" s="25" t="s"/>
      <c r="CW133" s="25" t="s"/>
      <c r="CX133" s="25" t="s">
        <v>380</v>
      </c>
      <c r="CY133" s="25" t="s">
        <v>726</v>
      </c>
      <c r="CZ133" s="25" t="s"/>
      <c r="DA133" s="25" t="s"/>
    </row>
    <row r="134" spans="1:105">
      <c r="A134" s="4" t="s">
        <v>4658</v>
      </c>
      <c r="B134" s="25">
        <v>4</v>
      </c>
      <c r="C134" s="25" t="s">
        <v>4659</v>
      </c>
      <c r="D134" s="25" t="s">
        <v>4659</v>
      </c>
      <c r="E134" s="25" t="s">
        <v>4652</v>
      </c>
      <c r="F134" s="25" t="s">
        <v>128</v>
      </c>
      <c r="G134" s="25" t="s">
        <v>129</v>
      </c>
      <c r="H134" s="25">
        <v>0</v>
      </c>
      <c r="I134" s="25">
        <v>10</v>
      </c>
      <c r="J134" s="25">
        <v>0</v>
      </c>
      <c r="K134" s="25" t="s">
        <v>127</v>
      </c>
      <c r="L134" s="25">
        <v>0</v>
      </c>
      <c r="M134" s="25" t="s">
        <v>130</v>
      </c>
      <c r="N134" s="25" t="s">
        <v>131</v>
      </c>
      <c r="O134" s="25" t="s">
        <v>4583</v>
      </c>
      <c r="P134" s="25">
        <v>3</v>
      </c>
      <c r="Q134" s="25">
        <v>100</v>
      </c>
      <c r="R134" s="25" t="s">
        <v>133</v>
      </c>
      <c r="S134" s="25" t="b">
        <v>0</v>
      </c>
      <c r="T134" s="25">
        <v>0</v>
      </c>
      <c r="U134" s="25" t="b">
        <v>1</v>
      </c>
      <c r="V134" s="25">
        <v>0</v>
      </c>
      <c r="W134" s="25">
        <v>0</v>
      </c>
      <c r="X134" s="25" t="s">
        <v>132</v>
      </c>
      <c r="Y134" s="25">
        <v>0</v>
      </c>
      <c r="Z134" s="25">
        <v>0</v>
      </c>
      <c r="AA134" s="25" t="s">
        <v>134</v>
      </c>
      <c r="AB134" s="25" t="s">
        <v>135</v>
      </c>
      <c r="AC134" s="25" t="b">
        <v>0</v>
      </c>
      <c r="AD134" s="25" t="b">
        <v>0</v>
      </c>
      <c r="AE134" s="25" t="s">
        <v>136</v>
      </c>
      <c r="AF134" s="25" t="s">
        <v>132</v>
      </c>
      <c r="AG134" s="25">
        <v>1</v>
      </c>
      <c r="AH134" s="25">
        <v>0</v>
      </c>
      <c r="AI134" s="25">
        <v>0</v>
      </c>
      <c r="AJ134" s="25" t="s">
        <v>132</v>
      </c>
      <c r="AK134" s="25" t="s">
        <v>138</v>
      </c>
      <c r="AL134" s="25">
        <v>0</v>
      </c>
      <c r="AM134" s="25">
        <v>0</v>
      </c>
      <c r="AN134" s="25" t="b">
        <v>0</v>
      </c>
      <c r="AO134" s="25" t="b">
        <v>0</v>
      </c>
      <c r="AP134" s="25" t="b">
        <v>0</v>
      </c>
      <c r="AQ134" s="25">
        <v>1</v>
      </c>
      <c r="AR134" s="25">
        <v>1</v>
      </c>
      <c r="AS134" s="25">
        <v>1</v>
      </c>
      <c r="AT134" s="25">
        <v>1</v>
      </c>
      <c r="AU134" s="25" t="b">
        <v>0</v>
      </c>
      <c r="AV134" s="25" t="b">
        <v>0</v>
      </c>
      <c r="AW134" s="25" t="b">
        <v>0</v>
      </c>
      <c r="AX134" s="25" t="b">
        <v>0</v>
      </c>
      <c r="AY134" s="25" t="b">
        <v>0</v>
      </c>
      <c r="AZ134" s="25" t="b">
        <v>0</v>
      </c>
      <c r="BA134" s="25">
        <v>1</v>
      </c>
      <c r="BB134" s="25" t="b">
        <v>0</v>
      </c>
      <c r="BC134" s="25">
        <v>1</v>
      </c>
      <c r="BD134" s="25" t="s"/>
      <c r="BE134" s="25" t="b">
        <v>0</v>
      </c>
      <c r="BF134" s="25" t="b">
        <v>0</v>
      </c>
      <c r="BG134" s="25" t="b">
        <v>0</v>
      </c>
      <c r="BH134" s="25" t="b">
        <v>0</v>
      </c>
      <c r="BI134" s="25" t="b">
        <v>0</v>
      </c>
      <c r="BJ134" s="25">
        <v>10</v>
      </c>
      <c r="BK134" s="25" t="b">
        <v>0</v>
      </c>
      <c r="BL134" s="25" t="b">
        <v>0</v>
      </c>
      <c r="BM134" s="25">
        <v>1</v>
      </c>
      <c r="BN134" s="25">
        <v>1</v>
      </c>
      <c r="BO134" s="25" t="b">
        <v>0</v>
      </c>
      <c r="BP134" s="25" t="b">
        <v>0</v>
      </c>
      <c r="BQ134" s="25" t="s"/>
      <c r="BR134" s="25" t="b">
        <v>0</v>
      </c>
      <c r="BS134" s="25" t="b">
        <v>0</v>
      </c>
      <c r="BT134" s="25">
        <v>1</v>
      </c>
      <c r="BU134" s="25" t="s">
        <v>4655</v>
      </c>
      <c r="BV134" s="25" t="s"/>
      <c r="BW134" s="25">
        <v>0</v>
      </c>
      <c r="BX134" s="25">
        <v>0</v>
      </c>
      <c r="BY134" s="25">
        <v>-1</v>
      </c>
      <c r="BZ134" s="25">
        <v>0</v>
      </c>
      <c r="CA134" s="25">
        <v>0</v>
      </c>
      <c r="CB134" s="25">
        <v>0</v>
      </c>
      <c r="CC134" s="25" t="s">
        <v>152</v>
      </c>
      <c r="CD134" s="25" t="b">
        <v>0</v>
      </c>
      <c r="CE134" s="25" t="s">
        <v>140</v>
      </c>
      <c r="CF134" s="25" t="b">
        <v>0</v>
      </c>
      <c r="CG134" s="25" t="s"/>
      <c r="CH134" s="25" t="s"/>
      <c r="CI134" s="25" t="s"/>
      <c r="CJ134" s="25">
        <v>0</v>
      </c>
      <c r="CK134" s="25" t="s"/>
      <c r="CL134" s="25" t="s">
        <v>738</v>
      </c>
      <c r="CM134" s="25" t="s">
        <v>971</v>
      </c>
      <c r="CN134" s="25" t="s"/>
      <c r="CO134" s="25" t="s"/>
      <c r="CP134" s="25" t="s"/>
      <c r="CQ134" s="25" t="s"/>
      <c r="CR134" s="25">
        <v>5</v>
      </c>
      <c r="CS134" s="25" t="s">
        <v>4499</v>
      </c>
      <c r="CT134" s="25">
        <v>0</v>
      </c>
      <c r="CU134" s="25" t="s">
        <v>4478</v>
      </c>
      <c r="CV134" s="25" t="s"/>
      <c r="CW134" s="25" t="s"/>
      <c r="CX134" s="25" t="s">
        <v>380</v>
      </c>
      <c r="CY134" s="25" t="s">
        <v>726</v>
      </c>
      <c r="CZ134" s="25" t="s"/>
      <c r="DA134" s="25" t="s"/>
    </row>
    <row r="135" spans="1:105">
      <c r="A135" s="4" t="s">
        <v>4660</v>
      </c>
      <c r="B135" s="25">
        <v>3</v>
      </c>
      <c r="C135" s="25" t="s">
        <v>4661</v>
      </c>
      <c r="D135" s="25" t="s">
        <v>4662</v>
      </c>
      <c r="E135" s="25" t="s">
        <v>127</v>
      </c>
      <c r="F135" s="25" t="s">
        <v>128</v>
      </c>
      <c r="G135" s="25" t="s">
        <v>129</v>
      </c>
      <c r="H135" s="25">
        <v>0</v>
      </c>
      <c r="I135" s="25">
        <v>5</v>
      </c>
      <c r="J135" s="25">
        <v>0</v>
      </c>
      <c r="K135" s="25" t="s">
        <v>127</v>
      </c>
      <c r="L135" s="25">
        <v>0</v>
      </c>
      <c r="M135" s="25" t="s">
        <v>130</v>
      </c>
      <c r="N135" s="25" t="s">
        <v>131</v>
      </c>
      <c r="O135" s="25" t="s">
        <v>4583</v>
      </c>
      <c r="P135" s="25">
        <v>3</v>
      </c>
      <c r="Q135" s="25">
        <v>100</v>
      </c>
      <c r="R135" s="25" t="s">
        <v>133</v>
      </c>
      <c r="S135" s="25" t="b">
        <v>0</v>
      </c>
      <c r="T135" s="25">
        <v>0</v>
      </c>
      <c r="U135" s="25" t="b">
        <v>1</v>
      </c>
      <c r="V135" s="25">
        <v>0</v>
      </c>
      <c r="W135" s="25">
        <v>0</v>
      </c>
      <c r="X135" s="25" t="s">
        <v>132</v>
      </c>
      <c r="Y135" s="25">
        <v>0</v>
      </c>
      <c r="Z135" s="25">
        <v>0</v>
      </c>
      <c r="AA135" s="25" t="s">
        <v>134</v>
      </c>
      <c r="AB135" s="25" t="s">
        <v>135</v>
      </c>
      <c r="AC135" s="25" t="b">
        <v>0</v>
      </c>
      <c r="AD135" s="25" t="b">
        <v>0</v>
      </c>
      <c r="AE135" s="25" t="s">
        <v>136</v>
      </c>
      <c r="AF135" s="25" t="s">
        <v>132</v>
      </c>
      <c r="AG135" s="25">
        <v>1</v>
      </c>
      <c r="AH135" s="25">
        <v>0</v>
      </c>
      <c r="AI135" s="25">
        <v>0</v>
      </c>
      <c r="AJ135" s="25" t="s">
        <v>132</v>
      </c>
      <c r="AK135" s="25" t="s">
        <v>138</v>
      </c>
      <c r="AL135" s="25">
        <v>0</v>
      </c>
      <c r="AM135" s="25">
        <v>0</v>
      </c>
      <c r="AN135" s="25" t="b">
        <v>0</v>
      </c>
      <c r="AO135" s="25" t="b">
        <v>0</v>
      </c>
      <c r="AP135" s="25" t="b">
        <v>0</v>
      </c>
      <c r="AQ135" s="25">
        <v>1</v>
      </c>
      <c r="AR135" s="25">
        <v>1</v>
      </c>
      <c r="AS135" s="25">
        <v>1</v>
      </c>
      <c r="AT135" s="25">
        <v>1</v>
      </c>
      <c r="AU135" s="25" t="b">
        <v>0</v>
      </c>
      <c r="AV135" s="25" t="b">
        <v>0</v>
      </c>
      <c r="AW135" s="25" t="b">
        <v>0</v>
      </c>
      <c r="AX135" s="25" t="b">
        <v>0</v>
      </c>
      <c r="AY135" s="25" t="b">
        <v>0</v>
      </c>
      <c r="AZ135" s="25" t="b">
        <v>0</v>
      </c>
      <c r="BA135" s="25">
        <v>1</v>
      </c>
      <c r="BB135" s="25" t="b">
        <v>0</v>
      </c>
      <c r="BC135" s="25">
        <v>1</v>
      </c>
      <c r="BD135" s="25" t="s"/>
      <c r="BE135" s="25" t="b">
        <v>0</v>
      </c>
      <c r="BF135" s="25" t="b">
        <v>0</v>
      </c>
      <c r="BG135" s="25" t="b">
        <v>0</v>
      </c>
      <c r="BH135" s="25" t="b">
        <v>0</v>
      </c>
      <c r="BI135" s="25" t="b">
        <v>0</v>
      </c>
      <c r="BJ135" s="25">
        <v>10</v>
      </c>
      <c r="BK135" s="25" t="b">
        <v>0</v>
      </c>
      <c r="BL135" s="25" t="b">
        <v>0</v>
      </c>
      <c r="BM135" s="25">
        <v>1</v>
      </c>
      <c r="BN135" s="25">
        <v>1</v>
      </c>
      <c r="BO135" s="25" t="b">
        <v>0</v>
      </c>
      <c r="BP135" s="25" t="b">
        <v>0</v>
      </c>
      <c r="BQ135" s="25" t="s"/>
      <c r="BR135" s="25" t="b">
        <v>0</v>
      </c>
      <c r="BS135" s="25" t="b">
        <v>0</v>
      </c>
      <c r="BT135" s="25">
        <v>1</v>
      </c>
      <c r="BU135" s="25" t="s">
        <v>4655</v>
      </c>
      <c r="BV135" s="25" t="s"/>
      <c r="BW135" s="25">
        <v>0</v>
      </c>
      <c r="BX135" s="25">
        <v>0</v>
      </c>
      <c r="BY135" s="25">
        <v>-1</v>
      </c>
      <c r="BZ135" s="25">
        <v>0</v>
      </c>
      <c r="CA135" s="25">
        <v>0</v>
      </c>
      <c r="CB135" s="25">
        <v>0</v>
      </c>
      <c r="CC135" s="25" t="s">
        <v>152</v>
      </c>
      <c r="CD135" s="25" t="b">
        <v>0</v>
      </c>
      <c r="CE135" s="25" t="s">
        <v>140</v>
      </c>
      <c r="CF135" s="25" t="b">
        <v>0</v>
      </c>
      <c r="CG135" s="25" t="s"/>
      <c r="CH135" s="25" t="s"/>
      <c r="CI135" s="25" t="s"/>
      <c r="CJ135" s="25">
        <v>0</v>
      </c>
      <c r="CK135" s="25" t="s"/>
      <c r="CL135" s="25" t="s">
        <v>738</v>
      </c>
      <c r="CM135" s="25" t="s">
        <v>971</v>
      </c>
      <c r="CN135" s="25" t="s"/>
      <c r="CO135" s="25" t="s"/>
      <c r="CP135" s="25" t="s"/>
      <c r="CQ135" s="25" t="s"/>
      <c r="CR135" s="25">
        <v>5</v>
      </c>
      <c r="CS135" s="25" t="s">
        <v>4499</v>
      </c>
      <c r="CT135" s="25">
        <v>0</v>
      </c>
      <c r="CU135" s="25" t="s">
        <v>4478</v>
      </c>
      <c r="CV135" s="25" t="s"/>
      <c r="CW135" s="25" t="s"/>
      <c r="CX135" s="25" t="s">
        <v>380</v>
      </c>
      <c r="CY135" s="25" t="s">
        <v>726</v>
      </c>
      <c r="CZ135" s="25" t="s"/>
      <c r="DA135" s="25" t="s"/>
    </row>
    <row r="136" spans="1:105">
      <c r="A136" s="4" t="s"/>
      <c r="B136" s="25" t="s"/>
      <c r="C136" s="25" t="s"/>
      <c r="D136" s="25" t="s"/>
      <c r="E136" s="25" t="s"/>
      <c r="F136" s="25" t="s"/>
      <c r="G136" s="25" t="s"/>
      <c r="H136" s="25" t="s"/>
      <c r="I136" s="25" t="s"/>
      <c r="J136" s="25" t="s"/>
      <c r="K136" s="25" t="s"/>
      <c r="L136" s="25" t="s"/>
      <c r="M136" s="25" t="s"/>
      <c r="N136" s="25" t="s"/>
      <c r="O136" s="25" t="s"/>
      <c r="P136" s="25" t="s"/>
      <c r="Q136" s="25" t="s"/>
      <c r="R136" s="25" t="s"/>
      <c r="S136" s="25" t="s"/>
      <c r="T136" s="25" t="s"/>
      <c r="U136" s="25" t="s"/>
      <c r="V136" s="25" t="s"/>
      <c r="W136" s="25" t="s"/>
      <c r="X136" s="25" t="s"/>
      <c r="Y136" s="25" t="s"/>
      <c r="Z136" s="25" t="s"/>
      <c r="AA136" s="25" t="s"/>
      <c r="AB136" s="25" t="s"/>
      <c r="AC136" s="25" t="s"/>
      <c r="AD136" s="25" t="s"/>
      <c r="AE136" s="25" t="s"/>
      <c r="AF136" s="25" t="s"/>
      <c r="AG136" s="25" t="s"/>
      <c r="AH136" s="25" t="s"/>
      <c r="AI136" s="25" t="s"/>
      <c r="AJ136" s="25" t="s"/>
      <c r="AK136" s="25" t="s"/>
      <c r="AL136" s="25" t="s"/>
      <c r="AM136" s="25" t="s"/>
      <c r="AN136" s="25" t="s"/>
      <c r="AO136" s="25" t="s"/>
      <c r="AP136" s="25" t="s"/>
      <c r="AQ136" s="25" t="s"/>
      <c r="AR136" s="25" t="s"/>
      <c r="AS136" s="25" t="s"/>
      <c r="AT136" s="25" t="s"/>
      <c r="AU136" s="25" t="s"/>
      <c r="AV136" s="25" t="s"/>
      <c r="AW136" s="25" t="s"/>
      <c r="AX136" s="25" t="s"/>
      <c r="AY136" s="25" t="s"/>
      <c r="AZ136" s="25" t="s"/>
      <c r="BA136" s="25" t="s"/>
      <c r="BB136" s="25" t="s"/>
      <c r="BC136" s="25" t="s"/>
      <c r="BD136" s="25" t="s"/>
      <c r="BE136" s="25" t="s"/>
      <c r="BF136" s="25" t="s"/>
      <c r="BG136" s="25" t="s"/>
      <c r="BH136" s="25" t="s"/>
      <c r="BI136" s="25" t="s"/>
      <c r="BJ136" s="25" t="s"/>
      <c r="BK136" s="25" t="s"/>
      <c r="BL136" s="25" t="s"/>
      <c r="BM136" s="25" t="s"/>
      <c r="BN136" s="25" t="s"/>
      <c r="BO136" s="25" t="s"/>
      <c r="BP136" s="25" t="s"/>
      <c r="BQ136" s="25" t="s"/>
      <c r="BR136" s="25" t="s"/>
      <c r="BS136" s="25" t="s"/>
      <c r="BT136" s="25" t="s"/>
      <c r="BU136" s="25" t="s"/>
      <c r="BV136" s="25" t="s"/>
      <c r="BW136" s="25" t="s"/>
      <c r="BX136" s="25" t="s"/>
      <c r="BY136" s="25" t="s"/>
      <c r="BZ136" s="25" t="s"/>
      <c r="CA136" s="25" t="s"/>
      <c r="CB136" s="25" t="s"/>
      <c r="CC136" s="25" t="s"/>
      <c r="CD136" s="25" t="s"/>
      <c r="CE136" s="25" t="s"/>
      <c r="CF136" s="25" t="s"/>
      <c r="CG136" s="25" t="s"/>
      <c r="CH136" s="25" t="s"/>
      <c r="CI136" s="25" t="s"/>
      <c r="CJ136" s="25" t="s"/>
      <c r="CK136" s="25" t="s"/>
      <c r="CL136" s="25" t="s"/>
      <c r="CM136" s="25" t="s"/>
      <c r="CN136" s="25" t="s"/>
      <c r="CO136" s="25" t="s"/>
      <c r="CP136" s="25" t="s"/>
      <c r="CQ136" s="25" t="s"/>
      <c r="CR136" s="25" t="s"/>
      <c r="CS136" s="25" t="s"/>
      <c r="CT136" s="25" t="s"/>
      <c r="CU136" s="25" t="s"/>
      <c r="CV136" s="25" t="s"/>
      <c r="CW136" s="25" t="s"/>
      <c r="CX136" s="25" t="s"/>
      <c r="CY136" s="25" t="s"/>
      <c r="CZ136" s="25" t="s"/>
      <c r="DA136" s="25" t="s"/>
    </row>
    <row r="137" spans="1:105">
      <c r="A137" s="4" t="s">
        <v>4663</v>
      </c>
      <c r="B137" s="25" t="s">
        <v>4664</v>
      </c>
      <c r="C137" s="25" t="s"/>
      <c r="D137" s="25" t="s"/>
      <c r="E137" s="25" t="s"/>
      <c r="F137" s="25" t="s"/>
      <c r="G137" s="25" t="s"/>
      <c r="H137" s="25" t="s"/>
      <c r="I137" s="25" t="s"/>
      <c r="J137" s="25" t="s"/>
      <c r="K137" s="25" t="s"/>
      <c r="L137" s="25" t="s"/>
      <c r="M137" s="25" t="s"/>
      <c r="N137" s="25" t="s"/>
      <c r="O137" s="25" t="s"/>
      <c r="P137" s="25" t="s"/>
      <c r="Q137" s="25" t="s"/>
      <c r="R137" s="25" t="s"/>
      <c r="S137" s="25" t="s"/>
      <c r="T137" s="25" t="s"/>
      <c r="U137" s="25" t="s"/>
      <c r="V137" s="25" t="s"/>
      <c r="W137" s="25" t="s"/>
      <c r="X137" s="25" t="s"/>
      <c r="Y137" s="25" t="s"/>
      <c r="Z137" s="25" t="s"/>
      <c r="AA137" s="25" t="s"/>
      <c r="AB137" s="25" t="s"/>
      <c r="AC137" s="25" t="s"/>
      <c r="AD137" s="25" t="s"/>
      <c r="AE137" s="25" t="s"/>
      <c r="AF137" s="25" t="s"/>
      <c r="AG137" s="25" t="s"/>
      <c r="AH137" s="25" t="s"/>
      <c r="AI137" s="25" t="s"/>
      <c r="AJ137" s="25" t="s"/>
      <c r="AK137" s="25" t="s"/>
      <c r="AL137" s="25" t="s"/>
      <c r="AM137" s="25" t="s"/>
      <c r="AN137" s="25" t="s"/>
      <c r="AO137" s="25" t="s"/>
      <c r="AP137" s="25" t="s"/>
      <c r="AQ137" s="25" t="s"/>
      <c r="AR137" s="25" t="s"/>
      <c r="AS137" s="25" t="s"/>
      <c r="AT137" s="25" t="s"/>
      <c r="AU137" s="25" t="s"/>
      <c r="AV137" s="25" t="s"/>
      <c r="AW137" s="25" t="s"/>
      <c r="AX137" s="25" t="s"/>
      <c r="AY137" s="25" t="s"/>
      <c r="AZ137" s="25" t="s"/>
      <c r="BA137" s="25" t="s"/>
      <c r="BB137" s="25" t="s"/>
      <c r="BC137" s="25" t="s"/>
      <c r="BD137" s="25" t="s"/>
      <c r="BE137" s="25" t="s"/>
      <c r="BF137" s="25" t="s"/>
      <c r="BG137" s="25" t="s"/>
      <c r="BH137" s="25" t="s"/>
      <c r="BI137" s="25" t="s"/>
      <c r="BJ137" s="25" t="s"/>
      <c r="BK137" s="25" t="s"/>
      <c r="BL137" s="25" t="s"/>
      <c r="BM137" s="25" t="s"/>
      <c r="BN137" s="25" t="s"/>
      <c r="BO137" s="25" t="s"/>
      <c r="BP137" s="25" t="s"/>
      <c r="BQ137" s="25" t="s"/>
      <c r="BR137" s="25" t="s"/>
      <c r="BS137" s="25" t="s"/>
      <c r="BT137" s="25" t="s"/>
      <c r="BU137" s="25" t="s"/>
      <c r="BV137" s="25" t="s"/>
      <c r="BW137" s="25" t="s"/>
      <c r="BX137" s="25" t="s"/>
      <c r="BY137" s="25" t="s"/>
      <c r="BZ137" s="25" t="s"/>
      <c r="CA137" s="25" t="s"/>
      <c r="CB137" s="25" t="s"/>
      <c r="CC137" s="25" t="s"/>
      <c r="CD137" s="25" t="s"/>
      <c r="CE137" s="25" t="s"/>
      <c r="CF137" s="25" t="s"/>
      <c r="CG137" s="25" t="s"/>
      <c r="CH137" s="25" t="s"/>
      <c r="CI137" s="25" t="s"/>
      <c r="CJ137" s="25" t="s"/>
      <c r="CK137" s="25" t="s"/>
      <c r="CL137" s="25" t="s"/>
      <c r="CM137" s="25" t="s"/>
      <c r="CN137" s="25" t="s"/>
      <c r="CO137" s="25" t="s"/>
      <c r="CP137" s="25" t="s"/>
      <c r="CQ137" s="25" t="s"/>
      <c r="CR137" s="25" t="s"/>
      <c r="CS137" s="25" t="s"/>
      <c r="CT137" s="25" t="s"/>
      <c r="CU137" s="25" t="s"/>
      <c r="CV137" s="25" t="s"/>
      <c r="CW137" s="25" t="s"/>
      <c r="CX137" s="25" t="s"/>
      <c r="CY137" s="25" t="s"/>
      <c r="CZ137" s="25" t="s"/>
      <c r="DA137" s="25" t="s"/>
    </row>
    <row r="138" spans="1:105">
      <c r="A138" s="4" t="s"/>
      <c r="B138" s="25">
        <v>0</v>
      </c>
      <c r="C138" s="25" t="s">
        <v>4665</v>
      </c>
      <c r="D138" s="25" t="s">
        <v>4665</v>
      </c>
      <c r="E138" s="25" t="s">
        <v>152</v>
      </c>
      <c r="F138" s="25" t="s">
        <v>128</v>
      </c>
      <c r="G138" s="25" t="s">
        <v>129</v>
      </c>
      <c r="H138" s="25">
        <v>0</v>
      </c>
      <c r="I138" s="25">
        <v>0</v>
      </c>
      <c r="J138" s="25">
        <v>0</v>
      </c>
      <c r="K138" s="25" t="s">
        <v>127</v>
      </c>
      <c r="L138" s="25">
        <v>0</v>
      </c>
      <c r="M138" s="25" t="s">
        <v>2553</v>
      </c>
      <c r="N138" s="25" t="s">
        <v>131</v>
      </c>
      <c r="O138" s="25" t="s">
        <v>132</v>
      </c>
      <c r="P138" s="25">
        <v>0</v>
      </c>
      <c r="Q138" s="25">
        <v>0</v>
      </c>
      <c r="R138" s="25" t="s">
        <v>133</v>
      </c>
      <c r="S138" s="25" t="b">
        <v>0</v>
      </c>
      <c r="T138" s="25">
        <v>0</v>
      </c>
      <c r="U138" s="25" t="b">
        <v>1</v>
      </c>
      <c r="V138" s="25">
        <v>0</v>
      </c>
      <c r="W138" s="25">
        <v>0</v>
      </c>
      <c r="X138" s="25" t="s">
        <v>132</v>
      </c>
      <c r="Y138" s="25">
        <v>0</v>
      </c>
      <c r="Z138" s="25">
        <v>0</v>
      </c>
      <c r="AA138" s="25" t="s">
        <v>134</v>
      </c>
      <c r="AB138" s="25" t="s">
        <v>135</v>
      </c>
      <c r="AC138" s="25" t="b">
        <v>0</v>
      </c>
      <c r="AD138" s="25" t="b">
        <v>0</v>
      </c>
      <c r="AE138" s="25" t="s">
        <v>136</v>
      </c>
      <c r="AF138" s="25" t="s">
        <v>737</v>
      </c>
      <c r="AG138" s="25">
        <v>0</v>
      </c>
      <c r="AH138" s="25">
        <v>0</v>
      </c>
      <c r="AI138" s="25">
        <v>0</v>
      </c>
      <c r="AJ138" s="25" t="s">
        <v>132</v>
      </c>
      <c r="AK138" s="25" t="s">
        <v>138</v>
      </c>
      <c r="AL138" s="25">
        <v>0</v>
      </c>
      <c r="AM138" s="25">
        <v>0</v>
      </c>
      <c r="AN138" s="25" t="b">
        <v>0</v>
      </c>
      <c r="AO138" s="25" t="b">
        <v>0</v>
      </c>
      <c r="AP138" s="25" t="b">
        <v>0</v>
      </c>
      <c r="AQ138" s="25">
        <v>1</v>
      </c>
      <c r="AR138" s="25">
        <v>1</v>
      </c>
      <c r="AS138" s="25">
        <v>1</v>
      </c>
      <c r="AT138" s="25">
        <v>1</v>
      </c>
      <c r="AU138" s="25" t="b">
        <v>0</v>
      </c>
      <c r="AV138" s="25" t="b">
        <v>0</v>
      </c>
      <c r="AW138" s="25" t="b">
        <v>0</v>
      </c>
      <c r="AX138" s="25" t="b">
        <v>0</v>
      </c>
      <c r="AY138" s="25" t="b">
        <v>0</v>
      </c>
      <c r="AZ138" s="25" t="b">
        <v>0</v>
      </c>
      <c r="BA138" s="25">
        <v>1</v>
      </c>
      <c r="BB138" s="25" t="b">
        <v>0</v>
      </c>
      <c r="BC138" s="25">
        <v>1</v>
      </c>
      <c r="BD138" s="25" t="s"/>
      <c r="BE138" s="25" t="b">
        <v>0</v>
      </c>
      <c r="BF138" s="25" t="b">
        <v>0</v>
      </c>
      <c r="BG138" s="25" t="b">
        <v>0</v>
      </c>
      <c r="BH138" s="25" t="b">
        <v>0</v>
      </c>
      <c r="BI138" s="25" t="b">
        <v>0</v>
      </c>
      <c r="BJ138" s="25">
        <v>10</v>
      </c>
      <c r="BK138" s="25" t="b">
        <v>0</v>
      </c>
      <c r="BL138" s="25" t="b">
        <v>0</v>
      </c>
      <c r="BM138" s="25">
        <v>1</v>
      </c>
      <c r="BN138" s="25">
        <v>1</v>
      </c>
      <c r="BO138" s="25" t="b">
        <v>0</v>
      </c>
      <c r="BP138" s="25" t="b">
        <v>0</v>
      </c>
      <c r="BQ138" s="25" t="s"/>
      <c r="BR138" s="25" t="b">
        <v>0</v>
      </c>
      <c r="BS138" s="25" t="b">
        <v>0</v>
      </c>
      <c r="BT138" s="25">
        <v>1</v>
      </c>
      <c r="BU138" s="25" t="s">
        <v>278</v>
      </c>
      <c r="BV138" s="25" t="s"/>
      <c r="BW138" s="25">
        <v>0</v>
      </c>
      <c r="BX138" s="25">
        <v>0</v>
      </c>
      <c r="BY138" s="25">
        <v>-1</v>
      </c>
      <c r="BZ138" s="25">
        <v>0</v>
      </c>
      <c r="CA138" s="25">
        <v>0</v>
      </c>
      <c r="CB138" s="25">
        <v>0</v>
      </c>
      <c r="CC138" s="25" t="s">
        <v>152</v>
      </c>
      <c r="CD138" s="25" t="b">
        <v>0</v>
      </c>
      <c r="CE138" s="25" t="s">
        <v>140</v>
      </c>
      <c r="CF138" s="25" t="b">
        <v>0</v>
      </c>
      <c r="CG138" s="25" t="s"/>
      <c r="CH138" s="25" t="s"/>
      <c r="CI138" s="25" t="s"/>
      <c r="CJ138" s="25">
        <v>0</v>
      </c>
      <c r="CK138" s="25" t="s"/>
      <c r="CL138" s="25" t="s">
        <v>738</v>
      </c>
      <c r="CM138" s="25" t="s">
        <v>971</v>
      </c>
      <c r="CN138" s="25" t="s"/>
      <c r="CO138" s="25" t="s"/>
      <c r="CP138" s="25" t="s"/>
      <c r="CQ138" s="25" t="s"/>
      <c r="CR138" s="25">
        <v>11</v>
      </c>
      <c r="CS138" s="25" t="s">
        <v>4574</v>
      </c>
      <c r="CT138" s="25">
        <v>0</v>
      </c>
      <c r="CU138" s="25" t="s">
        <v>4478</v>
      </c>
      <c r="CV138" s="25" t="s"/>
      <c r="CW138" s="25" t="s"/>
      <c r="CX138" s="25" t="s">
        <v>380</v>
      </c>
      <c r="CY138" s="25" t="s">
        <v>4479</v>
      </c>
      <c r="CZ138" s="25" t="s"/>
      <c r="DA138" s="25" t="s"/>
    </row>
    <row r="139" spans="1:105">
      <c r="A139" s="4" t="s">
        <v>4666</v>
      </c>
      <c r="B139" s="25">
        <v>1</v>
      </c>
      <c r="C139" s="25" t="s">
        <v>4667</v>
      </c>
      <c r="D139" s="25" t="s">
        <v>4667</v>
      </c>
      <c r="E139" s="25" t="s">
        <v>4668</v>
      </c>
      <c r="F139" s="25" t="s">
        <v>128</v>
      </c>
      <c r="G139" s="25" t="s">
        <v>129</v>
      </c>
      <c r="H139" s="25">
        <v>0</v>
      </c>
      <c r="I139" s="25">
        <v>0</v>
      </c>
      <c r="J139" s="25">
        <v>0</v>
      </c>
      <c r="K139" s="25" t="s">
        <v>127</v>
      </c>
      <c r="L139" s="25">
        <v>0</v>
      </c>
      <c r="M139" s="25" t="s">
        <v>2553</v>
      </c>
      <c r="N139" s="25" t="s">
        <v>131</v>
      </c>
      <c r="O139" s="25" t="s">
        <v>132</v>
      </c>
      <c r="P139" s="25">
        <v>0</v>
      </c>
      <c r="Q139" s="25">
        <v>0</v>
      </c>
      <c r="R139" s="25" t="s">
        <v>133</v>
      </c>
      <c r="S139" s="25" t="b">
        <v>0</v>
      </c>
      <c r="T139" s="25">
        <v>0</v>
      </c>
      <c r="U139" s="25" t="b">
        <v>1</v>
      </c>
      <c r="V139" s="25">
        <v>0</v>
      </c>
      <c r="W139" s="25">
        <v>0</v>
      </c>
      <c r="X139" s="25" t="s">
        <v>132</v>
      </c>
      <c r="Y139" s="25">
        <v>0</v>
      </c>
      <c r="Z139" s="25">
        <v>0</v>
      </c>
      <c r="AA139" s="25" t="s">
        <v>134</v>
      </c>
      <c r="AB139" s="25" t="s">
        <v>135</v>
      </c>
      <c r="AC139" s="25" t="b">
        <v>0</v>
      </c>
      <c r="AD139" s="25" t="b">
        <v>0</v>
      </c>
      <c r="AE139" s="25" t="s">
        <v>136</v>
      </c>
      <c r="AF139" s="25" t="s">
        <v>737</v>
      </c>
      <c r="AG139" s="25">
        <v>0</v>
      </c>
      <c r="AH139" s="25">
        <v>0</v>
      </c>
      <c r="AI139" s="25">
        <v>0</v>
      </c>
      <c r="AJ139" s="25" t="s">
        <v>132</v>
      </c>
      <c r="AK139" s="25" t="s">
        <v>138</v>
      </c>
      <c r="AL139" s="25">
        <v>0</v>
      </c>
      <c r="AM139" s="25">
        <v>0</v>
      </c>
      <c r="AN139" s="25" t="b">
        <v>0</v>
      </c>
      <c r="AO139" s="25" t="b">
        <v>0</v>
      </c>
      <c r="AP139" s="25" t="b">
        <v>0</v>
      </c>
      <c r="AQ139" s="25">
        <v>1</v>
      </c>
      <c r="AR139" s="25">
        <v>1</v>
      </c>
      <c r="AS139" s="25">
        <v>1</v>
      </c>
      <c r="AT139" s="25">
        <v>1</v>
      </c>
      <c r="AU139" s="25" t="b">
        <v>0</v>
      </c>
      <c r="AV139" s="25" t="b">
        <v>0</v>
      </c>
      <c r="AW139" s="25" t="b">
        <v>0</v>
      </c>
      <c r="AX139" s="25" t="b">
        <v>0</v>
      </c>
      <c r="AY139" s="25" t="b">
        <v>0</v>
      </c>
      <c r="AZ139" s="25" t="b">
        <v>0</v>
      </c>
      <c r="BA139" s="25">
        <v>1</v>
      </c>
      <c r="BB139" s="25" t="b">
        <v>0</v>
      </c>
      <c r="BC139" s="25">
        <v>1</v>
      </c>
      <c r="BD139" s="25" t="s"/>
      <c r="BE139" s="25" t="b">
        <v>0</v>
      </c>
      <c r="BF139" s="25" t="b">
        <v>0</v>
      </c>
      <c r="BG139" s="25" t="b">
        <v>0</v>
      </c>
      <c r="BH139" s="25" t="b">
        <v>0</v>
      </c>
      <c r="BI139" s="25" t="b">
        <v>0</v>
      </c>
      <c r="BJ139" s="25">
        <v>10</v>
      </c>
      <c r="BK139" s="25" t="b">
        <v>0</v>
      </c>
      <c r="BL139" s="25" t="b">
        <v>0</v>
      </c>
      <c r="BM139" s="25">
        <v>1</v>
      </c>
      <c r="BN139" s="25">
        <v>1</v>
      </c>
      <c r="BO139" s="25" t="b">
        <v>0</v>
      </c>
      <c r="BP139" s="25" t="b">
        <v>0</v>
      </c>
      <c r="BQ139" s="25" t="s"/>
      <c r="BR139" s="25" t="b">
        <v>0</v>
      </c>
      <c r="BS139" s="25" t="b">
        <v>0</v>
      </c>
      <c r="BT139" s="25">
        <v>1</v>
      </c>
      <c r="BU139" s="25" t="s">
        <v>278</v>
      </c>
      <c r="BV139" s="25" t="s"/>
      <c r="BW139" s="25">
        <v>0</v>
      </c>
      <c r="BX139" s="25">
        <v>0</v>
      </c>
      <c r="BY139" s="25">
        <v>-1</v>
      </c>
      <c r="BZ139" s="25">
        <v>0</v>
      </c>
      <c r="CA139" s="25">
        <v>0</v>
      </c>
      <c r="CB139" s="25">
        <v>0</v>
      </c>
      <c r="CC139" s="25" t="s">
        <v>152</v>
      </c>
      <c r="CD139" s="25" t="b">
        <v>0</v>
      </c>
      <c r="CE139" s="25" t="s">
        <v>140</v>
      </c>
      <c r="CF139" s="25" t="b">
        <v>0</v>
      </c>
      <c r="CG139" s="25" t="s"/>
      <c r="CH139" s="25" t="s"/>
      <c r="CI139" s="25" t="s"/>
      <c r="CJ139" s="25">
        <v>0</v>
      </c>
      <c r="CK139" s="25" t="s"/>
      <c r="CL139" s="25" t="s">
        <v>738</v>
      </c>
      <c r="CM139" s="25" t="s">
        <v>971</v>
      </c>
      <c r="CN139" s="25" t="s"/>
      <c r="CO139" s="25" t="s"/>
      <c r="CP139" s="25" t="s"/>
      <c r="CQ139" s="25" t="s"/>
      <c r="CR139" s="25">
        <v>14</v>
      </c>
      <c r="CS139" s="25" t="s">
        <v>4669</v>
      </c>
      <c r="CT139" s="25">
        <v>0</v>
      </c>
      <c r="CU139" s="25" t="s">
        <v>4478</v>
      </c>
      <c r="CV139" s="25" t="s"/>
      <c r="CW139" s="25" t="s"/>
      <c r="CX139" s="25" t="s">
        <v>380</v>
      </c>
      <c r="CY139" s="25" t="s">
        <v>4670</v>
      </c>
      <c r="CZ139" s="25" t="s"/>
      <c r="DA139" s="25" t="s"/>
    </row>
    <row r="140" spans="1:105">
      <c r="A140" s="4" t="s">
        <v>4671</v>
      </c>
      <c r="B140" s="25">
        <v>2</v>
      </c>
      <c r="C140" s="25" t="s">
        <v>4672</v>
      </c>
      <c r="D140" s="25" t="s">
        <v>4667</v>
      </c>
      <c r="E140" s="25" t="s">
        <v>4668</v>
      </c>
      <c r="F140" s="25" t="s">
        <v>128</v>
      </c>
      <c r="G140" s="25" t="s">
        <v>129</v>
      </c>
      <c r="H140" s="25">
        <v>0</v>
      </c>
      <c r="I140" s="25">
        <v>0</v>
      </c>
      <c r="J140" s="25">
        <v>0</v>
      </c>
      <c r="K140" s="25" t="s">
        <v>127</v>
      </c>
      <c r="L140" s="25">
        <v>0</v>
      </c>
      <c r="M140" s="25" t="s">
        <v>2553</v>
      </c>
      <c r="N140" s="25" t="s">
        <v>131</v>
      </c>
      <c r="O140" s="25" t="s">
        <v>132</v>
      </c>
      <c r="P140" s="25">
        <v>0</v>
      </c>
      <c r="Q140" s="25">
        <v>0</v>
      </c>
      <c r="R140" s="25" t="s">
        <v>133</v>
      </c>
      <c r="S140" s="25" t="b">
        <v>0</v>
      </c>
      <c r="T140" s="25">
        <v>0</v>
      </c>
      <c r="U140" s="25" t="b">
        <v>1</v>
      </c>
      <c r="V140" s="25">
        <v>0</v>
      </c>
      <c r="W140" s="25">
        <v>0</v>
      </c>
      <c r="X140" s="25" t="s">
        <v>132</v>
      </c>
      <c r="Y140" s="25">
        <v>0</v>
      </c>
      <c r="Z140" s="25">
        <v>0</v>
      </c>
      <c r="AA140" s="25" t="s">
        <v>134</v>
      </c>
      <c r="AB140" s="25" t="s">
        <v>135</v>
      </c>
      <c r="AC140" s="25" t="b">
        <v>0</v>
      </c>
      <c r="AD140" s="25" t="b">
        <v>0</v>
      </c>
      <c r="AE140" s="25" t="s">
        <v>136</v>
      </c>
      <c r="AF140" s="25" t="s">
        <v>737</v>
      </c>
      <c r="AG140" s="25">
        <v>0</v>
      </c>
      <c r="AH140" s="25">
        <v>0</v>
      </c>
      <c r="AI140" s="25">
        <v>0</v>
      </c>
      <c r="AJ140" s="25" t="s">
        <v>132</v>
      </c>
      <c r="AK140" s="25" t="s">
        <v>138</v>
      </c>
      <c r="AL140" s="25">
        <v>0</v>
      </c>
      <c r="AM140" s="25">
        <v>0</v>
      </c>
      <c r="AN140" s="25" t="b">
        <v>0</v>
      </c>
      <c r="AO140" s="25" t="b">
        <v>0</v>
      </c>
      <c r="AP140" s="25" t="b">
        <v>0</v>
      </c>
      <c r="AQ140" s="25">
        <v>1</v>
      </c>
      <c r="AR140" s="25">
        <v>1</v>
      </c>
      <c r="AS140" s="25">
        <v>1</v>
      </c>
      <c r="AT140" s="25">
        <v>1</v>
      </c>
      <c r="AU140" s="25" t="b">
        <v>0</v>
      </c>
      <c r="AV140" s="25" t="b">
        <v>0</v>
      </c>
      <c r="AW140" s="25" t="b">
        <v>0</v>
      </c>
      <c r="AX140" s="25" t="b">
        <v>0</v>
      </c>
      <c r="AY140" s="25" t="b">
        <v>0</v>
      </c>
      <c r="AZ140" s="25" t="b">
        <v>0</v>
      </c>
      <c r="BA140" s="25">
        <v>1</v>
      </c>
      <c r="BB140" s="25" t="b">
        <v>0</v>
      </c>
      <c r="BC140" s="25">
        <v>1</v>
      </c>
      <c r="BD140" s="25" t="s"/>
      <c r="BE140" s="25" t="b">
        <v>0</v>
      </c>
      <c r="BF140" s="25" t="b">
        <v>0</v>
      </c>
      <c r="BG140" s="25" t="b">
        <v>0</v>
      </c>
      <c r="BH140" s="25" t="b">
        <v>0</v>
      </c>
      <c r="BI140" s="25" t="b">
        <v>0</v>
      </c>
      <c r="BJ140" s="25">
        <v>10</v>
      </c>
      <c r="BK140" s="25" t="b">
        <v>0</v>
      </c>
      <c r="BL140" s="25" t="b">
        <v>0</v>
      </c>
      <c r="BM140" s="25">
        <v>1</v>
      </c>
      <c r="BN140" s="25">
        <v>1</v>
      </c>
      <c r="BO140" s="25" t="b">
        <v>0</v>
      </c>
      <c r="BP140" s="25" t="b">
        <v>0</v>
      </c>
      <c r="BQ140" s="25" t="s"/>
      <c r="BR140" s="25" t="b">
        <v>0</v>
      </c>
      <c r="BS140" s="25" t="b">
        <v>0</v>
      </c>
      <c r="BT140" s="25">
        <v>1</v>
      </c>
      <c r="BU140" s="25" t="s">
        <v>278</v>
      </c>
      <c r="BV140" s="25" t="s"/>
      <c r="BW140" s="25">
        <v>0</v>
      </c>
      <c r="BX140" s="25">
        <v>0</v>
      </c>
      <c r="BY140" s="25">
        <v>-1</v>
      </c>
      <c r="BZ140" s="25">
        <v>0</v>
      </c>
      <c r="CA140" s="25">
        <v>0</v>
      </c>
      <c r="CB140" s="25">
        <v>0</v>
      </c>
      <c r="CC140" s="25" t="s">
        <v>152</v>
      </c>
      <c r="CD140" s="25" t="b">
        <v>0</v>
      </c>
      <c r="CE140" s="25" t="s">
        <v>140</v>
      </c>
      <c r="CF140" s="25" t="b">
        <v>0</v>
      </c>
      <c r="CG140" s="25" t="s"/>
      <c r="CH140" s="25" t="s"/>
      <c r="CI140" s="25" t="s"/>
      <c r="CJ140" s="25">
        <v>0</v>
      </c>
      <c r="CK140" s="25" t="s"/>
      <c r="CL140" s="25" t="s">
        <v>738</v>
      </c>
      <c r="CM140" s="25" t="s">
        <v>971</v>
      </c>
      <c r="CN140" s="25" t="s"/>
      <c r="CO140" s="25" t="s"/>
      <c r="CP140" s="25" t="s"/>
      <c r="CQ140" s="25" t="s"/>
      <c r="CR140" s="25">
        <v>15</v>
      </c>
      <c r="CS140" s="25" t="s">
        <v>4673</v>
      </c>
      <c r="CT140" s="25">
        <v>0</v>
      </c>
      <c r="CU140" s="25" t="s">
        <v>4478</v>
      </c>
      <c r="CV140" s="25" t="s"/>
      <c r="CW140" s="25" t="s"/>
      <c r="CX140" s="25" t="s">
        <v>380</v>
      </c>
      <c r="CY140" s="25" t="s">
        <v>4674</v>
      </c>
      <c r="CZ140" s="25" t="s"/>
      <c r="DA140" s="25" t="s"/>
    </row>
    <row r="141" spans="1:105">
      <c r="A141" s="4" t="s"/>
      <c r="B141" s="25" t="s"/>
      <c r="C141" s="25" t="s"/>
      <c r="D141" s="25" t="s"/>
      <c r="E141" s="25" t="s"/>
      <c r="F141" s="25" t="s"/>
      <c r="G141" s="25" t="s"/>
      <c r="H141" s="25" t="s"/>
      <c r="I141" s="25" t="s"/>
      <c r="J141" s="25" t="s"/>
      <c r="K141" s="25" t="s"/>
      <c r="L141" s="25" t="s"/>
      <c r="M141" s="25" t="s"/>
      <c r="N141" s="25" t="s"/>
      <c r="O141" s="25" t="s"/>
      <c r="P141" s="25" t="s"/>
      <c r="Q141" s="25" t="s"/>
      <c r="R141" s="25" t="s"/>
      <c r="S141" s="25" t="s"/>
      <c r="T141" s="25" t="s"/>
      <c r="U141" s="25" t="s"/>
      <c r="V141" s="25" t="s"/>
      <c r="W141" s="25" t="s"/>
      <c r="X141" s="25" t="s"/>
      <c r="Y141" s="25" t="s"/>
      <c r="Z141" s="25" t="s"/>
      <c r="AA141" s="25" t="s"/>
      <c r="AB141" s="25" t="s"/>
      <c r="AC141" s="25" t="s"/>
      <c r="AD141" s="25" t="s"/>
      <c r="AE141" s="25" t="s"/>
      <c r="AF141" s="25" t="s"/>
      <c r="AG141" s="25" t="s"/>
      <c r="AH141" s="25" t="s"/>
      <c r="AI141" s="25" t="s"/>
      <c r="AJ141" s="25" t="s"/>
      <c r="AK141" s="25" t="s"/>
      <c r="AL141" s="25" t="s"/>
      <c r="AM141" s="25" t="s"/>
      <c r="AN141" s="25" t="s"/>
      <c r="AO141" s="25" t="s"/>
      <c r="AP141" s="25" t="s"/>
      <c r="AQ141" s="25" t="s"/>
      <c r="AR141" s="25" t="s"/>
      <c r="AS141" s="25" t="s"/>
      <c r="AT141" s="25" t="s"/>
      <c r="AU141" s="25" t="s"/>
      <c r="AV141" s="25" t="s"/>
      <c r="AW141" s="25" t="s"/>
      <c r="AX141" s="25" t="s"/>
      <c r="AY141" s="25" t="s"/>
      <c r="AZ141" s="25" t="s"/>
      <c r="BA141" s="25" t="s"/>
      <c r="BB141" s="25" t="s"/>
      <c r="BC141" s="25" t="s"/>
      <c r="BD141" s="25" t="s"/>
      <c r="BE141" s="25" t="s"/>
      <c r="BF141" s="25" t="s"/>
      <c r="BG141" s="25" t="s"/>
      <c r="BH141" s="25" t="s"/>
      <c r="BI141" s="25" t="s"/>
      <c r="BJ141" s="25" t="s"/>
      <c r="BK141" s="25" t="s"/>
      <c r="BL141" s="25" t="s"/>
      <c r="BM141" s="25" t="s"/>
      <c r="BN141" s="25" t="s"/>
      <c r="BO141" s="25" t="s"/>
      <c r="BP141" s="25" t="s"/>
      <c r="BQ141" s="25" t="s"/>
      <c r="BR141" s="25" t="s"/>
      <c r="BS141" s="25" t="s"/>
      <c r="BT141" s="25" t="s"/>
      <c r="BU141" s="25" t="s"/>
      <c r="BV141" s="25" t="s"/>
      <c r="BW141" s="25" t="s"/>
      <c r="BX141" s="25" t="s"/>
      <c r="BY141" s="25" t="s"/>
      <c r="BZ141" s="25" t="s"/>
      <c r="CA141" s="25" t="s"/>
      <c r="CB141" s="25" t="s"/>
      <c r="CC141" s="25" t="s"/>
      <c r="CD141" s="25" t="s"/>
      <c r="CE141" s="25" t="s"/>
      <c r="CF141" s="25" t="s"/>
      <c r="CG141" s="25" t="s"/>
      <c r="CH141" s="25" t="s"/>
      <c r="CI141" s="25" t="s"/>
      <c r="CJ141" s="25" t="s"/>
      <c r="CK141" s="25" t="s"/>
      <c r="CL141" s="25" t="s"/>
      <c r="CM141" s="25" t="s"/>
      <c r="CN141" s="25" t="s"/>
      <c r="CO141" s="25" t="s"/>
      <c r="CP141" s="25" t="s"/>
      <c r="CQ141" s="25" t="s"/>
      <c r="CR141" s="25" t="s"/>
      <c r="CS141" s="25" t="s"/>
      <c r="CT141" s="25" t="s"/>
      <c r="CU141" s="25" t="s"/>
      <c r="CV141" s="25" t="s"/>
      <c r="CW141" s="25" t="s"/>
      <c r="CX141" s="25" t="s"/>
      <c r="CY141" s="25" t="s"/>
      <c r="CZ141" s="25" t="s"/>
      <c r="DA141" s="25" t="s"/>
    </row>
    <row r="142" spans="1:105">
      <c r="A142" s="4" t="s">
        <v>4675</v>
      </c>
      <c r="B142" s="25" t="s">
        <v>4676</v>
      </c>
      <c r="C142" s="25" t="s"/>
      <c r="D142" s="25" t="s"/>
      <c r="E142" s="25" t="s"/>
      <c r="F142" s="25" t="s"/>
      <c r="G142" s="25" t="s"/>
      <c r="H142" s="25" t="s"/>
      <c r="I142" s="25" t="s"/>
      <c r="J142" s="25" t="s"/>
      <c r="K142" s="25" t="s"/>
      <c r="L142" s="25" t="s"/>
      <c r="M142" s="25" t="s"/>
      <c r="N142" s="25" t="s"/>
      <c r="O142" s="25" t="s"/>
      <c r="P142" s="25" t="s"/>
      <c r="Q142" s="25" t="s"/>
      <c r="R142" s="25" t="s"/>
      <c r="S142" s="25" t="s"/>
      <c r="T142" s="25" t="s"/>
      <c r="U142" s="25" t="s"/>
      <c r="V142" s="25" t="s"/>
      <c r="W142" s="25" t="s"/>
      <c r="X142" s="25" t="s"/>
      <c r="Y142" s="25" t="s"/>
      <c r="Z142" s="25" t="s"/>
      <c r="AA142" s="25" t="s"/>
      <c r="AB142" s="25" t="s"/>
      <c r="AC142" s="25" t="s"/>
      <c r="AD142" s="25" t="s"/>
      <c r="AE142" s="25" t="s"/>
      <c r="AF142" s="25" t="s"/>
      <c r="AG142" s="25" t="s"/>
      <c r="AH142" s="25" t="s"/>
      <c r="AI142" s="25" t="s"/>
      <c r="AJ142" s="25" t="s"/>
      <c r="AK142" s="25" t="s"/>
      <c r="AL142" s="25" t="s"/>
      <c r="AM142" s="25" t="s"/>
      <c r="AN142" s="25" t="s"/>
      <c r="AO142" s="25" t="s"/>
      <c r="AP142" s="25" t="s"/>
      <c r="AQ142" s="25" t="s"/>
      <c r="AR142" s="25" t="s"/>
      <c r="AS142" s="25" t="s"/>
      <c r="AT142" s="25" t="s"/>
      <c r="AU142" s="25" t="s"/>
      <c r="AV142" s="25" t="s"/>
      <c r="AW142" s="25" t="s"/>
      <c r="AX142" s="25" t="s"/>
      <c r="AY142" s="25" t="s"/>
      <c r="AZ142" s="25" t="s"/>
      <c r="BA142" s="25" t="s"/>
      <c r="BB142" s="25" t="s"/>
      <c r="BC142" s="25" t="s"/>
      <c r="BD142" s="25" t="s"/>
      <c r="BE142" s="25" t="s"/>
      <c r="BF142" s="25" t="s"/>
      <c r="BG142" s="25" t="s"/>
      <c r="BH142" s="25" t="s"/>
      <c r="BI142" s="25" t="s"/>
      <c r="BJ142" s="25" t="s"/>
      <c r="BK142" s="25" t="s"/>
      <c r="BL142" s="25" t="s"/>
      <c r="BM142" s="25" t="s"/>
      <c r="BN142" s="25" t="s"/>
      <c r="BO142" s="25" t="s"/>
      <c r="BP142" s="25" t="s"/>
      <c r="BQ142" s="25" t="s"/>
      <c r="BR142" s="25" t="s"/>
      <c r="BS142" s="25" t="s"/>
      <c r="BT142" s="25" t="s"/>
      <c r="BU142" s="25" t="s"/>
      <c r="BV142" s="25" t="s"/>
      <c r="BW142" s="25" t="s"/>
      <c r="BX142" s="25" t="s"/>
      <c r="BY142" s="25" t="s"/>
      <c r="BZ142" s="25" t="s"/>
      <c r="CA142" s="25" t="s"/>
      <c r="CB142" s="25" t="s"/>
      <c r="CC142" s="25" t="s"/>
      <c r="CD142" s="25" t="s"/>
      <c r="CE142" s="25" t="s"/>
      <c r="CF142" s="25" t="s"/>
      <c r="CG142" s="25" t="s"/>
      <c r="CH142" s="25" t="s"/>
      <c r="CI142" s="25" t="s"/>
      <c r="CJ142" s="25" t="s"/>
      <c r="CK142" s="25" t="s"/>
      <c r="CL142" s="25" t="s"/>
      <c r="CM142" s="25" t="s"/>
      <c r="CN142" s="25" t="s"/>
      <c r="CO142" s="25" t="s"/>
      <c r="CP142" s="25" t="s"/>
      <c r="CQ142" s="25" t="s"/>
      <c r="CR142" s="25" t="s"/>
      <c r="CS142" s="25" t="s"/>
      <c r="CT142" s="25" t="s"/>
      <c r="CU142" s="25" t="s"/>
      <c r="CV142" s="25" t="s"/>
      <c r="CW142" s="25" t="s"/>
      <c r="CX142" s="25" t="s"/>
      <c r="CY142" s="25" t="s"/>
      <c r="CZ142" s="25" t="s"/>
      <c r="DA142" s="25" t="s"/>
    </row>
    <row r="143" spans="1:105">
      <c r="A143" s="4" t="s">
        <v>4677</v>
      </c>
      <c r="B143" s="25">
        <v>0</v>
      </c>
      <c r="C143" s="25" t="s">
        <v>4678</v>
      </c>
      <c r="D143" s="25" t="s">
        <v>4679</v>
      </c>
      <c r="E143" s="25" t="s">
        <v>4680</v>
      </c>
      <c r="F143" s="25" t="s">
        <v>128</v>
      </c>
      <c r="G143" s="25" t="s">
        <v>129</v>
      </c>
      <c r="H143" s="25">
        <v>0</v>
      </c>
      <c r="I143" s="25">
        <v>0</v>
      </c>
      <c r="J143" s="25">
        <v>0</v>
      </c>
      <c r="K143" s="25" t="s">
        <v>127</v>
      </c>
      <c r="L143" s="25">
        <v>0</v>
      </c>
      <c r="M143" s="25" t="s">
        <v>2553</v>
      </c>
      <c r="N143" s="25" t="s">
        <v>131</v>
      </c>
      <c r="O143" s="25" t="s">
        <v>132</v>
      </c>
      <c r="P143" s="25">
        <v>0</v>
      </c>
      <c r="Q143" s="25">
        <v>0</v>
      </c>
      <c r="R143" s="25" t="s">
        <v>133</v>
      </c>
      <c r="S143" s="25" t="b">
        <v>0</v>
      </c>
      <c r="T143" s="25">
        <v>0</v>
      </c>
      <c r="U143" s="25" t="b">
        <v>1</v>
      </c>
      <c r="V143" s="25">
        <v>0</v>
      </c>
      <c r="W143" s="25">
        <v>0</v>
      </c>
      <c r="X143" s="25" t="s">
        <v>132</v>
      </c>
      <c r="Y143" s="25">
        <v>0</v>
      </c>
      <c r="Z143" s="25">
        <v>0</v>
      </c>
      <c r="AA143" s="25" t="s">
        <v>134</v>
      </c>
      <c r="AB143" s="25" t="s">
        <v>135</v>
      </c>
      <c r="AC143" s="25" t="b">
        <v>0</v>
      </c>
      <c r="AD143" s="25" t="b">
        <v>0</v>
      </c>
      <c r="AE143" s="25" t="s">
        <v>136</v>
      </c>
      <c r="AF143" s="25" t="s">
        <v>132</v>
      </c>
      <c r="AG143" s="25">
        <v>0</v>
      </c>
      <c r="AH143" s="25">
        <v>0</v>
      </c>
      <c r="AI143" s="25">
        <v>0</v>
      </c>
      <c r="AJ143" s="25" t="s">
        <v>132</v>
      </c>
      <c r="AK143" s="25" t="s">
        <v>138</v>
      </c>
      <c r="AL143" s="25">
        <v>0</v>
      </c>
      <c r="AM143" s="25">
        <v>0</v>
      </c>
      <c r="AN143" s="25" t="b">
        <v>0</v>
      </c>
      <c r="AO143" s="25" t="b">
        <v>0</v>
      </c>
      <c r="AP143" s="25" t="b">
        <v>0</v>
      </c>
      <c r="AQ143" s="25">
        <v>1</v>
      </c>
      <c r="AR143" s="25">
        <v>1</v>
      </c>
      <c r="AS143" s="25">
        <v>1</v>
      </c>
      <c r="AT143" s="25">
        <v>1</v>
      </c>
      <c r="AU143" s="25" t="b">
        <v>0</v>
      </c>
      <c r="AV143" s="25" t="b">
        <v>0</v>
      </c>
      <c r="AW143" s="25" t="b">
        <v>0</v>
      </c>
      <c r="AX143" s="25" t="b">
        <v>0</v>
      </c>
      <c r="AY143" s="25" t="b">
        <v>0</v>
      </c>
      <c r="AZ143" s="25" t="b">
        <v>0</v>
      </c>
      <c r="BA143" s="25">
        <v>1</v>
      </c>
      <c r="BB143" s="25" t="b">
        <v>0</v>
      </c>
      <c r="BC143" s="25">
        <v>1</v>
      </c>
      <c r="BD143" s="25" t="s"/>
      <c r="BE143" s="25" t="b">
        <v>0</v>
      </c>
      <c r="BF143" s="25" t="b">
        <v>0</v>
      </c>
      <c r="BG143" s="25" t="b">
        <v>0</v>
      </c>
      <c r="BH143" s="25" t="b">
        <v>0</v>
      </c>
      <c r="BI143" s="25" t="b">
        <v>0</v>
      </c>
      <c r="BJ143" s="25">
        <v>10</v>
      </c>
      <c r="BK143" s="25" t="b">
        <v>0</v>
      </c>
      <c r="BL143" s="25" t="b">
        <v>0</v>
      </c>
      <c r="BM143" s="25">
        <v>1</v>
      </c>
      <c r="BN143" s="25">
        <v>1</v>
      </c>
      <c r="BO143" s="25" t="b">
        <v>0</v>
      </c>
      <c r="BP143" s="25" t="b">
        <v>0</v>
      </c>
      <c r="BQ143" s="25" t="s"/>
      <c r="BR143" s="25" t="b">
        <v>0</v>
      </c>
      <c r="BS143" s="25" t="b">
        <v>0</v>
      </c>
      <c r="BT143" s="25">
        <v>1</v>
      </c>
      <c r="BU143" s="25" t="s">
        <v>278</v>
      </c>
      <c r="BV143" s="25" t="s"/>
      <c r="BW143" s="25">
        <v>0</v>
      </c>
      <c r="BX143" s="25">
        <v>0</v>
      </c>
      <c r="BY143" s="25">
        <v>-1</v>
      </c>
      <c r="BZ143" s="25">
        <v>0</v>
      </c>
      <c r="CA143" s="25">
        <v>0</v>
      </c>
      <c r="CB143" s="25">
        <v>0</v>
      </c>
      <c r="CC143" s="25" t="s">
        <v>152</v>
      </c>
      <c r="CD143" s="25" t="b">
        <v>0</v>
      </c>
      <c r="CE143" s="25" t="s">
        <v>140</v>
      </c>
      <c r="CF143" s="25" t="b">
        <v>0</v>
      </c>
      <c r="CG143" s="25" t="s"/>
      <c r="CH143" s="25" t="s"/>
      <c r="CI143" s="25" t="s"/>
      <c r="CJ143" s="25">
        <v>0</v>
      </c>
      <c r="CK143" s="25" t="s"/>
      <c r="CL143" s="25" t="s">
        <v>738</v>
      </c>
      <c r="CM143" s="25" t="s">
        <v>971</v>
      </c>
      <c r="CN143" s="25" t="s"/>
      <c r="CO143" s="25" t="s"/>
      <c r="CP143" s="25" t="s"/>
      <c r="CQ143" s="25" t="s"/>
      <c r="CR143" s="25">
        <v>17</v>
      </c>
      <c r="CS143" s="25" t="s">
        <v>4681</v>
      </c>
      <c r="CT143" s="25">
        <v>0</v>
      </c>
      <c r="CU143" s="25" t="s">
        <v>4478</v>
      </c>
      <c r="CV143" s="25" t="s"/>
      <c r="CW143" s="25" t="s"/>
      <c r="CX143" s="25" t="s">
        <v>342</v>
      </c>
      <c r="CY143" s="25" t="s">
        <v>4510</v>
      </c>
      <c r="CZ143" s="25" t="s"/>
      <c r="DA143" s="25" t="s"/>
    </row>
    <row r="144" spans="1:105">
      <c r="A144" s="4" t="s"/>
      <c r="B144" s="25" t="s"/>
      <c r="C144" s="25" t="s"/>
      <c r="D144" s="25" t="s"/>
      <c r="E144" s="25" t="s"/>
      <c r="F144" s="25" t="s"/>
      <c r="G144" s="25" t="s"/>
      <c r="H144" s="25" t="s"/>
      <c r="I144" s="25" t="s"/>
      <c r="J144" s="25" t="s"/>
      <c r="K144" s="25" t="s"/>
      <c r="L144" s="25" t="s"/>
      <c r="M144" s="25" t="s"/>
      <c r="N144" s="25" t="s"/>
      <c r="O144" s="25" t="s"/>
      <c r="P144" s="25" t="s"/>
      <c r="Q144" s="25" t="s"/>
      <c r="R144" s="25" t="s"/>
      <c r="S144" s="25" t="s"/>
      <c r="T144" s="25" t="s"/>
      <c r="U144" s="25" t="s"/>
      <c r="V144" s="25" t="s"/>
      <c r="W144" s="25" t="s"/>
      <c r="X144" s="25" t="s"/>
      <c r="Y144" s="25" t="s"/>
      <c r="Z144" s="25" t="s"/>
      <c r="AA144" s="25" t="s"/>
      <c r="AB144" s="25" t="s"/>
      <c r="AC144" s="25" t="s"/>
      <c r="AD144" s="25" t="s"/>
      <c r="AE144" s="25" t="s"/>
      <c r="AF144" s="25" t="s"/>
      <c r="AG144" s="25" t="s"/>
      <c r="AH144" s="25" t="s"/>
      <c r="AI144" s="25" t="s"/>
      <c r="AJ144" s="25" t="s"/>
      <c r="AK144" s="25" t="s"/>
      <c r="AL144" s="25" t="s"/>
      <c r="AM144" s="25" t="s"/>
      <c r="AN144" s="25" t="s"/>
      <c r="AO144" s="25" t="s"/>
      <c r="AP144" s="25" t="s"/>
      <c r="AQ144" s="25" t="s"/>
      <c r="AR144" s="25" t="s"/>
      <c r="AS144" s="25" t="s"/>
      <c r="AT144" s="25" t="s"/>
      <c r="AU144" s="25" t="s"/>
      <c r="AV144" s="25" t="s"/>
      <c r="AW144" s="25" t="s"/>
      <c r="AX144" s="25" t="s"/>
      <c r="AY144" s="25" t="s"/>
      <c r="AZ144" s="25" t="s"/>
      <c r="BA144" s="25" t="s"/>
      <c r="BB144" s="25" t="s"/>
      <c r="BC144" s="25" t="s"/>
      <c r="BD144" s="25" t="s"/>
      <c r="BE144" s="25" t="s"/>
      <c r="BF144" s="25" t="s"/>
      <c r="BG144" s="25" t="s"/>
      <c r="BH144" s="25" t="s"/>
      <c r="BI144" s="25" t="s"/>
      <c r="BJ144" s="25" t="s"/>
      <c r="BK144" s="25" t="s"/>
      <c r="BL144" s="25" t="s"/>
      <c r="BM144" s="25" t="s"/>
      <c r="BN144" s="25" t="s"/>
      <c r="BO144" s="25" t="s"/>
      <c r="BP144" s="25" t="s"/>
      <c r="BQ144" s="25" t="s"/>
      <c r="BR144" s="25" t="s"/>
      <c r="BS144" s="25" t="s"/>
      <c r="BT144" s="25" t="s"/>
      <c r="BU144" s="25" t="s"/>
      <c r="BV144" s="25" t="s"/>
      <c r="BW144" s="25" t="s"/>
      <c r="BX144" s="25" t="s"/>
      <c r="BY144" s="25" t="s"/>
      <c r="BZ144" s="25" t="s"/>
      <c r="CA144" s="25" t="s"/>
      <c r="CB144" s="25" t="s"/>
      <c r="CC144" s="25" t="s"/>
      <c r="CD144" s="25" t="s"/>
      <c r="CE144" s="25" t="s"/>
      <c r="CF144" s="25" t="s"/>
      <c r="CG144" s="25" t="s"/>
      <c r="CH144" s="25" t="s"/>
      <c r="CI144" s="25" t="s"/>
      <c r="CJ144" s="25" t="s"/>
      <c r="CK144" s="25" t="s"/>
      <c r="CL144" s="25" t="s"/>
      <c r="CM144" s="25" t="s"/>
      <c r="CN144" s="25" t="s"/>
      <c r="CO144" s="25" t="s"/>
      <c r="CP144" s="25" t="s"/>
      <c r="CQ144" s="25" t="s"/>
      <c r="CR144" s="25" t="s"/>
      <c r="CS144" s="25" t="s"/>
      <c r="CT144" s="25" t="s"/>
      <c r="CU144" s="25" t="s"/>
      <c r="CV144" s="25" t="s"/>
      <c r="CW144" s="25" t="s"/>
      <c r="CX144" s="25" t="s"/>
      <c r="CY144" s="25" t="s"/>
      <c r="CZ144" s="25" t="s"/>
      <c r="DA144" s="25" t="s"/>
    </row>
    <row r="145" spans="1:105">
      <c r="A145" s="4" t="s">
        <v>4682</v>
      </c>
      <c r="B145" s="25" t="s">
        <v>4683</v>
      </c>
      <c r="C145" s="25" t="s"/>
      <c r="D145" s="25" t="s"/>
      <c r="E145" s="25" t="s"/>
      <c r="F145" s="25" t="s"/>
      <c r="G145" s="25" t="s"/>
      <c r="H145" s="25" t="s"/>
      <c r="I145" s="25" t="s"/>
      <c r="J145" s="25" t="s"/>
      <c r="K145" s="25" t="s"/>
      <c r="L145" s="25" t="s"/>
      <c r="M145" s="25" t="s"/>
      <c r="N145" s="25" t="s"/>
      <c r="O145" s="25" t="s"/>
      <c r="P145" s="25" t="s"/>
      <c r="Q145" s="25" t="s"/>
      <c r="R145" s="25" t="s"/>
      <c r="S145" s="25" t="s"/>
      <c r="T145" s="25" t="s"/>
      <c r="U145" s="25" t="s"/>
      <c r="V145" s="25" t="s"/>
      <c r="W145" s="25" t="s"/>
      <c r="X145" s="25" t="s"/>
      <c r="Y145" s="25" t="s"/>
      <c r="Z145" s="25" t="s"/>
      <c r="AA145" s="25" t="s"/>
      <c r="AB145" s="25" t="s"/>
      <c r="AC145" s="25" t="s"/>
      <c r="AD145" s="25" t="s"/>
      <c r="AE145" s="25" t="s"/>
      <c r="AF145" s="25" t="s"/>
      <c r="AG145" s="25" t="s"/>
      <c r="AH145" s="25" t="s"/>
      <c r="AI145" s="25" t="s"/>
      <c r="AJ145" s="25" t="s"/>
      <c r="AK145" s="25" t="s"/>
      <c r="AL145" s="25" t="s"/>
      <c r="AM145" s="25" t="s"/>
      <c r="AN145" s="25" t="s"/>
      <c r="AO145" s="25" t="s"/>
      <c r="AP145" s="25" t="s"/>
      <c r="AQ145" s="25" t="s"/>
      <c r="AR145" s="25" t="s"/>
      <c r="AS145" s="25" t="s"/>
      <c r="AT145" s="25" t="s"/>
      <c r="AU145" s="25" t="s"/>
      <c r="AV145" s="25" t="s"/>
      <c r="AW145" s="25" t="s"/>
      <c r="AX145" s="25" t="s"/>
      <c r="AY145" s="25" t="s"/>
      <c r="AZ145" s="25" t="s"/>
      <c r="BA145" s="25" t="s"/>
      <c r="BB145" s="25" t="s"/>
      <c r="BC145" s="25" t="s"/>
      <c r="BD145" s="25" t="s"/>
      <c r="BE145" s="25" t="s"/>
      <c r="BF145" s="25" t="s"/>
      <c r="BG145" s="25" t="s"/>
      <c r="BH145" s="25" t="s"/>
      <c r="BI145" s="25" t="s"/>
      <c r="BJ145" s="25" t="s"/>
      <c r="BK145" s="25" t="s"/>
      <c r="BL145" s="25" t="s"/>
      <c r="BM145" s="25" t="s"/>
      <c r="BN145" s="25" t="s"/>
      <c r="BO145" s="25" t="s"/>
      <c r="BP145" s="25" t="s"/>
      <c r="BQ145" s="25" t="s"/>
      <c r="BR145" s="25" t="s"/>
      <c r="BS145" s="25" t="s"/>
      <c r="BT145" s="25" t="s"/>
      <c r="BU145" s="25" t="s"/>
      <c r="BV145" s="25" t="s"/>
      <c r="BW145" s="25" t="s"/>
      <c r="BX145" s="25" t="s"/>
      <c r="BY145" s="25" t="s"/>
      <c r="BZ145" s="25" t="s"/>
      <c r="CA145" s="25" t="s"/>
      <c r="CB145" s="25" t="s"/>
      <c r="CC145" s="25" t="s"/>
      <c r="CD145" s="25" t="s"/>
      <c r="CE145" s="25" t="s"/>
      <c r="CF145" s="25" t="s"/>
      <c r="CG145" s="25" t="s"/>
      <c r="CH145" s="25" t="s"/>
      <c r="CI145" s="25" t="s"/>
      <c r="CJ145" s="25" t="s"/>
      <c r="CK145" s="25" t="s"/>
      <c r="CL145" s="25" t="s"/>
      <c r="CM145" s="25" t="s"/>
      <c r="CN145" s="25" t="s"/>
      <c r="CO145" s="25" t="s"/>
      <c r="CP145" s="25" t="s"/>
      <c r="CQ145" s="25" t="s"/>
      <c r="CR145" s="25" t="s"/>
      <c r="CS145" s="25" t="s"/>
      <c r="CT145" s="25" t="s"/>
      <c r="CU145" s="25" t="s"/>
      <c r="CV145" s="25" t="s"/>
      <c r="CW145" s="25" t="s"/>
      <c r="CX145" s="25" t="s"/>
      <c r="CY145" s="25" t="s"/>
      <c r="CZ145" s="25" t="s"/>
      <c r="DA145" s="25" t="s"/>
    </row>
    <row r="146" spans="1:105">
      <c r="A146" s="4" t="s">
        <v>4682</v>
      </c>
      <c r="B146" s="25">
        <v>0</v>
      </c>
      <c r="C146" s="25" t="s">
        <v>4684</v>
      </c>
      <c r="D146" s="25" t="s">
        <v>4684</v>
      </c>
      <c r="E146" s="25" t="s">
        <v>127</v>
      </c>
      <c r="F146" s="25" t="s">
        <v>1284</v>
      </c>
      <c r="G146" s="25" t="s">
        <v>129</v>
      </c>
      <c r="H146" s="25">
        <v>0</v>
      </c>
      <c r="I146" s="25">
        <v>5</v>
      </c>
      <c r="J146" s="25">
        <v>0</v>
      </c>
      <c r="K146" s="25" t="s">
        <v>127</v>
      </c>
      <c r="L146" s="25">
        <v>0</v>
      </c>
      <c r="M146" s="25" t="s">
        <v>130</v>
      </c>
      <c r="N146" s="25" t="s">
        <v>131</v>
      </c>
      <c r="O146" s="25" t="s">
        <v>132</v>
      </c>
      <c r="P146" s="25">
        <v>0</v>
      </c>
      <c r="Q146" s="25">
        <v>0</v>
      </c>
      <c r="R146" s="25" t="s">
        <v>133</v>
      </c>
      <c r="S146" s="25" t="b">
        <v>0</v>
      </c>
      <c r="T146" s="25">
        <v>0</v>
      </c>
      <c r="U146" s="25" t="b">
        <v>1</v>
      </c>
      <c r="V146" s="25">
        <v>0</v>
      </c>
      <c r="W146" s="25">
        <v>15</v>
      </c>
      <c r="X146" s="25" t="s">
        <v>1621</v>
      </c>
      <c r="Y146" s="25">
        <v>0</v>
      </c>
      <c r="Z146" s="25">
        <v>0</v>
      </c>
      <c r="AA146" s="25" t="s">
        <v>134</v>
      </c>
      <c r="AB146" s="25" t="s">
        <v>135</v>
      </c>
      <c r="AC146" s="25" t="b">
        <v>0</v>
      </c>
      <c r="AD146" s="25" t="b">
        <v>0</v>
      </c>
      <c r="AE146" s="25" t="s">
        <v>136</v>
      </c>
      <c r="AF146" s="25" t="s">
        <v>362</v>
      </c>
      <c r="AG146" s="25">
        <v>1</v>
      </c>
      <c r="AH146" s="25">
        <v>0</v>
      </c>
      <c r="AI146" s="25">
        <v>0</v>
      </c>
      <c r="AJ146" s="25" t="s">
        <v>132</v>
      </c>
      <c r="AK146" s="25" t="s">
        <v>138</v>
      </c>
      <c r="AL146" s="25">
        <v>0</v>
      </c>
      <c r="AM146" s="25">
        <v>0</v>
      </c>
      <c r="AN146" s="25" t="b">
        <v>0</v>
      </c>
      <c r="AO146" s="25" t="b">
        <v>0</v>
      </c>
      <c r="AP146" s="25" t="b">
        <v>0</v>
      </c>
      <c r="AQ146" s="25">
        <v>1</v>
      </c>
      <c r="AR146" s="25">
        <v>1</v>
      </c>
      <c r="AS146" s="25">
        <v>1</v>
      </c>
      <c r="AT146" s="25">
        <v>1</v>
      </c>
      <c r="AU146" s="25" t="b">
        <v>0</v>
      </c>
      <c r="AV146" s="25" t="b">
        <v>0</v>
      </c>
      <c r="AW146" s="25" t="b">
        <v>0</v>
      </c>
      <c r="AX146" s="25" t="b">
        <v>0</v>
      </c>
      <c r="AY146" s="25" t="b">
        <v>0</v>
      </c>
      <c r="AZ146" s="25" t="b">
        <v>0</v>
      </c>
      <c r="BA146" s="25">
        <v>1</v>
      </c>
      <c r="BB146" s="25" t="b">
        <v>0</v>
      </c>
      <c r="BC146" s="25">
        <v>1</v>
      </c>
      <c r="BD146" s="25" t="s"/>
      <c r="BE146" s="25" t="b">
        <v>0</v>
      </c>
      <c r="BF146" s="25" t="b">
        <v>0</v>
      </c>
      <c r="BG146" s="25" t="b">
        <v>0</v>
      </c>
      <c r="BH146" s="25" t="b">
        <v>0</v>
      </c>
      <c r="BI146" s="25" t="b">
        <v>0</v>
      </c>
      <c r="BJ146" s="25">
        <v>10</v>
      </c>
      <c r="BK146" s="25" t="b">
        <v>0</v>
      </c>
      <c r="BL146" s="25" t="b">
        <v>0</v>
      </c>
      <c r="BM146" s="25">
        <v>0</v>
      </c>
      <c r="BN146" s="25">
        <v>0</v>
      </c>
      <c r="BO146" s="25" t="b">
        <v>0</v>
      </c>
      <c r="BP146" s="25" t="b">
        <v>0</v>
      </c>
      <c r="BQ146" s="25" t="s"/>
      <c r="BR146" s="25" t="b">
        <v>0</v>
      </c>
      <c r="BS146" s="25" t="b">
        <v>0</v>
      </c>
      <c r="BT146" s="25">
        <v>1</v>
      </c>
      <c r="BU146" s="25" t="s">
        <v>278</v>
      </c>
      <c r="BV146" s="25" t="s"/>
      <c r="BW146" s="25">
        <v>0</v>
      </c>
      <c r="BX146" s="25">
        <v>0</v>
      </c>
      <c r="BY146" s="25">
        <v>-1</v>
      </c>
      <c r="BZ146" s="25">
        <v>0</v>
      </c>
      <c r="CA146" s="25">
        <v>0</v>
      </c>
      <c r="CB146" s="25">
        <v>0</v>
      </c>
      <c r="CC146" s="25" t="s">
        <v>152</v>
      </c>
      <c r="CD146" s="25" t="b">
        <v>0</v>
      </c>
      <c r="CE146" s="25" t="s">
        <v>140</v>
      </c>
      <c r="CF146" s="25" t="b">
        <v>0</v>
      </c>
      <c r="CG146" s="25" t="s"/>
      <c r="CH146" s="25" t="s"/>
      <c r="CI146" s="25" t="s"/>
      <c r="CJ146" s="25">
        <v>0</v>
      </c>
      <c r="CK146" s="25" t="s">
        <v>1624</v>
      </c>
      <c r="CL146" s="25" t="s">
        <v>4517</v>
      </c>
      <c r="CM146" s="25" t="s">
        <v>971</v>
      </c>
      <c r="CN146" s="25" t="s"/>
      <c r="CO146" s="25" t="s"/>
      <c r="CP146" s="25" t="s"/>
      <c r="CQ146" s="25" t="s"/>
      <c r="CR146" s="25">
        <v>3</v>
      </c>
      <c r="CS146" s="25" t="s">
        <v>4477</v>
      </c>
      <c r="CT146" s="25">
        <v>0</v>
      </c>
      <c r="CU146" s="25" t="s">
        <v>4478</v>
      </c>
      <c r="CV146" s="25" t="s"/>
      <c r="CW146" s="25" t="s"/>
      <c r="CX146" s="25" t="s">
        <v>380</v>
      </c>
      <c r="CY146" s="25" t="s">
        <v>4479</v>
      </c>
      <c r="CZ146" s="25" t="s"/>
      <c r="DA146" s="25" t="s"/>
    </row>
    <row r="147" spans="1:105">
      <c r="A147" s="4" t="s"/>
      <c r="B147" s="25" t="s"/>
      <c r="C147" s="25" t="s"/>
      <c r="D147" s="25" t="s"/>
      <c r="E147" s="25" t="s"/>
      <c r="F147" s="25" t="s"/>
      <c r="G147" s="25" t="s"/>
      <c r="H147" s="25" t="s"/>
      <c r="I147" s="25" t="s"/>
      <c r="J147" s="25" t="s"/>
      <c r="K147" s="25" t="s"/>
      <c r="L147" s="25" t="s"/>
      <c r="M147" s="25" t="s"/>
      <c r="N147" s="25" t="s"/>
      <c r="O147" s="25" t="s"/>
      <c r="P147" s="25" t="s"/>
      <c r="Q147" s="25" t="s"/>
      <c r="R147" s="25" t="s"/>
      <c r="S147" s="25" t="s"/>
      <c r="T147" s="25" t="s"/>
      <c r="U147" s="25" t="s"/>
      <c r="V147" s="25" t="s"/>
      <c r="W147" s="25" t="s"/>
      <c r="X147" s="25" t="s"/>
      <c r="Y147" s="25" t="s"/>
      <c r="Z147" s="25" t="s"/>
      <c r="AA147" s="25" t="s"/>
      <c r="AB147" s="25" t="s"/>
      <c r="AC147" s="25" t="s"/>
      <c r="AD147" s="25" t="s"/>
      <c r="AE147" s="25" t="s"/>
      <c r="AF147" s="25" t="s"/>
      <c r="AG147" s="25" t="s"/>
      <c r="AH147" s="25" t="s"/>
      <c r="AI147" s="25" t="s"/>
      <c r="AJ147" s="25" t="s"/>
      <c r="AK147" s="25" t="s"/>
      <c r="AL147" s="25" t="s"/>
      <c r="AM147" s="25" t="s"/>
      <c r="AN147" s="25" t="s"/>
      <c r="AO147" s="25" t="s"/>
      <c r="AP147" s="25" t="s"/>
      <c r="AQ147" s="25" t="s"/>
      <c r="AR147" s="25" t="s"/>
      <c r="AS147" s="25" t="s"/>
      <c r="AT147" s="25" t="s"/>
      <c r="AU147" s="25" t="s"/>
      <c r="AV147" s="25" t="s"/>
      <c r="AW147" s="25" t="s"/>
      <c r="AX147" s="25" t="s"/>
      <c r="AY147" s="25" t="s"/>
      <c r="AZ147" s="25" t="s"/>
      <c r="BA147" s="25" t="s"/>
      <c r="BB147" s="25" t="s"/>
      <c r="BC147" s="25" t="s"/>
      <c r="BD147" s="25" t="s"/>
      <c r="BE147" s="25" t="s"/>
      <c r="BF147" s="25" t="s"/>
      <c r="BG147" s="25" t="s"/>
      <c r="BH147" s="25" t="s"/>
      <c r="BI147" s="25" t="s"/>
      <c r="BJ147" s="25" t="s"/>
      <c r="BK147" s="25" t="s"/>
      <c r="BL147" s="25" t="s"/>
      <c r="BM147" s="25" t="s"/>
      <c r="BN147" s="25" t="s"/>
      <c r="BO147" s="25" t="s"/>
      <c r="BP147" s="25" t="s"/>
      <c r="BQ147" s="25" t="s"/>
      <c r="BR147" s="25" t="s"/>
      <c r="BS147" s="25" t="s"/>
      <c r="BT147" s="25" t="s"/>
      <c r="BU147" s="25" t="s"/>
      <c r="BV147" s="25" t="s"/>
      <c r="BW147" s="25" t="s"/>
      <c r="BX147" s="25" t="s"/>
      <c r="BY147" s="25" t="s"/>
      <c r="BZ147" s="25" t="s"/>
      <c r="CA147" s="25" t="s"/>
      <c r="CB147" s="25" t="s"/>
      <c r="CC147" s="25" t="s"/>
      <c r="CD147" s="25" t="s"/>
      <c r="CE147" s="25" t="s"/>
      <c r="CF147" s="25" t="s"/>
      <c r="CG147" s="25" t="s"/>
      <c r="CH147" s="25" t="s"/>
      <c r="CI147" s="25" t="s"/>
      <c r="CJ147" s="25" t="s"/>
      <c r="CK147" s="25" t="s"/>
      <c r="CL147" s="25" t="s"/>
      <c r="CM147" s="25" t="s"/>
      <c r="CN147" s="25" t="s"/>
      <c r="CO147" s="25" t="s"/>
      <c r="CP147" s="25" t="s"/>
      <c r="CQ147" s="25" t="s"/>
      <c r="CR147" s="25" t="s"/>
      <c r="CS147" s="25" t="s"/>
      <c r="CT147" s="25" t="s"/>
      <c r="CU147" s="25" t="s"/>
      <c r="CV147" s="25" t="s"/>
      <c r="CW147" s="25" t="s"/>
      <c r="CX147" s="25" t="s"/>
      <c r="CY147" s="25" t="s"/>
      <c r="CZ147" s="25" t="s"/>
      <c r="DA147" s="25" t="s"/>
    </row>
    <row r="148" spans="1:105">
      <c r="A148" s="4" t="s">
        <v>4685</v>
      </c>
      <c r="B148" s="25" t="s">
        <v>4686</v>
      </c>
      <c r="C148" s="25" t="s"/>
      <c r="D148" s="25" t="s"/>
      <c r="E148" s="25" t="s"/>
      <c r="F148" s="25" t="s"/>
      <c r="G148" s="25" t="s"/>
      <c r="H148" s="25" t="s"/>
      <c r="I148" s="25" t="s"/>
      <c r="J148" s="25" t="s"/>
      <c r="K148" s="25" t="s"/>
      <c r="L148" s="25" t="s"/>
      <c r="M148" s="25" t="s"/>
      <c r="N148" s="25" t="s"/>
      <c r="O148" s="25" t="s"/>
      <c r="P148" s="25" t="s"/>
      <c r="Q148" s="25" t="s"/>
      <c r="R148" s="25" t="s"/>
      <c r="S148" s="25" t="s"/>
      <c r="T148" s="25" t="s"/>
      <c r="U148" s="25" t="s"/>
      <c r="V148" s="25" t="s"/>
      <c r="W148" s="25" t="s"/>
      <c r="X148" s="25" t="s"/>
      <c r="Y148" s="25" t="s"/>
      <c r="Z148" s="25" t="s"/>
      <c r="AA148" s="25" t="s"/>
      <c r="AB148" s="25" t="s"/>
      <c r="AC148" s="25" t="s"/>
      <c r="AD148" s="25" t="s"/>
      <c r="AE148" s="25" t="s"/>
      <c r="AF148" s="25" t="s"/>
      <c r="AG148" s="25" t="s"/>
      <c r="AH148" s="25" t="s"/>
      <c r="AI148" s="25" t="s"/>
      <c r="AJ148" s="25" t="s"/>
      <c r="AK148" s="25" t="s"/>
      <c r="AL148" s="25" t="s"/>
      <c r="AM148" s="25" t="s"/>
      <c r="AN148" s="25" t="s"/>
      <c r="AO148" s="25" t="s"/>
      <c r="AP148" s="25" t="s"/>
      <c r="AQ148" s="25" t="s"/>
      <c r="AR148" s="25" t="s"/>
      <c r="AS148" s="25" t="s"/>
      <c r="AT148" s="25" t="s"/>
      <c r="AU148" s="25" t="s"/>
      <c r="AV148" s="25" t="s"/>
      <c r="AW148" s="25" t="s"/>
      <c r="AX148" s="25" t="s"/>
      <c r="AY148" s="25" t="s"/>
      <c r="AZ148" s="25" t="s"/>
      <c r="BA148" s="25" t="s"/>
      <c r="BB148" s="25" t="s"/>
      <c r="BC148" s="25" t="s"/>
      <c r="BD148" s="25" t="s"/>
      <c r="BE148" s="25" t="s"/>
      <c r="BF148" s="25" t="s"/>
      <c r="BG148" s="25" t="s"/>
      <c r="BH148" s="25" t="s"/>
      <c r="BI148" s="25" t="s"/>
      <c r="BJ148" s="25" t="s"/>
      <c r="BK148" s="25" t="s"/>
      <c r="BL148" s="25" t="s"/>
      <c r="BM148" s="25" t="s"/>
      <c r="BN148" s="25" t="s"/>
      <c r="BO148" s="25" t="s"/>
      <c r="BP148" s="25" t="s"/>
      <c r="BQ148" s="25" t="s"/>
      <c r="BR148" s="25" t="s"/>
      <c r="BS148" s="25" t="s"/>
      <c r="BT148" s="25" t="s"/>
      <c r="BU148" s="25" t="s"/>
      <c r="BV148" s="25" t="s"/>
      <c r="BW148" s="25" t="s"/>
      <c r="BX148" s="25" t="s"/>
      <c r="BY148" s="25" t="s"/>
      <c r="BZ148" s="25" t="s"/>
      <c r="CA148" s="25" t="s"/>
      <c r="CB148" s="25" t="s"/>
      <c r="CC148" s="25" t="s"/>
      <c r="CD148" s="25" t="s"/>
      <c r="CE148" s="25" t="s"/>
      <c r="CF148" s="25" t="s"/>
      <c r="CG148" s="25" t="s"/>
      <c r="CH148" s="25" t="s"/>
      <c r="CI148" s="25" t="s"/>
      <c r="CJ148" s="25" t="s"/>
      <c r="CK148" s="25" t="s"/>
      <c r="CL148" s="25" t="s"/>
      <c r="CM148" s="25" t="s"/>
      <c r="CN148" s="25" t="s"/>
      <c r="CO148" s="25" t="s"/>
      <c r="CP148" s="25" t="s"/>
      <c r="CQ148" s="25" t="s"/>
      <c r="CR148" s="25" t="s"/>
      <c r="CS148" s="25" t="s"/>
      <c r="CT148" s="25" t="s"/>
      <c r="CU148" s="25" t="s"/>
      <c r="CV148" s="25" t="s"/>
      <c r="CW148" s="25" t="s"/>
      <c r="CX148" s="25" t="s"/>
      <c r="CY148" s="25" t="s"/>
      <c r="CZ148" s="25" t="s"/>
      <c r="DA148" s="25" t="s"/>
    </row>
    <row r="149" spans="1:105">
      <c r="A149" s="4" t="s">
        <v>4687</v>
      </c>
      <c r="B149" s="25">
        <v>0</v>
      </c>
      <c r="C149" s="25" t="s">
        <v>4688</v>
      </c>
      <c r="D149" s="25" t="s">
        <v>4688</v>
      </c>
      <c r="E149" s="25" t="s">
        <v>4533</v>
      </c>
      <c r="F149" s="25" t="s">
        <v>4689</v>
      </c>
      <c r="G149" s="25" t="s">
        <v>129</v>
      </c>
      <c r="H149" s="25">
        <v>0</v>
      </c>
      <c r="I149" s="25">
        <v>30</v>
      </c>
      <c r="J149" s="25">
        <v>0</v>
      </c>
      <c r="K149" s="25" t="s">
        <v>127</v>
      </c>
      <c r="L149" s="25">
        <v>0</v>
      </c>
      <c r="M149" s="25" t="s">
        <v>130</v>
      </c>
      <c r="N149" s="25" t="s">
        <v>131</v>
      </c>
      <c r="O149" s="25" t="s">
        <v>132</v>
      </c>
      <c r="P149" s="25">
        <v>0</v>
      </c>
      <c r="Q149" s="25">
        <v>0</v>
      </c>
      <c r="R149" s="25" t="s">
        <v>133</v>
      </c>
      <c r="S149" s="25" t="b">
        <v>0</v>
      </c>
      <c r="T149" s="25">
        <v>0</v>
      </c>
      <c r="U149" s="25" t="b">
        <v>1</v>
      </c>
      <c r="V149" s="25">
        <v>0</v>
      </c>
      <c r="W149" s="25">
        <v>0</v>
      </c>
      <c r="X149" s="25" t="s">
        <v>1630</v>
      </c>
      <c r="Y149" s="25">
        <v>1</v>
      </c>
      <c r="Z149" s="25">
        <v>0</v>
      </c>
      <c r="AA149" s="25" t="s">
        <v>134</v>
      </c>
      <c r="AB149" s="25" t="s">
        <v>135</v>
      </c>
      <c r="AC149" s="25" t="b">
        <v>0</v>
      </c>
      <c r="AD149" s="25" t="b">
        <v>0</v>
      </c>
      <c r="AE149" s="25" t="s">
        <v>136</v>
      </c>
      <c r="AF149" s="25" t="s">
        <v>137</v>
      </c>
      <c r="AG149" s="25">
        <v>1</v>
      </c>
      <c r="AH149" s="25">
        <v>0</v>
      </c>
      <c r="AI149" s="25">
        <v>0</v>
      </c>
      <c r="AJ149" s="25" t="s">
        <v>132</v>
      </c>
      <c r="AK149" s="25" t="s">
        <v>138</v>
      </c>
      <c r="AL149" s="25">
        <v>0</v>
      </c>
      <c r="AM149" s="25">
        <v>0</v>
      </c>
      <c r="AN149" s="25" t="b">
        <v>0</v>
      </c>
      <c r="AO149" s="25" t="b">
        <v>0</v>
      </c>
      <c r="AP149" s="25" t="b">
        <v>0</v>
      </c>
      <c r="AQ149" s="25">
        <v>1</v>
      </c>
      <c r="AR149" s="25">
        <v>1</v>
      </c>
      <c r="AS149" s="25">
        <v>1</v>
      </c>
      <c r="AT149" s="25">
        <v>1</v>
      </c>
      <c r="AU149" s="25" t="b">
        <v>0</v>
      </c>
      <c r="AV149" s="25" t="b">
        <v>0</v>
      </c>
      <c r="AW149" s="25" t="b">
        <v>0</v>
      </c>
      <c r="AX149" s="25" t="b">
        <v>0</v>
      </c>
      <c r="AY149" s="25" t="b">
        <v>0</v>
      </c>
      <c r="AZ149" s="25" t="b">
        <v>0</v>
      </c>
      <c r="BA149" s="25">
        <v>1</v>
      </c>
      <c r="BB149" s="25" t="b">
        <v>0</v>
      </c>
      <c r="BC149" s="25">
        <v>1</v>
      </c>
      <c r="BD149" s="25" t="s">
        <v>4690</v>
      </c>
      <c r="BE149" s="25" t="b">
        <v>0</v>
      </c>
      <c r="BF149" s="25" t="b">
        <v>0</v>
      </c>
      <c r="BG149" s="25" t="b">
        <v>0</v>
      </c>
      <c r="BH149" s="25" t="b">
        <v>0</v>
      </c>
      <c r="BI149" s="25" t="b">
        <v>0</v>
      </c>
      <c r="BJ149" s="25">
        <v>10</v>
      </c>
      <c r="BK149" s="25" t="b">
        <v>0</v>
      </c>
      <c r="BL149" s="25" t="b">
        <v>0</v>
      </c>
      <c r="BM149" s="25">
        <v>1</v>
      </c>
      <c r="BN149" s="25">
        <v>1</v>
      </c>
      <c r="BO149" s="25" t="b">
        <v>0</v>
      </c>
      <c r="BP149" s="25" t="b">
        <v>0</v>
      </c>
      <c r="BQ149" s="25" t="s"/>
      <c r="BR149" s="25" t="b">
        <v>0</v>
      </c>
      <c r="BS149" s="25" t="b">
        <v>0</v>
      </c>
      <c r="BT149" s="25">
        <v>1</v>
      </c>
      <c r="BU149" s="25" t="s">
        <v>278</v>
      </c>
      <c r="BV149" s="25" t="s"/>
      <c r="BW149" s="25">
        <v>0</v>
      </c>
      <c r="BX149" s="25">
        <v>0</v>
      </c>
      <c r="BY149" s="25">
        <v>-1</v>
      </c>
      <c r="BZ149" s="25">
        <v>0</v>
      </c>
      <c r="CA149" s="25">
        <v>0</v>
      </c>
      <c r="CB149" s="25">
        <v>0</v>
      </c>
      <c r="CC149" s="25" t="s">
        <v>152</v>
      </c>
      <c r="CD149" s="25" t="b">
        <v>0</v>
      </c>
      <c r="CE149" s="25" t="s">
        <v>140</v>
      </c>
      <c r="CF149" s="25" t="b">
        <v>0</v>
      </c>
      <c r="CG149" s="25" t="s"/>
      <c r="CH149" s="25" t="s"/>
      <c r="CI149" s="25" t="s"/>
      <c r="CJ149" s="25">
        <v>0</v>
      </c>
      <c r="CK149" s="25" t="s"/>
      <c r="CL149" s="25" t="s">
        <v>4495</v>
      </c>
      <c r="CM149" s="25" t="s">
        <v>971</v>
      </c>
      <c r="CN149" s="25" t="s"/>
      <c r="CO149" s="25" t="s"/>
      <c r="CP149" s="25" t="s"/>
      <c r="CQ149" s="25" t="s"/>
      <c r="CR149" s="25">
        <v>3</v>
      </c>
      <c r="CS149" s="25" t="s">
        <v>4477</v>
      </c>
      <c r="CT149" s="25">
        <v>0</v>
      </c>
      <c r="CU149" s="25" t="s">
        <v>4478</v>
      </c>
      <c r="CV149" s="25" t="s"/>
      <c r="CW149" s="25" t="s"/>
      <c r="CX149" s="25" t="s">
        <v>380</v>
      </c>
      <c r="CY149" s="25" t="s">
        <v>4479</v>
      </c>
      <c r="CZ149" s="25" t="s"/>
      <c r="DA149" s="25" t="s"/>
    </row>
    <row r="150" spans="1:105">
      <c r="A150" s="4" t="s">
        <v>4691</v>
      </c>
      <c r="B150" s="25">
        <v>1</v>
      </c>
      <c r="C150" s="25" t="s">
        <v>4692</v>
      </c>
      <c r="D150" s="25" t="s">
        <v>4692</v>
      </c>
      <c r="E150" s="25" t="s">
        <v>127</v>
      </c>
      <c r="F150" s="25" t="s">
        <v>128</v>
      </c>
      <c r="G150" s="25" t="s">
        <v>129</v>
      </c>
      <c r="H150" s="25">
        <v>0</v>
      </c>
      <c r="I150" s="25">
        <v>100</v>
      </c>
      <c r="J150" s="25">
        <v>0</v>
      </c>
      <c r="K150" s="25" t="s">
        <v>127</v>
      </c>
      <c r="L150" s="25">
        <v>0</v>
      </c>
      <c r="M150" s="25" t="s">
        <v>130</v>
      </c>
      <c r="N150" s="25" t="s">
        <v>131</v>
      </c>
      <c r="O150" s="25" t="s">
        <v>132</v>
      </c>
      <c r="P150" s="25">
        <v>0</v>
      </c>
      <c r="Q150" s="25">
        <v>0</v>
      </c>
      <c r="R150" s="25" t="s">
        <v>133</v>
      </c>
      <c r="S150" s="25" t="b">
        <v>0</v>
      </c>
      <c r="T150" s="25">
        <v>0</v>
      </c>
      <c r="U150" s="25" t="b">
        <v>1</v>
      </c>
      <c r="V150" s="25">
        <v>0</v>
      </c>
      <c r="W150" s="25">
        <v>200</v>
      </c>
      <c r="X150" s="25" t="s">
        <v>1621</v>
      </c>
      <c r="Y150" s="25">
        <v>0</v>
      </c>
      <c r="Z150" s="25">
        <v>0</v>
      </c>
      <c r="AA150" s="25" t="s">
        <v>134</v>
      </c>
      <c r="AB150" s="25" t="s">
        <v>135</v>
      </c>
      <c r="AC150" s="25" t="b">
        <v>0</v>
      </c>
      <c r="AD150" s="25" t="b">
        <v>0</v>
      </c>
      <c r="AE150" s="25" t="s">
        <v>136</v>
      </c>
      <c r="AF150" s="25" t="s">
        <v>362</v>
      </c>
      <c r="AG150" s="25">
        <v>1</v>
      </c>
      <c r="AH150" s="25">
        <v>0</v>
      </c>
      <c r="AI150" s="25">
        <v>0</v>
      </c>
      <c r="AJ150" s="25" t="s">
        <v>132</v>
      </c>
      <c r="AK150" s="25" t="s">
        <v>138</v>
      </c>
      <c r="AL150" s="25">
        <v>0</v>
      </c>
      <c r="AM150" s="25">
        <v>0</v>
      </c>
      <c r="AN150" s="25" t="b">
        <v>0</v>
      </c>
      <c r="AO150" s="25" t="b">
        <v>0</v>
      </c>
      <c r="AP150" s="25" t="b">
        <v>0</v>
      </c>
      <c r="AQ150" s="25">
        <v>1</v>
      </c>
      <c r="AR150" s="25">
        <v>1</v>
      </c>
      <c r="AS150" s="25">
        <v>1</v>
      </c>
      <c r="AT150" s="25">
        <v>1</v>
      </c>
      <c r="AU150" s="25" t="b">
        <v>0</v>
      </c>
      <c r="AV150" s="25" t="b">
        <v>0</v>
      </c>
      <c r="AW150" s="25" t="b">
        <v>0</v>
      </c>
      <c r="AX150" s="25" t="b">
        <v>0</v>
      </c>
      <c r="AY150" s="25" t="b">
        <v>0</v>
      </c>
      <c r="AZ150" s="25" t="b">
        <v>0</v>
      </c>
      <c r="BA150" s="25">
        <v>1</v>
      </c>
      <c r="BB150" s="25" t="b">
        <v>0</v>
      </c>
      <c r="BC150" s="25">
        <v>1</v>
      </c>
      <c r="BD150" s="25" t="s"/>
      <c r="BE150" s="25" t="b">
        <v>0</v>
      </c>
      <c r="BF150" s="25" t="b">
        <v>0</v>
      </c>
      <c r="BG150" s="25" t="b">
        <v>0</v>
      </c>
      <c r="BH150" s="25" t="b">
        <v>0</v>
      </c>
      <c r="BI150" s="25" t="b">
        <v>0</v>
      </c>
      <c r="BJ150" s="25">
        <v>10</v>
      </c>
      <c r="BK150" s="25" t="b">
        <v>0</v>
      </c>
      <c r="BL150" s="25" t="b">
        <v>0</v>
      </c>
      <c r="BM150" s="25">
        <v>1</v>
      </c>
      <c r="BN150" s="25">
        <v>1</v>
      </c>
      <c r="BO150" s="25" t="b">
        <v>0</v>
      </c>
      <c r="BP150" s="25" t="b">
        <v>0</v>
      </c>
      <c r="BQ150" s="25" t="s"/>
      <c r="BR150" s="25" t="b">
        <v>0</v>
      </c>
      <c r="BS150" s="25" t="b">
        <v>0</v>
      </c>
      <c r="BT150" s="25">
        <v>1</v>
      </c>
      <c r="BU150" s="25" t="s">
        <v>278</v>
      </c>
      <c r="BV150" s="25" t="s"/>
      <c r="BW150" s="25">
        <v>0</v>
      </c>
      <c r="BX150" s="25">
        <v>0</v>
      </c>
      <c r="BY150" s="25">
        <v>-1</v>
      </c>
      <c r="BZ150" s="25">
        <v>0</v>
      </c>
      <c r="CA150" s="25">
        <v>0</v>
      </c>
      <c r="CB150" s="25">
        <v>0</v>
      </c>
      <c r="CC150" s="25" t="s">
        <v>152</v>
      </c>
      <c r="CD150" s="25" t="b">
        <v>0</v>
      </c>
      <c r="CE150" s="25" t="s">
        <v>140</v>
      </c>
      <c r="CF150" s="25" t="b">
        <v>0</v>
      </c>
      <c r="CG150" s="25" t="s"/>
      <c r="CH150" s="25" t="s"/>
      <c r="CI150" s="25" t="s"/>
      <c r="CJ150" s="25">
        <v>0</v>
      </c>
      <c r="CK150" s="25" t="s"/>
      <c r="CL150" s="25" t="s">
        <v>4495</v>
      </c>
      <c r="CM150" s="25" t="s">
        <v>971</v>
      </c>
      <c r="CN150" s="25" t="s"/>
      <c r="CO150" s="25" t="s"/>
      <c r="CP150" s="25" t="s"/>
      <c r="CQ150" s="25" t="s"/>
      <c r="CR150" s="25">
        <v>5</v>
      </c>
      <c r="CS150" s="25" t="s">
        <v>4499</v>
      </c>
      <c r="CT150" s="25">
        <v>0</v>
      </c>
      <c r="CU150" s="25" t="s">
        <v>4478</v>
      </c>
      <c r="CV150" s="25" t="s"/>
      <c r="CW150" s="25" t="s"/>
      <c r="CX150" s="25" t="s">
        <v>380</v>
      </c>
      <c r="CY150" s="25" t="s">
        <v>726</v>
      </c>
      <c r="CZ150" s="25" t="s"/>
      <c r="DA150" s="25" t="s"/>
    </row>
    <row r="151" spans="1:105">
      <c r="A151" s="4" t="s">
        <v>4693</v>
      </c>
      <c r="B151" s="25">
        <v>2</v>
      </c>
      <c r="C151" s="25" t="s">
        <v>4694</v>
      </c>
      <c r="D151" s="25" t="s">
        <v>4694</v>
      </c>
      <c r="E151" s="25" t="s">
        <v>4533</v>
      </c>
      <c r="F151" s="25" t="s">
        <v>4695</v>
      </c>
      <c r="G151" s="25" t="s">
        <v>129</v>
      </c>
      <c r="H151" s="25">
        <v>0</v>
      </c>
      <c r="I151" s="25">
        <v>15</v>
      </c>
      <c r="J151" s="25">
        <v>0</v>
      </c>
      <c r="K151" s="25" t="s">
        <v>127</v>
      </c>
      <c r="L151" s="25">
        <v>0</v>
      </c>
      <c r="M151" s="25" t="s">
        <v>130</v>
      </c>
      <c r="N151" s="25" t="s">
        <v>131</v>
      </c>
      <c r="O151" s="25" t="s">
        <v>132</v>
      </c>
      <c r="P151" s="25">
        <v>0</v>
      </c>
      <c r="Q151" s="25">
        <v>0</v>
      </c>
      <c r="R151" s="25" t="s">
        <v>133</v>
      </c>
      <c r="S151" s="25" t="b">
        <v>0</v>
      </c>
      <c r="T151" s="25">
        <v>0</v>
      </c>
      <c r="U151" s="25" t="b">
        <v>1</v>
      </c>
      <c r="V151" s="25">
        <v>0</v>
      </c>
      <c r="W151" s="25">
        <v>0</v>
      </c>
      <c r="X151" s="25" t="s">
        <v>222</v>
      </c>
      <c r="Y151" s="25">
        <v>5</v>
      </c>
      <c r="Z151" s="25">
        <v>0</v>
      </c>
      <c r="AA151" s="25" t="s">
        <v>134</v>
      </c>
      <c r="AB151" s="25" t="s">
        <v>135</v>
      </c>
      <c r="AC151" s="25" t="b">
        <v>0</v>
      </c>
      <c r="AD151" s="25" t="b">
        <v>0</v>
      </c>
      <c r="AE151" s="25" t="s">
        <v>136</v>
      </c>
      <c r="AF151" s="25" t="s">
        <v>137</v>
      </c>
      <c r="AG151" s="25">
        <v>1</v>
      </c>
      <c r="AH151" s="25">
        <v>0</v>
      </c>
      <c r="AI151" s="25">
        <v>0</v>
      </c>
      <c r="AJ151" s="25" t="s">
        <v>132</v>
      </c>
      <c r="AK151" s="25" t="s">
        <v>138</v>
      </c>
      <c r="AL151" s="25">
        <v>0</v>
      </c>
      <c r="AM151" s="25">
        <v>0</v>
      </c>
      <c r="AN151" s="25" t="b">
        <v>0</v>
      </c>
      <c r="AO151" s="25" t="b">
        <v>0</v>
      </c>
      <c r="AP151" s="25" t="b">
        <v>0</v>
      </c>
      <c r="AQ151" s="25">
        <v>1</v>
      </c>
      <c r="AR151" s="25">
        <v>1</v>
      </c>
      <c r="AS151" s="25">
        <v>1</v>
      </c>
      <c r="AT151" s="25">
        <v>1</v>
      </c>
      <c r="AU151" s="25" t="b">
        <v>0</v>
      </c>
      <c r="AV151" s="25" t="b">
        <v>0</v>
      </c>
      <c r="AW151" s="25" t="b">
        <v>0</v>
      </c>
      <c r="AX151" s="25" t="b">
        <v>0</v>
      </c>
      <c r="AY151" s="25" t="b">
        <v>0</v>
      </c>
      <c r="AZ151" s="25" t="b">
        <v>0</v>
      </c>
      <c r="BA151" s="25">
        <v>1</v>
      </c>
      <c r="BB151" s="25" t="b">
        <v>0</v>
      </c>
      <c r="BC151" s="25">
        <v>1</v>
      </c>
      <c r="BD151" s="25" t="s"/>
      <c r="BE151" s="25" t="b">
        <v>0</v>
      </c>
      <c r="BF151" s="25" t="b">
        <v>0</v>
      </c>
      <c r="BG151" s="25" t="b">
        <v>0</v>
      </c>
      <c r="BH151" s="25" t="b">
        <v>0</v>
      </c>
      <c r="BI151" s="25" t="b">
        <v>0</v>
      </c>
      <c r="BJ151" s="25">
        <v>10</v>
      </c>
      <c r="BK151" s="25" t="b">
        <v>0</v>
      </c>
      <c r="BL151" s="25" t="b">
        <v>0</v>
      </c>
      <c r="BM151" s="25">
        <v>1</v>
      </c>
      <c r="BN151" s="25">
        <v>1</v>
      </c>
      <c r="BO151" s="25" t="b">
        <v>0</v>
      </c>
      <c r="BP151" s="25" t="b">
        <v>0</v>
      </c>
      <c r="BQ151" s="25" t="s"/>
      <c r="BR151" s="25" t="b">
        <v>0</v>
      </c>
      <c r="BS151" s="25" t="b">
        <v>0</v>
      </c>
      <c r="BT151" s="25">
        <v>1</v>
      </c>
      <c r="BU151" s="25" t="s">
        <v>278</v>
      </c>
      <c r="BV151" s="25" t="s"/>
      <c r="BW151" s="25">
        <v>0</v>
      </c>
      <c r="BX151" s="25">
        <v>0</v>
      </c>
      <c r="BY151" s="25">
        <v>-1</v>
      </c>
      <c r="BZ151" s="25">
        <v>0</v>
      </c>
      <c r="CA151" s="25">
        <v>0</v>
      </c>
      <c r="CB151" s="25">
        <v>0</v>
      </c>
      <c r="CC151" s="25" t="s">
        <v>152</v>
      </c>
      <c r="CD151" s="25" t="b">
        <v>0</v>
      </c>
      <c r="CE151" s="25" t="s">
        <v>140</v>
      </c>
      <c r="CF151" s="25" t="b">
        <v>0</v>
      </c>
      <c r="CG151" s="25" t="s"/>
      <c r="CH151" s="25" t="s"/>
      <c r="CI151" s="25" t="s"/>
      <c r="CJ151" s="25">
        <v>0</v>
      </c>
      <c r="CK151" s="25" t="s"/>
      <c r="CL151" s="25" t="s">
        <v>4495</v>
      </c>
      <c r="CM151" s="25" t="s">
        <v>971</v>
      </c>
      <c r="CN151" s="25" t="s"/>
      <c r="CO151" s="25" t="s"/>
      <c r="CP151" s="25" t="s"/>
      <c r="CQ151" s="25" t="s"/>
      <c r="CR151" s="25">
        <v>5</v>
      </c>
      <c r="CS151" s="25" t="s">
        <v>4499</v>
      </c>
      <c r="CT151" s="25">
        <v>0</v>
      </c>
      <c r="CU151" s="25" t="s">
        <v>4478</v>
      </c>
      <c r="CV151" s="25" t="s"/>
      <c r="CW151" s="25" t="s"/>
      <c r="CX151" s="25" t="s">
        <v>380</v>
      </c>
      <c r="CY151" s="25" t="s">
        <v>726</v>
      </c>
      <c r="CZ151" s="25" t="s"/>
      <c r="DA151" s="25" t="s"/>
    </row>
    <row r="152" spans="1:105">
      <c r="A152" s="4" t="s">
        <v>4696</v>
      </c>
      <c r="B152" s="25">
        <v>3</v>
      </c>
      <c r="C152" s="25" t="s">
        <v>4697</v>
      </c>
      <c r="D152" s="25" t="s">
        <v>4697</v>
      </c>
      <c r="E152" s="25" t="s">
        <v>127</v>
      </c>
      <c r="F152" s="25" t="s">
        <v>128</v>
      </c>
      <c r="G152" s="25" t="s">
        <v>129</v>
      </c>
      <c r="H152" s="25">
        <v>0</v>
      </c>
      <c r="I152" s="25">
        <v>0</v>
      </c>
      <c r="J152" s="25">
        <v>40</v>
      </c>
      <c r="K152" s="25" t="s">
        <v>127</v>
      </c>
      <c r="L152" s="25">
        <v>0</v>
      </c>
      <c r="M152" s="25" t="s">
        <v>130</v>
      </c>
      <c r="N152" s="25" t="s">
        <v>131</v>
      </c>
      <c r="O152" s="25" t="s">
        <v>132</v>
      </c>
      <c r="P152" s="25">
        <v>0</v>
      </c>
      <c r="Q152" s="25">
        <v>0</v>
      </c>
      <c r="R152" s="25" t="s">
        <v>133</v>
      </c>
      <c r="S152" s="25" t="b">
        <v>0</v>
      </c>
      <c r="T152" s="25">
        <v>0</v>
      </c>
      <c r="U152" s="25" t="b">
        <v>1</v>
      </c>
      <c r="V152" s="25">
        <v>0</v>
      </c>
      <c r="W152" s="25">
        <v>0</v>
      </c>
      <c r="X152" s="25" t="s">
        <v>132</v>
      </c>
      <c r="Y152" s="25">
        <v>0</v>
      </c>
      <c r="Z152" s="25">
        <v>0</v>
      </c>
      <c r="AA152" s="25" t="s">
        <v>134</v>
      </c>
      <c r="AB152" s="25" t="s">
        <v>135</v>
      </c>
      <c r="AC152" s="25" t="b">
        <v>0</v>
      </c>
      <c r="AD152" s="25" t="b">
        <v>0</v>
      </c>
      <c r="AE152" s="25" t="s">
        <v>136</v>
      </c>
      <c r="AF152" s="25" t="s">
        <v>737</v>
      </c>
      <c r="AG152" s="25">
        <v>1</v>
      </c>
      <c r="AH152" s="25">
        <v>0</v>
      </c>
      <c r="AI152" s="25">
        <v>0</v>
      </c>
      <c r="AJ152" s="25" t="s">
        <v>132</v>
      </c>
      <c r="AK152" s="25" t="s">
        <v>138</v>
      </c>
      <c r="AL152" s="25">
        <v>0</v>
      </c>
      <c r="AM152" s="25">
        <v>0</v>
      </c>
      <c r="AN152" s="25" t="b">
        <v>0</v>
      </c>
      <c r="AO152" s="25" t="b">
        <v>0</v>
      </c>
      <c r="AP152" s="25" t="b">
        <v>0</v>
      </c>
      <c r="AQ152" s="25">
        <v>1</v>
      </c>
      <c r="AR152" s="25">
        <v>1</v>
      </c>
      <c r="AS152" s="25">
        <v>1</v>
      </c>
      <c r="AT152" s="25">
        <v>1</v>
      </c>
      <c r="AU152" s="25" t="b">
        <v>0</v>
      </c>
      <c r="AV152" s="25" t="b">
        <v>0</v>
      </c>
      <c r="AW152" s="25" t="b">
        <v>0</v>
      </c>
      <c r="AX152" s="25" t="b">
        <v>0</v>
      </c>
      <c r="AY152" s="25" t="b">
        <v>0</v>
      </c>
      <c r="AZ152" s="25" t="b">
        <v>0</v>
      </c>
      <c r="BA152" s="25">
        <v>1</v>
      </c>
      <c r="BB152" s="25" t="b">
        <v>0</v>
      </c>
      <c r="BC152" s="25">
        <v>1</v>
      </c>
      <c r="BD152" s="25" t="s"/>
      <c r="BE152" s="25" t="b">
        <v>0</v>
      </c>
      <c r="BF152" s="25" t="b">
        <v>0</v>
      </c>
      <c r="BG152" s="25" t="b">
        <v>0</v>
      </c>
      <c r="BH152" s="25" t="b">
        <v>0</v>
      </c>
      <c r="BI152" s="25" t="b">
        <v>0</v>
      </c>
      <c r="BJ152" s="25">
        <v>10</v>
      </c>
      <c r="BK152" s="25" t="b">
        <v>0</v>
      </c>
      <c r="BL152" s="25" t="b">
        <v>0</v>
      </c>
      <c r="BM152" s="25">
        <v>1</v>
      </c>
      <c r="BN152" s="25">
        <v>1</v>
      </c>
      <c r="BO152" s="25" t="b">
        <v>0</v>
      </c>
      <c r="BP152" s="25" t="b">
        <v>0</v>
      </c>
      <c r="BQ152" s="25" t="s"/>
      <c r="BR152" s="25" t="b">
        <v>0</v>
      </c>
      <c r="BS152" s="25" t="b">
        <v>0</v>
      </c>
      <c r="BT152" s="25">
        <v>1</v>
      </c>
      <c r="BU152" s="25" t="s">
        <v>1026</v>
      </c>
      <c r="BV152" s="25" t="s"/>
      <c r="BW152" s="25">
        <v>0</v>
      </c>
      <c r="BX152" s="25">
        <v>0</v>
      </c>
      <c r="BY152" s="25">
        <v>-1</v>
      </c>
      <c r="BZ152" s="25">
        <v>0</v>
      </c>
      <c r="CA152" s="25">
        <v>0</v>
      </c>
      <c r="CB152" s="25">
        <v>0</v>
      </c>
      <c r="CC152" s="25" t="s">
        <v>152</v>
      </c>
      <c r="CD152" s="25" t="b">
        <v>0</v>
      </c>
      <c r="CE152" s="25" t="s">
        <v>140</v>
      </c>
      <c r="CF152" s="25" t="b">
        <v>0</v>
      </c>
      <c r="CG152" s="25" t="s"/>
      <c r="CH152" s="25" t="s"/>
      <c r="CI152" s="25" t="s"/>
      <c r="CJ152" s="25">
        <v>0</v>
      </c>
      <c r="CK152" s="25" t="s"/>
      <c r="CL152" s="25" t="s">
        <v>4495</v>
      </c>
      <c r="CM152" s="25" t="s">
        <v>971</v>
      </c>
      <c r="CN152" s="25" t="s"/>
      <c r="CO152" s="25" t="s"/>
      <c r="CP152" s="25" t="s"/>
      <c r="CQ152" s="25" t="s"/>
      <c r="CR152" s="25">
        <v>5</v>
      </c>
      <c r="CS152" s="25" t="s">
        <v>4499</v>
      </c>
      <c r="CT152" s="25">
        <v>0</v>
      </c>
      <c r="CU152" s="25" t="s">
        <v>4478</v>
      </c>
      <c r="CV152" s="25" t="s"/>
      <c r="CW152" s="25" t="s"/>
      <c r="CX152" s="25" t="s">
        <v>380</v>
      </c>
      <c r="CY152" s="25" t="s">
        <v>726</v>
      </c>
      <c r="CZ152" s="25" t="s"/>
      <c r="DA152" s="25" t="s"/>
    </row>
    <row r="153" spans="1:105">
      <c r="A153" s="4" t="s">
        <v>4698</v>
      </c>
      <c r="B153" s="25">
        <v>4</v>
      </c>
      <c r="C153" s="25" t="s">
        <v>4699</v>
      </c>
      <c r="D153" s="25" t="s">
        <v>4688</v>
      </c>
      <c r="E153" s="25" t="s">
        <v>4533</v>
      </c>
      <c r="F153" s="25" t="s">
        <v>4689</v>
      </c>
      <c r="G153" s="25" t="s">
        <v>129</v>
      </c>
      <c r="H153" s="25">
        <v>0</v>
      </c>
      <c r="I153" s="25">
        <v>30</v>
      </c>
      <c r="J153" s="25">
        <v>0</v>
      </c>
      <c r="K153" s="25" t="s">
        <v>127</v>
      </c>
      <c r="L153" s="25">
        <v>0</v>
      </c>
      <c r="M153" s="25" t="s">
        <v>130</v>
      </c>
      <c r="N153" s="25" t="s">
        <v>131</v>
      </c>
      <c r="O153" s="25" t="s">
        <v>132</v>
      </c>
      <c r="P153" s="25">
        <v>0</v>
      </c>
      <c r="Q153" s="25">
        <v>0</v>
      </c>
      <c r="R153" s="25" t="s">
        <v>133</v>
      </c>
      <c r="S153" s="25" t="b">
        <v>0</v>
      </c>
      <c r="T153" s="25">
        <v>0</v>
      </c>
      <c r="U153" s="25" t="b">
        <v>1</v>
      </c>
      <c r="V153" s="25">
        <v>0</v>
      </c>
      <c r="W153" s="25">
        <v>0</v>
      </c>
      <c r="X153" s="25" t="s">
        <v>1630</v>
      </c>
      <c r="Y153" s="25">
        <v>1</v>
      </c>
      <c r="Z153" s="25">
        <v>0</v>
      </c>
      <c r="AA153" s="25" t="s">
        <v>134</v>
      </c>
      <c r="AB153" s="25" t="s">
        <v>135</v>
      </c>
      <c r="AC153" s="25" t="b">
        <v>0</v>
      </c>
      <c r="AD153" s="25" t="b">
        <v>0</v>
      </c>
      <c r="AE153" s="25" t="s">
        <v>136</v>
      </c>
      <c r="AF153" s="25" t="s">
        <v>137</v>
      </c>
      <c r="AG153" s="25">
        <v>1</v>
      </c>
      <c r="AH153" s="25">
        <v>0</v>
      </c>
      <c r="AI153" s="25">
        <v>0</v>
      </c>
      <c r="AJ153" s="25" t="s">
        <v>132</v>
      </c>
      <c r="AK153" s="25" t="s">
        <v>138</v>
      </c>
      <c r="AL153" s="25">
        <v>0</v>
      </c>
      <c r="AM153" s="25">
        <v>0</v>
      </c>
      <c r="AN153" s="25" t="b">
        <v>0</v>
      </c>
      <c r="AO153" s="25" t="b">
        <v>0</v>
      </c>
      <c r="AP153" s="25" t="b">
        <v>0</v>
      </c>
      <c r="AQ153" s="25">
        <v>1</v>
      </c>
      <c r="AR153" s="25">
        <v>1</v>
      </c>
      <c r="AS153" s="25">
        <v>1</v>
      </c>
      <c r="AT153" s="25">
        <v>1</v>
      </c>
      <c r="AU153" s="25" t="b">
        <v>0</v>
      </c>
      <c r="AV153" s="25" t="b">
        <v>0</v>
      </c>
      <c r="AW153" s="25" t="b">
        <v>0</v>
      </c>
      <c r="AX153" s="25" t="b">
        <v>0</v>
      </c>
      <c r="AY153" s="25" t="b">
        <v>0</v>
      </c>
      <c r="AZ153" s="25" t="b">
        <v>0</v>
      </c>
      <c r="BA153" s="25">
        <v>1</v>
      </c>
      <c r="BB153" s="25" t="b">
        <v>0</v>
      </c>
      <c r="BC153" s="25">
        <v>1</v>
      </c>
      <c r="BD153" s="25" t="s">
        <v>4690</v>
      </c>
      <c r="BE153" s="25" t="b">
        <v>0</v>
      </c>
      <c r="BF153" s="25" t="b">
        <v>0</v>
      </c>
      <c r="BG153" s="25" t="b">
        <v>0</v>
      </c>
      <c r="BH153" s="25" t="b">
        <v>0</v>
      </c>
      <c r="BI153" s="25" t="b">
        <v>0</v>
      </c>
      <c r="BJ153" s="25">
        <v>10</v>
      </c>
      <c r="BK153" s="25" t="b">
        <v>0</v>
      </c>
      <c r="BL153" s="25" t="b">
        <v>0</v>
      </c>
      <c r="BM153" s="25">
        <v>1</v>
      </c>
      <c r="BN153" s="25">
        <v>1</v>
      </c>
      <c r="BO153" s="25" t="b">
        <v>0</v>
      </c>
      <c r="BP153" s="25" t="b">
        <v>0</v>
      </c>
      <c r="BQ153" s="25" t="s"/>
      <c r="BR153" s="25" t="b">
        <v>0</v>
      </c>
      <c r="BS153" s="25" t="b">
        <v>0</v>
      </c>
      <c r="BT153" s="25">
        <v>1</v>
      </c>
      <c r="BU153" s="25" t="s">
        <v>278</v>
      </c>
      <c r="BV153" s="25" t="s"/>
      <c r="BW153" s="25">
        <v>0</v>
      </c>
      <c r="BX153" s="25">
        <v>0</v>
      </c>
      <c r="BY153" s="25">
        <v>-1</v>
      </c>
      <c r="BZ153" s="25">
        <v>0</v>
      </c>
      <c r="CA153" s="25">
        <v>0</v>
      </c>
      <c r="CB153" s="25">
        <v>0</v>
      </c>
      <c r="CC153" s="25" t="s">
        <v>152</v>
      </c>
      <c r="CD153" s="25" t="b">
        <v>0</v>
      </c>
      <c r="CE153" s="25" t="s">
        <v>140</v>
      </c>
      <c r="CF153" s="25" t="b">
        <v>0</v>
      </c>
      <c r="CG153" s="25" t="s"/>
      <c r="CH153" s="25" t="s"/>
      <c r="CI153" s="25" t="s"/>
      <c r="CJ153" s="25">
        <v>0</v>
      </c>
      <c r="CK153" s="25" t="s"/>
      <c r="CL153" s="25" t="s">
        <v>4495</v>
      </c>
      <c r="CM153" s="25" t="s">
        <v>971</v>
      </c>
      <c r="CN153" s="25" t="s"/>
      <c r="CO153" s="25" t="s"/>
      <c r="CP153" s="25" t="s"/>
      <c r="CQ153" s="25" t="s"/>
      <c r="CR153" s="25">
        <v>27</v>
      </c>
      <c r="CS153" s="25" t="s">
        <v>4700</v>
      </c>
      <c r="CT153" s="25">
        <v>0</v>
      </c>
      <c r="CU153" s="25" t="s">
        <v>4478</v>
      </c>
      <c r="CV153" s="25" t="s"/>
      <c r="CW153" s="25" t="s"/>
      <c r="CX153" s="25" t="s">
        <v>330</v>
      </c>
      <c r="CY153" s="25" t="s">
        <v>4701</v>
      </c>
      <c r="CZ153" s="25" t="s"/>
      <c r="DA153" s="25" t="s"/>
    </row>
    <row r="154" spans="1:105">
      <c r="A154" s="4" t="s">
        <v>4698</v>
      </c>
      <c r="B154" s="25">
        <v>5</v>
      </c>
      <c r="C154" s="25" t="s">
        <v>4702</v>
      </c>
      <c r="D154" s="25" t="s">
        <v>4688</v>
      </c>
      <c r="E154" s="25" t="s">
        <v>4533</v>
      </c>
      <c r="F154" s="25" t="s">
        <v>4689</v>
      </c>
      <c r="G154" s="25" t="s">
        <v>129</v>
      </c>
      <c r="H154" s="25">
        <v>0</v>
      </c>
      <c r="I154" s="25">
        <v>30</v>
      </c>
      <c r="J154" s="25">
        <v>0</v>
      </c>
      <c r="K154" s="25" t="s">
        <v>127</v>
      </c>
      <c r="L154" s="25">
        <v>0</v>
      </c>
      <c r="M154" s="25" t="s">
        <v>130</v>
      </c>
      <c r="N154" s="25" t="s">
        <v>131</v>
      </c>
      <c r="O154" s="25" t="s">
        <v>132</v>
      </c>
      <c r="P154" s="25">
        <v>0</v>
      </c>
      <c r="Q154" s="25">
        <v>0</v>
      </c>
      <c r="R154" s="25" t="s">
        <v>133</v>
      </c>
      <c r="S154" s="25" t="b">
        <v>0</v>
      </c>
      <c r="T154" s="25">
        <v>0</v>
      </c>
      <c r="U154" s="25" t="b">
        <v>1</v>
      </c>
      <c r="V154" s="25">
        <v>0</v>
      </c>
      <c r="W154" s="25">
        <v>0</v>
      </c>
      <c r="X154" s="25" t="s">
        <v>1630</v>
      </c>
      <c r="Y154" s="25">
        <v>1</v>
      </c>
      <c r="Z154" s="25">
        <v>0</v>
      </c>
      <c r="AA154" s="25" t="s">
        <v>134</v>
      </c>
      <c r="AB154" s="25" t="s">
        <v>135</v>
      </c>
      <c r="AC154" s="25" t="b">
        <v>0</v>
      </c>
      <c r="AD154" s="25" t="b">
        <v>0</v>
      </c>
      <c r="AE154" s="25" t="s">
        <v>136</v>
      </c>
      <c r="AF154" s="25" t="s">
        <v>137</v>
      </c>
      <c r="AG154" s="25">
        <v>1</v>
      </c>
      <c r="AH154" s="25">
        <v>0</v>
      </c>
      <c r="AI154" s="25">
        <v>0</v>
      </c>
      <c r="AJ154" s="25" t="s">
        <v>132</v>
      </c>
      <c r="AK154" s="25" t="s">
        <v>138</v>
      </c>
      <c r="AL154" s="25">
        <v>0</v>
      </c>
      <c r="AM154" s="25">
        <v>0</v>
      </c>
      <c r="AN154" s="25" t="b">
        <v>0</v>
      </c>
      <c r="AO154" s="25" t="b">
        <v>0</v>
      </c>
      <c r="AP154" s="25" t="b">
        <v>0</v>
      </c>
      <c r="AQ154" s="25">
        <v>1</v>
      </c>
      <c r="AR154" s="25">
        <v>1</v>
      </c>
      <c r="AS154" s="25">
        <v>1</v>
      </c>
      <c r="AT154" s="25">
        <v>1</v>
      </c>
      <c r="AU154" s="25" t="b">
        <v>0</v>
      </c>
      <c r="AV154" s="25" t="b">
        <v>0</v>
      </c>
      <c r="AW154" s="25" t="b">
        <v>0</v>
      </c>
      <c r="AX154" s="25" t="b">
        <v>0</v>
      </c>
      <c r="AY154" s="25" t="b">
        <v>0</v>
      </c>
      <c r="AZ154" s="25" t="b">
        <v>0</v>
      </c>
      <c r="BA154" s="25">
        <v>1</v>
      </c>
      <c r="BB154" s="25" t="b">
        <v>0</v>
      </c>
      <c r="BC154" s="25">
        <v>1</v>
      </c>
      <c r="BD154" s="25" t="s">
        <v>4690</v>
      </c>
      <c r="BE154" s="25" t="b">
        <v>0</v>
      </c>
      <c r="BF154" s="25" t="b">
        <v>0</v>
      </c>
      <c r="BG154" s="25" t="b">
        <v>0</v>
      </c>
      <c r="BH154" s="25" t="b">
        <v>0</v>
      </c>
      <c r="BI154" s="25" t="b">
        <v>0</v>
      </c>
      <c r="BJ154" s="25">
        <v>10</v>
      </c>
      <c r="BK154" s="25" t="b">
        <v>0</v>
      </c>
      <c r="BL154" s="25" t="b">
        <v>0</v>
      </c>
      <c r="BM154" s="25">
        <v>1</v>
      </c>
      <c r="BN154" s="25">
        <v>1</v>
      </c>
      <c r="BO154" s="25" t="b">
        <v>0</v>
      </c>
      <c r="BP154" s="25" t="b">
        <v>0</v>
      </c>
      <c r="BQ154" s="25" t="s"/>
      <c r="BR154" s="25" t="b">
        <v>0</v>
      </c>
      <c r="BS154" s="25" t="b">
        <v>0</v>
      </c>
      <c r="BT154" s="25">
        <v>1</v>
      </c>
      <c r="BU154" s="25" t="s">
        <v>278</v>
      </c>
      <c r="BV154" s="25" t="s"/>
      <c r="BW154" s="25">
        <v>0</v>
      </c>
      <c r="BX154" s="25">
        <v>0</v>
      </c>
      <c r="BY154" s="25">
        <v>-1</v>
      </c>
      <c r="BZ154" s="25">
        <v>0</v>
      </c>
      <c r="CA154" s="25">
        <v>0</v>
      </c>
      <c r="CB154" s="25">
        <v>0</v>
      </c>
      <c r="CC154" s="25" t="s">
        <v>152</v>
      </c>
      <c r="CD154" s="25" t="b">
        <v>0</v>
      </c>
      <c r="CE154" s="25" t="s">
        <v>140</v>
      </c>
      <c r="CF154" s="25" t="b">
        <v>0</v>
      </c>
      <c r="CG154" s="25" t="s"/>
      <c r="CH154" s="25" t="s"/>
      <c r="CI154" s="25" t="s"/>
      <c r="CJ154" s="25">
        <v>0</v>
      </c>
      <c r="CK154" s="25" t="s"/>
      <c r="CL154" s="25" t="s">
        <v>4495</v>
      </c>
      <c r="CM154" s="25" t="s">
        <v>971</v>
      </c>
      <c r="CN154" s="25" t="s"/>
      <c r="CO154" s="25" t="s"/>
      <c r="CP154" s="25" t="s"/>
      <c r="CQ154" s="25" t="s"/>
      <c r="CR154" s="25">
        <v>27</v>
      </c>
      <c r="CS154" s="25" t="s">
        <v>4700</v>
      </c>
      <c r="CT154" s="25">
        <v>0</v>
      </c>
      <c r="CU154" s="25" t="s">
        <v>4478</v>
      </c>
      <c r="CV154" s="25" t="s"/>
      <c r="CW154" s="25" t="s"/>
      <c r="CX154" s="25" t="s">
        <v>330</v>
      </c>
      <c r="CY154" s="25" t="s">
        <v>4701</v>
      </c>
      <c r="CZ154" s="25" t="s"/>
      <c r="DA154" s="25" t="s"/>
    </row>
    <row r="155" spans="1:105">
      <c r="A155" s="4" t="s">
        <v>4698</v>
      </c>
      <c r="B155" s="25">
        <v>6</v>
      </c>
      <c r="C155" s="25" t="s">
        <v>4703</v>
      </c>
      <c r="D155" s="25" t="s">
        <v>4688</v>
      </c>
      <c r="E155" s="25" t="s">
        <v>4533</v>
      </c>
      <c r="F155" s="25" t="s">
        <v>4689</v>
      </c>
      <c r="G155" s="25" t="s">
        <v>129</v>
      </c>
      <c r="H155" s="25">
        <v>0</v>
      </c>
      <c r="I155" s="25">
        <v>30</v>
      </c>
      <c r="J155" s="25">
        <v>0</v>
      </c>
      <c r="K155" s="25" t="s">
        <v>127</v>
      </c>
      <c r="L155" s="25">
        <v>0</v>
      </c>
      <c r="M155" s="25" t="s">
        <v>130</v>
      </c>
      <c r="N155" s="25" t="s">
        <v>131</v>
      </c>
      <c r="O155" s="25" t="s">
        <v>132</v>
      </c>
      <c r="P155" s="25">
        <v>0</v>
      </c>
      <c r="Q155" s="25">
        <v>0</v>
      </c>
      <c r="R155" s="25" t="s">
        <v>133</v>
      </c>
      <c r="S155" s="25" t="b">
        <v>0</v>
      </c>
      <c r="T155" s="25">
        <v>0</v>
      </c>
      <c r="U155" s="25" t="b">
        <v>1</v>
      </c>
      <c r="V155" s="25">
        <v>0</v>
      </c>
      <c r="W155" s="25">
        <v>0</v>
      </c>
      <c r="X155" s="25" t="s">
        <v>1630</v>
      </c>
      <c r="Y155" s="25">
        <v>1</v>
      </c>
      <c r="Z155" s="25">
        <v>0</v>
      </c>
      <c r="AA155" s="25" t="s">
        <v>134</v>
      </c>
      <c r="AB155" s="25" t="s">
        <v>135</v>
      </c>
      <c r="AC155" s="25" t="b">
        <v>0</v>
      </c>
      <c r="AD155" s="25" t="b">
        <v>0</v>
      </c>
      <c r="AE155" s="25" t="s">
        <v>136</v>
      </c>
      <c r="AF155" s="25" t="s">
        <v>137</v>
      </c>
      <c r="AG155" s="25">
        <v>1</v>
      </c>
      <c r="AH155" s="25">
        <v>0</v>
      </c>
      <c r="AI155" s="25">
        <v>0</v>
      </c>
      <c r="AJ155" s="25" t="s">
        <v>132</v>
      </c>
      <c r="AK155" s="25" t="s">
        <v>138</v>
      </c>
      <c r="AL155" s="25">
        <v>0</v>
      </c>
      <c r="AM155" s="25">
        <v>0</v>
      </c>
      <c r="AN155" s="25" t="b">
        <v>0</v>
      </c>
      <c r="AO155" s="25" t="b">
        <v>0</v>
      </c>
      <c r="AP155" s="25" t="b">
        <v>0</v>
      </c>
      <c r="AQ155" s="25">
        <v>1</v>
      </c>
      <c r="AR155" s="25">
        <v>1</v>
      </c>
      <c r="AS155" s="25">
        <v>1</v>
      </c>
      <c r="AT155" s="25">
        <v>1</v>
      </c>
      <c r="AU155" s="25" t="b">
        <v>0</v>
      </c>
      <c r="AV155" s="25" t="b">
        <v>0</v>
      </c>
      <c r="AW155" s="25" t="b">
        <v>0</v>
      </c>
      <c r="AX155" s="25" t="b">
        <v>0</v>
      </c>
      <c r="AY155" s="25" t="b">
        <v>0</v>
      </c>
      <c r="AZ155" s="25" t="b">
        <v>0</v>
      </c>
      <c r="BA155" s="25">
        <v>1</v>
      </c>
      <c r="BB155" s="25" t="b">
        <v>0</v>
      </c>
      <c r="BC155" s="25">
        <v>1</v>
      </c>
      <c r="BD155" s="25" t="s">
        <v>4690</v>
      </c>
      <c r="BE155" s="25" t="b">
        <v>0</v>
      </c>
      <c r="BF155" s="25" t="b">
        <v>0</v>
      </c>
      <c r="BG155" s="25" t="b">
        <v>0</v>
      </c>
      <c r="BH155" s="25" t="b">
        <v>0</v>
      </c>
      <c r="BI155" s="25" t="b">
        <v>0</v>
      </c>
      <c r="BJ155" s="25">
        <v>10</v>
      </c>
      <c r="BK155" s="25" t="b">
        <v>0</v>
      </c>
      <c r="BL155" s="25" t="b">
        <v>0</v>
      </c>
      <c r="BM155" s="25">
        <v>1</v>
      </c>
      <c r="BN155" s="25">
        <v>1</v>
      </c>
      <c r="BO155" s="25" t="b">
        <v>0</v>
      </c>
      <c r="BP155" s="25" t="b">
        <v>0</v>
      </c>
      <c r="BQ155" s="25" t="s"/>
      <c r="BR155" s="25" t="b">
        <v>0</v>
      </c>
      <c r="BS155" s="25" t="b">
        <v>0</v>
      </c>
      <c r="BT155" s="25">
        <v>1</v>
      </c>
      <c r="BU155" s="25" t="s">
        <v>278</v>
      </c>
      <c r="BV155" s="25" t="s"/>
      <c r="BW155" s="25">
        <v>0</v>
      </c>
      <c r="BX155" s="25">
        <v>0</v>
      </c>
      <c r="BY155" s="25">
        <v>-1</v>
      </c>
      <c r="BZ155" s="25">
        <v>0</v>
      </c>
      <c r="CA155" s="25">
        <v>0</v>
      </c>
      <c r="CB155" s="25">
        <v>0</v>
      </c>
      <c r="CC155" s="25" t="s">
        <v>152</v>
      </c>
      <c r="CD155" s="25" t="b">
        <v>0</v>
      </c>
      <c r="CE155" s="25" t="s">
        <v>140</v>
      </c>
      <c r="CF155" s="25" t="b">
        <v>0</v>
      </c>
      <c r="CG155" s="25" t="s"/>
      <c r="CH155" s="25" t="s"/>
      <c r="CI155" s="25" t="s"/>
      <c r="CJ155" s="25">
        <v>0</v>
      </c>
      <c r="CK155" s="25" t="s"/>
      <c r="CL155" s="25" t="s">
        <v>4495</v>
      </c>
      <c r="CM155" s="25" t="s">
        <v>971</v>
      </c>
      <c r="CN155" s="25" t="s"/>
      <c r="CO155" s="25" t="s"/>
      <c r="CP155" s="25" t="s"/>
      <c r="CQ155" s="25" t="s"/>
      <c r="CR155" s="25">
        <v>27</v>
      </c>
      <c r="CS155" s="25" t="s">
        <v>4700</v>
      </c>
      <c r="CT155" s="25">
        <v>0</v>
      </c>
      <c r="CU155" s="25" t="s">
        <v>4478</v>
      </c>
      <c r="CV155" s="25" t="s"/>
      <c r="CW155" s="25" t="s"/>
      <c r="CX155" s="25" t="s">
        <v>330</v>
      </c>
      <c r="CY155" s="25" t="s">
        <v>4701</v>
      </c>
      <c r="CZ155" s="25" t="s"/>
      <c r="DA155" s="25" t="s"/>
    </row>
    <row r="156" spans="1:105">
      <c r="A156" s="4" t="s"/>
      <c r="B156" s="25" t="s"/>
      <c r="C156" s="25" t="s"/>
      <c r="D156" s="25" t="s"/>
      <c r="E156" s="25" t="s"/>
      <c r="F156" s="25" t="s"/>
      <c r="G156" s="25" t="s"/>
      <c r="H156" s="25" t="s"/>
      <c r="I156" s="25" t="s"/>
      <c r="J156" s="25" t="s"/>
      <c r="K156" s="25" t="s"/>
      <c r="L156" s="25" t="s"/>
      <c r="M156" s="25" t="s"/>
      <c r="N156" s="25" t="s"/>
      <c r="O156" s="25" t="s"/>
      <c r="P156" s="25" t="s"/>
      <c r="Q156" s="25" t="s"/>
      <c r="R156" s="25" t="s"/>
      <c r="S156" s="25" t="s"/>
      <c r="T156" s="25" t="s"/>
      <c r="U156" s="25" t="s"/>
      <c r="V156" s="25" t="s"/>
      <c r="W156" s="25" t="s"/>
      <c r="X156" s="25" t="s"/>
      <c r="Y156" s="25" t="s"/>
      <c r="Z156" s="25" t="s"/>
      <c r="AA156" s="25" t="s"/>
      <c r="AB156" s="25" t="s"/>
      <c r="AC156" s="25" t="s"/>
      <c r="AD156" s="25" t="s"/>
      <c r="AE156" s="25" t="s"/>
      <c r="AF156" s="25" t="s"/>
      <c r="AG156" s="25" t="s"/>
      <c r="AH156" s="25" t="s"/>
      <c r="AI156" s="25" t="s"/>
      <c r="AJ156" s="25" t="s"/>
      <c r="AK156" s="25" t="s"/>
      <c r="AL156" s="25" t="s"/>
      <c r="AM156" s="25" t="s"/>
      <c r="AN156" s="25" t="s"/>
      <c r="AO156" s="25" t="s"/>
      <c r="AP156" s="25" t="s"/>
      <c r="AQ156" s="25" t="s"/>
      <c r="AR156" s="25" t="s"/>
      <c r="AS156" s="25" t="s"/>
      <c r="AT156" s="25" t="s"/>
      <c r="AU156" s="25" t="s"/>
      <c r="AV156" s="25" t="s"/>
      <c r="AW156" s="25" t="s"/>
      <c r="AX156" s="25" t="s"/>
      <c r="AY156" s="25" t="s"/>
      <c r="AZ156" s="25" t="s"/>
      <c r="BA156" s="25" t="s"/>
      <c r="BB156" s="25" t="s"/>
      <c r="BC156" s="25" t="s"/>
      <c r="BD156" s="25" t="s"/>
      <c r="BE156" s="25" t="s"/>
      <c r="BF156" s="25" t="s"/>
      <c r="BG156" s="25" t="s"/>
      <c r="BH156" s="25" t="s"/>
      <c r="BI156" s="25" t="s"/>
      <c r="BJ156" s="25" t="s"/>
      <c r="BK156" s="25" t="s"/>
      <c r="BL156" s="25" t="s"/>
      <c r="BM156" s="25" t="s"/>
      <c r="BN156" s="25" t="s"/>
      <c r="BO156" s="25" t="s"/>
      <c r="BP156" s="25" t="s"/>
      <c r="BQ156" s="25" t="s"/>
      <c r="BR156" s="25" t="s"/>
      <c r="BS156" s="25" t="s"/>
      <c r="BT156" s="25" t="s"/>
      <c r="BU156" s="25" t="s"/>
      <c r="BV156" s="25" t="s"/>
      <c r="BW156" s="25" t="s"/>
      <c r="BX156" s="25" t="s"/>
      <c r="BY156" s="25" t="s"/>
      <c r="BZ156" s="25" t="s"/>
      <c r="CA156" s="25" t="s"/>
      <c r="CB156" s="25" t="s"/>
      <c r="CC156" s="25" t="s"/>
      <c r="CD156" s="25" t="s"/>
      <c r="CE156" s="25" t="s"/>
      <c r="CF156" s="25" t="s"/>
      <c r="CG156" s="25" t="s"/>
      <c r="CH156" s="25" t="s"/>
      <c r="CI156" s="25" t="s"/>
      <c r="CJ156" s="25" t="s"/>
      <c r="CK156" s="25" t="s"/>
      <c r="CL156" s="25" t="s"/>
      <c r="CM156" s="25" t="s"/>
      <c r="CN156" s="25" t="s"/>
      <c r="CO156" s="25" t="s"/>
      <c r="CP156" s="25" t="s"/>
      <c r="CQ156" s="25" t="s"/>
      <c r="CR156" s="25" t="s"/>
      <c r="CS156" s="25" t="s"/>
      <c r="CT156" s="25" t="s"/>
      <c r="CU156" s="25" t="s"/>
      <c r="CV156" s="25" t="s"/>
      <c r="CW156" s="25" t="s"/>
      <c r="CX156" s="25" t="s"/>
      <c r="CY156" s="25" t="s"/>
      <c r="CZ156" s="25" t="s"/>
      <c r="DA156" s="25" t="s"/>
    </row>
    <row r="157" spans="1:105">
      <c r="A157" s="4" t="s">
        <v>4704</v>
      </c>
      <c r="B157" s="25" t="s">
        <v>4705</v>
      </c>
      <c r="C157" s="25" t="s"/>
      <c r="D157" s="25" t="s"/>
      <c r="E157" s="25" t="s"/>
      <c r="F157" s="25" t="s"/>
      <c r="G157" s="25" t="s"/>
      <c r="H157" s="25" t="s"/>
      <c r="I157" s="25" t="s"/>
      <c r="J157" s="25" t="s"/>
      <c r="K157" s="25" t="s"/>
      <c r="L157" s="25" t="s"/>
      <c r="M157" s="25" t="s"/>
      <c r="N157" s="25" t="s"/>
      <c r="O157" s="25" t="s"/>
      <c r="P157" s="25" t="s"/>
      <c r="Q157" s="25" t="s"/>
      <c r="R157" s="25" t="s"/>
      <c r="S157" s="25" t="s"/>
      <c r="T157" s="25" t="s"/>
      <c r="U157" s="25" t="s"/>
      <c r="V157" s="25" t="s"/>
      <c r="W157" s="25" t="s"/>
      <c r="X157" s="25" t="s"/>
      <c r="Y157" s="25" t="s"/>
      <c r="Z157" s="25" t="s"/>
      <c r="AA157" s="25" t="s"/>
      <c r="AB157" s="25" t="s"/>
      <c r="AC157" s="25" t="s"/>
      <c r="AD157" s="25" t="s"/>
      <c r="AE157" s="25" t="s"/>
      <c r="AF157" s="25" t="s"/>
      <c r="AG157" s="25" t="s"/>
      <c r="AH157" s="25" t="s"/>
      <c r="AI157" s="25" t="s"/>
      <c r="AJ157" s="25" t="s"/>
      <c r="AK157" s="25" t="s"/>
      <c r="AL157" s="25" t="s"/>
      <c r="AM157" s="25" t="s"/>
      <c r="AN157" s="25" t="s"/>
      <c r="AO157" s="25" t="s"/>
      <c r="AP157" s="25" t="s"/>
      <c r="AQ157" s="25" t="s"/>
      <c r="AR157" s="25" t="s"/>
      <c r="AS157" s="25" t="s"/>
      <c r="AT157" s="25" t="s"/>
      <c r="AU157" s="25" t="s"/>
      <c r="AV157" s="25" t="s"/>
      <c r="AW157" s="25" t="s"/>
      <c r="AX157" s="25" t="s"/>
      <c r="AY157" s="25" t="s"/>
      <c r="AZ157" s="25" t="s"/>
      <c r="BA157" s="25" t="s"/>
      <c r="BB157" s="25" t="s"/>
      <c r="BC157" s="25" t="s"/>
      <c r="BD157" s="25" t="s"/>
      <c r="BE157" s="25" t="s"/>
      <c r="BF157" s="25" t="s"/>
      <c r="BG157" s="25" t="s"/>
      <c r="BH157" s="25" t="s"/>
      <c r="BI157" s="25" t="s"/>
      <c r="BJ157" s="25" t="s"/>
      <c r="BK157" s="25" t="s"/>
      <c r="BL157" s="25" t="s"/>
      <c r="BM157" s="25" t="s"/>
      <c r="BN157" s="25" t="s"/>
      <c r="BO157" s="25" t="s"/>
      <c r="BP157" s="25" t="s"/>
      <c r="BQ157" s="25" t="s"/>
      <c r="BR157" s="25" t="s"/>
      <c r="BS157" s="25" t="s"/>
      <c r="BT157" s="25" t="s"/>
      <c r="BU157" s="25" t="s"/>
      <c r="BV157" s="25" t="s"/>
      <c r="BW157" s="25" t="s"/>
      <c r="BX157" s="25" t="s"/>
      <c r="BY157" s="25" t="s"/>
      <c r="BZ157" s="25" t="s"/>
      <c r="CA157" s="25" t="s"/>
      <c r="CB157" s="25" t="s"/>
      <c r="CC157" s="25" t="s"/>
      <c r="CD157" s="25" t="s"/>
      <c r="CE157" s="25" t="s"/>
      <c r="CF157" s="25" t="s"/>
      <c r="CG157" s="25" t="s"/>
      <c r="CH157" s="25" t="s"/>
      <c r="CI157" s="25" t="s"/>
      <c r="CJ157" s="25" t="s"/>
      <c r="CK157" s="25" t="s"/>
      <c r="CL157" s="25" t="s"/>
      <c r="CM157" s="25" t="s"/>
      <c r="CN157" s="25" t="s"/>
      <c r="CO157" s="25" t="s"/>
      <c r="CP157" s="25" t="s"/>
      <c r="CQ157" s="25" t="s"/>
      <c r="CR157" s="25" t="s"/>
      <c r="CS157" s="25" t="s"/>
      <c r="CT157" s="25" t="s"/>
      <c r="CU157" s="25" t="s"/>
      <c r="CV157" s="25" t="s"/>
      <c r="CW157" s="25" t="s"/>
      <c r="CX157" s="25" t="s"/>
      <c r="CY157" s="25" t="s"/>
      <c r="CZ157" s="25" t="s"/>
      <c r="DA157" s="25" t="s"/>
    </row>
    <row r="158" spans="1:105">
      <c r="A158" s="4" t="s">
        <v>4706</v>
      </c>
      <c r="B158" s="25">
        <v>0</v>
      </c>
      <c r="C158" s="25" t="s">
        <v>4707</v>
      </c>
      <c r="D158" s="25" t="s">
        <v>4708</v>
      </c>
      <c r="E158" s="25" t="s">
        <v>127</v>
      </c>
      <c r="F158" s="25" t="s">
        <v>128</v>
      </c>
      <c r="G158" s="25" t="s">
        <v>129</v>
      </c>
      <c r="H158" s="25">
        <v>0</v>
      </c>
      <c r="I158" s="25">
        <v>5</v>
      </c>
      <c r="J158" s="25">
        <v>0</v>
      </c>
      <c r="K158" s="25" t="s">
        <v>127</v>
      </c>
      <c r="L158" s="25">
        <v>0</v>
      </c>
      <c r="M158" s="25" t="s">
        <v>130</v>
      </c>
      <c r="N158" s="25" t="s">
        <v>131</v>
      </c>
      <c r="O158" s="25" t="s">
        <v>132</v>
      </c>
      <c r="P158" s="25">
        <v>0</v>
      </c>
      <c r="Q158" s="25">
        <v>0</v>
      </c>
      <c r="R158" s="25" t="s">
        <v>133</v>
      </c>
      <c r="S158" s="25" t="b">
        <v>0</v>
      </c>
      <c r="T158" s="25">
        <v>0</v>
      </c>
      <c r="U158" s="25" t="b">
        <v>1</v>
      </c>
      <c r="V158" s="25">
        <v>0</v>
      </c>
      <c r="W158" s="25">
        <v>0</v>
      </c>
      <c r="X158" s="25" t="s">
        <v>1621</v>
      </c>
      <c r="Y158" s="25">
        <v>0</v>
      </c>
      <c r="Z158" s="25">
        <v>0</v>
      </c>
      <c r="AA158" s="25" t="s">
        <v>134</v>
      </c>
      <c r="AB158" s="25" t="s">
        <v>135</v>
      </c>
      <c r="AC158" s="25" t="b">
        <v>0</v>
      </c>
      <c r="AD158" s="25" t="b">
        <v>0</v>
      </c>
      <c r="AE158" s="25" t="s">
        <v>136</v>
      </c>
      <c r="AF158" s="25" t="s">
        <v>132</v>
      </c>
      <c r="AG158" s="25">
        <v>1</v>
      </c>
      <c r="AH158" s="25">
        <v>0</v>
      </c>
      <c r="AI158" s="25">
        <v>0</v>
      </c>
      <c r="AJ158" s="25" t="s">
        <v>132</v>
      </c>
      <c r="AK158" s="25" t="s">
        <v>138</v>
      </c>
      <c r="AL158" s="25">
        <v>0</v>
      </c>
      <c r="AM158" s="25">
        <v>0</v>
      </c>
      <c r="AN158" s="25" t="b">
        <v>0</v>
      </c>
      <c r="AO158" s="25" t="b">
        <v>0</v>
      </c>
      <c r="AP158" s="25" t="b">
        <v>0</v>
      </c>
      <c r="AQ158" s="25">
        <v>1</v>
      </c>
      <c r="AR158" s="25">
        <v>1</v>
      </c>
      <c r="AS158" s="25">
        <v>1</v>
      </c>
      <c r="AT158" s="25">
        <v>1</v>
      </c>
      <c r="AU158" s="25" t="b">
        <v>0</v>
      </c>
      <c r="AV158" s="25" t="b">
        <v>0</v>
      </c>
      <c r="AW158" s="25" t="b">
        <v>0</v>
      </c>
      <c r="AX158" s="25" t="b">
        <v>0</v>
      </c>
      <c r="AY158" s="25" t="b">
        <v>0</v>
      </c>
      <c r="AZ158" s="25" t="b">
        <v>0</v>
      </c>
      <c r="BA158" s="25">
        <v>1</v>
      </c>
      <c r="BB158" s="25" t="b">
        <v>0</v>
      </c>
      <c r="BC158" s="25">
        <v>1</v>
      </c>
      <c r="BD158" s="25" t="s"/>
      <c r="BE158" s="25" t="b">
        <v>0</v>
      </c>
      <c r="BF158" s="25" t="b">
        <v>0</v>
      </c>
      <c r="BG158" s="25" t="b">
        <v>0</v>
      </c>
      <c r="BH158" s="25" t="b">
        <v>0</v>
      </c>
      <c r="BI158" s="25" t="b">
        <v>0</v>
      </c>
      <c r="BJ158" s="25">
        <v>10</v>
      </c>
      <c r="BK158" s="25" t="b">
        <v>0</v>
      </c>
      <c r="BL158" s="25" t="b">
        <v>0</v>
      </c>
      <c r="BM158" s="25">
        <v>1</v>
      </c>
      <c r="BN158" s="25">
        <v>1</v>
      </c>
      <c r="BO158" s="25" t="b">
        <v>0</v>
      </c>
      <c r="BP158" s="25" t="b">
        <v>0</v>
      </c>
      <c r="BQ158" s="25" t="s"/>
      <c r="BR158" s="25" t="b">
        <v>0</v>
      </c>
      <c r="BS158" s="25" t="b">
        <v>0</v>
      </c>
      <c r="BT158" s="25">
        <v>1</v>
      </c>
      <c r="BU158" s="25" t="s">
        <v>278</v>
      </c>
      <c r="BV158" s="25" t="s"/>
      <c r="BW158" s="25">
        <v>0</v>
      </c>
      <c r="BX158" s="25">
        <v>0</v>
      </c>
      <c r="BY158" s="25">
        <v>-1</v>
      </c>
      <c r="BZ158" s="25">
        <v>0</v>
      </c>
      <c r="CA158" s="25">
        <v>0</v>
      </c>
      <c r="CB158" s="25">
        <v>0</v>
      </c>
      <c r="CC158" s="25" t="s">
        <v>152</v>
      </c>
      <c r="CD158" s="25" t="b">
        <v>0</v>
      </c>
      <c r="CE158" s="25" t="s">
        <v>140</v>
      </c>
      <c r="CF158" s="25" t="b">
        <v>0</v>
      </c>
      <c r="CG158" s="25" t="s"/>
      <c r="CH158" s="25" t="s"/>
      <c r="CI158" s="25" t="s"/>
      <c r="CJ158" s="25">
        <v>0</v>
      </c>
      <c r="CK158" s="25" t="s">
        <v>1624</v>
      </c>
      <c r="CL158" s="25" t="s">
        <v>4646</v>
      </c>
      <c r="CM158" s="25" t="s">
        <v>971</v>
      </c>
      <c r="CN158" s="25" t="s"/>
      <c r="CO158" s="25" t="s"/>
      <c r="CP158" s="25" t="s"/>
      <c r="CQ158" s="25" t="s"/>
      <c r="CR158" s="25">
        <v>0</v>
      </c>
      <c r="CS158" s="25" t="s">
        <v>4709</v>
      </c>
      <c r="CT158" s="25">
        <v>0</v>
      </c>
      <c r="CU158" s="25" t="s">
        <v>4478</v>
      </c>
      <c r="CV158" s="25" t="s"/>
      <c r="CW158" s="25" t="s"/>
      <c r="CX158" s="25" t="s">
        <v>380</v>
      </c>
      <c r="CY158" s="25" t="s">
        <v>4479</v>
      </c>
      <c r="CZ158" s="25" t="s"/>
      <c r="DA158" s="25" t="s"/>
    </row>
    <row r="159" spans="1:105">
      <c r="A159" s="4" t="s"/>
      <c r="B159" s="25">
        <v>1</v>
      </c>
      <c r="C159" s="25" t="s">
        <v>4710</v>
      </c>
      <c r="D159" s="25" t="s">
        <v>4710</v>
      </c>
      <c r="E159" s="25" t="s"/>
      <c r="F159" s="25" t="s"/>
      <c r="G159" s="25" t="s"/>
      <c r="H159" s="25" t="s"/>
      <c r="I159" s="25" t="s"/>
      <c r="J159" s="25" t="s"/>
      <c r="K159" s="25" t="s"/>
      <c r="L159" s="25" t="s"/>
      <c r="M159" s="25" t="s"/>
      <c r="N159" s="25" t="s"/>
      <c r="O159" s="25" t="s"/>
      <c r="P159" s="25" t="s"/>
      <c r="Q159" s="25" t="s"/>
      <c r="R159" s="25" t="s"/>
      <c r="S159" s="25" t="s"/>
      <c r="T159" s="25" t="s"/>
      <c r="U159" s="25" t="s"/>
      <c r="V159" s="25" t="s"/>
      <c r="W159" s="25" t="s"/>
      <c r="X159" s="25" t="s"/>
      <c r="Y159" s="25" t="s"/>
      <c r="Z159" s="25" t="s"/>
      <c r="AA159" s="25" t="s">
        <v>1344</v>
      </c>
      <c r="AB159" s="25" t="s"/>
      <c r="AC159" s="25" t="s"/>
      <c r="AD159" s="25" t="s"/>
      <c r="AE159" s="25" t="s"/>
      <c r="AF159" s="25" t="s"/>
      <c r="AG159" s="25" t="s"/>
      <c r="AH159" s="25" t="s"/>
      <c r="AI159" s="25" t="s"/>
      <c r="AJ159" s="25" t="s"/>
      <c r="AK159" s="25" t="s"/>
      <c r="AL159" s="25" t="s"/>
      <c r="AM159" s="25" t="s"/>
      <c r="AN159" s="25" t="s"/>
      <c r="AO159" s="25" t="s"/>
      <c r="AP159" s="25" t="s"/>
      <c r="AQ159" s="25" t="s"/>
      <c r="AR159" s="25" t="s"/>
      <c r="AS159" s="25" t="s"/>
      <c r="AT159" s="25" t="s"/>
      <c r="AU159" s="25" t="s"/>
      <c r="AV159" s="25" t="s"/>
      <c r="AW159" s="25" t="s"/>
      <c r="AX159" s="25" t="s"/>
      <c r="AY159" s="25" t="s"/>
      <c r="AZ159" s="25" t="s"/>
      <c r="BA159" s="25" t="s"/>
      <c r="BB159" s="25" t="s"/>
      <c r="BC159" s="25" t="s"/>
      <c r="BD159" s="25" t="s"/>
      <c r="BE159" s="25" t="s"/>
      <c r="BF159" s="25" t="s"/>
      <c r="BG159" s="25" t="s"/>
      <c r="BH159" s="25" t="s"/>
      <c r="BI159" s="25" t="s"/>
      <c r="BJ159" s="25" t="s"/>
      <c r="BK159" s="25" t="s"/>
      <c r="BL159" s="25" t="s"/>
      <c r="BM159" s="25" t="s"/>
      <c r="BN159" s="25" t="s"/>
      <c r="BO159" s="25" t="s"/>
      <c r="BP159" s="25" t="s"/>
      <c r="BQ159" s="25" t="s"/>
      <c r="BR159" s="25" t="s"/>
      <c r="BS159" s="25" t="s"/>
      <c r="BT159" s="25" t="s"/>
      <c r="BU159" s="25" t="s"/>
      <c r="BV159" s="25" t="s"/>
      <c r="BW159" s="25" t="s"/>
      <c r="BX159" s="25" t="s"/>
      <c r="BY159" s="25" t="s"/>
      <c r="BZ159" s="25" t="s"/>
      <c r="CA159" s="25" t="s"/>
      <c r="CB159" s="25" t="s"/>
      <c r="CC159" s="25" t="s"/>
      <c r="CD159" s="25" t="s"/>
      <c r="CE159" s="25" t="s"/>
      <c r="CF159" s="25" t="s"/>
      <c r="CG159" s="25" t="s"/>
      <c r="CH159" s="25" t="s"/>
      <c r="CI159" s="25" t="s"/>
      <c r="CJ159" s="25" t="s"/>
      <c r="CK159" s="25" t="s"/>
      <c r="CL159" s="25" t="s"/>
      <c r="CM159" s="25" t="s"/>
      <c r="CN159" s="25" t="s"/>
      <c r="CO159" s="25" t="s"/>
      <c r="CP159" s="25" t="s"/>
      <c r="CQ159" s="25" t="s"/>
      <c r="CR159" s="25">
        <v>9</v>
      </c>
      <c r="CS159" s="25" t="s">
        <v>4711</v>
      </c>
      <c r="CT159" s="25">
        <v>0</v>
      </c>
      <c r="CU159" s="25" t="s">
        <v>4478</v>
      </c>
      <c r="CV159" s="25" t="s"/>
      <c r="CW159" s="25" t="s"/>
      <c r="CX159" s="25" t="s">
        <v>342</v>
      </c>
      <c r="CY159" s="25" t="s">
        <v>707</v>
      </c>
      <c r="CZ159" s="25" t="s"/>
      <c r="DA159" s="25" t="s"/>
    </row>
    <row r="160" spans="1:105">
      <c r="A160" s="4" t="s">
        <v>4712</v>
      </c>
      <c r="B160" s="25">
        <v>3</v>
      </c>
      <c r="C160" s="25" t="s">
        <v>4713</v>
      </c>
      <c r="D160" s="25" t="s">
        <v>4713</v>
      </c>
      <c r="E160" s="25" t="s">
        <v>127</v>
      </c>
      <c r="F160" s="25" t="s">
        <v>128</v>
      </c>
      <c r="G160" s="25" t="s">
        <v>129</v>
      </c>
      <c r="H160" s="25">
        <v>0</v>
      </c>
      <c r="I160" s="25">
        <v>15</v>
      </c>
      <c r="J160" s="25">
        <v>0</v>
      </c>
      <c r="K160" s="25" t="s">
        <v>127</v>
      </c>
      <c r="L160" s="25">
        <v>0</v>
      </c>
      <c r="M160" s="25" t="s">
        <v>130</v>
      </c>
      <c r="N160" s="25" t="s">
        <v>131</v>
      </c>
      <c r="O160" s="25" t="s">
        <v>132</v>
      </c>
      <c r="P160" s="25">
        <v>0</v>
      </c>
      <c r="Q160" s="25">
        <v>0</v>
      </c>
      <c r="R160" s="25" t="s">
        <v>133</v>
      </c>
      <c r="S160" s="25" t="b">
        <v>0</v>
      </c>
      <c r="T160" s="25">
        <v>0</v>
      </c>
      <c r="U160" s="25" t="b">
        <v>1</v>
      </c>
      <c r="V160" s="25">
        <v>0</v>
      </c>
      <c r="W160" s="25">
        <v>0</v>
      </c>
      <c r="X160" s="25" t="s">
        <v>132</v>
      </c>
      <c r="Y160" s="25">
        <v>0</v>
      </c>
      <c r="Z160" s="25">
        <v>0</v>
      </c>
      <c r="AA160" s="25" t="s">
        <v>134</v>
      </c>
      <c r="AB160" s="25" t="s">
        <v>135</v>
      </c>
      <c r="AC160" s="25" t="b">
        <v>0</v>
      </c>
      <c r="AD160" s="25" t="b">
        <v>0</v>
      </c>
      <c r="AE160" s="25" t="s">
        <v>136</v>
      </c>
      <c r="AF160" s="25" t="s">
        <v>132</v>
      </c>
      <c r="AG160" s="25">
        <v>1</v>
      </c>
      <c r="AH160" s="25">
        <v>0</v>
      </c>
      <c r="AI160" s="25">
        <v>0</v>
      </c>
      <c r="AJ160" s="25" t="s">
        <v>132</v>
      </c>
      <c r="AK160" s="25" t="s">
        <v>138</v>
      </c>
      <c r="AL160" s="25">
        <v>0</v>
      </c>
      <c r="AM160" s="25">
        <v>0</v>
      </c>
      <c r="AN160" s="25" t="b">
        <v>0</v>
      </c>
      <c r="AO160" s="25" t="b">
        <v>0</v>
      </c>
      <c r="AP160" s="25" t="b">
        <v>0</v>
      </c>
      <c r="AQ160" s="25">
        <v>1</v>
      </c>
      <c r="AR160" s="25">
        <v>1</v>
      </c>
      <c r="AS160" s="25">
        <v>1</v>
      </c>
      <c r="AT160" s="25">
        <v>1</v>
      </c>
      <c r="AU160" s="25" t="b">
        <v>0</v>
      </c>
      <c r="AV160" s="25" t="b">
        <v>0</v>
      </c>
      <c r="AW160" s="25" t="b">
        <v>0</v>
      </c>
      <c r="AX160" s="25" t="b">
        <v>0</v>
      </c>
      <c r="AY160" s="25" t="b">
        <v>0</v>
      </c>
      <c r="AZ160" s="25" t="b">
        <v>0</v>
      </c>
      <c r="BA160" s="25">
        <v>1</v>
      </c>
      <c r="BB160" s="25" t="b">
        <v>0</v>
      </c>
      <c r="BC160" s="25">
        <v>1</v>
      </c>
      <c r="BD160" s="25" t="s"/>
      <c r="BE160" s="25" t="b">
        <v>0</v>
      </c>
      <c r="BF160" s="25" t="b">
        <v>0</v>
      </c>
      <c r="BG160" s="25" t="b">
        <v>0</v>
      </c>
      <c r="BH160" s="25" t="b">
        <v>0</v>
      </c>
      <c r="BI160" s="25" t="b">
        <v>0</v>
      </c>
      <c r="BJ160" s="25">
        <v>10</v>
      </c>
      <c r="BK160" s="25" t="b">
        <v>0</v>
      </c>
      <c r="BL160" s="25" t="b">
        <v>0</v>
      </c>
      <c r="BM160" s="25">
        <v>1</v>
      </c>
      <c r="BN160" s="25">
        <v>1</v>
      </c>
      <c r="BO160" s="25" t="b">
        <v>0</v>
      </c>
      <c r="BP160" s="25" t="b">
        <v>0</v>
      </c>
      <c r="BQ160" s="25" t="s"/>
      <c r="BR160" s="25" t="b">
        <v>0</v>
      </c>
      <c r="BS160" s="25" t="b">
        <v>0</v>
      </c>
      <c r="BT160" s="25">
        <v>1</v>
      </c>
      <c r="BU160" s="25" t="s">
        <v>278</v>
      </c>
      <c r="BV160" s="25" t="s"/>
      <c r="BW160" s="25">
        <v>0</v>
      </c>
      <c r="BX160" s="25">
        <v>0</v>
      </c>
      <c r="BY160" s="25">
        <v>-1</v>
      </c>
      <c r="BZ160" s="25">
        <v>0</v>
      </c>
      <c r="CA160" s="25">
        <v>0</v>
      </c>
      <c r="CB160" s="25">
        <v>0</v>
      </c>
      <c r="CC160" s="25" t="s">
        <v>152</v>
      </c>
      <c r="CD160" s="25" t="b">
        <v>0</v>
      </c>
      <c r="CE160" s="25" t="s">
        <v>140</v>
      </c>
      <c r="CF160" s="25" t="b">
        <v>0</v>
      </c>
      <c r="CG160" s="25" t="s"/>
      <c r="CH160" s="25" t="s"/>
      <c r="CI160" s="25" t="s"/>
      <c r="CJ160" s="25">
        <v>0</v>
      </c>
      <c r="CK160" s="25" t="s"/>
      <c r="CL160" s="25" t="s">
        <v>738</v>
      </c>
      <c r="CM160" s="25" t="s">
        <v>971</v>
      </c>
      <c r="CN160" s="25" t="s"/>
      <c r="CO160" s="25" t="s"/>
      <c r="CP160" s="25" t="s"/>
      <c r="CQ160" s="25" t="s"/>
      <c r="CR160" s="25">
        <v>5</v>
      </c>
      <c r="CS160" s="25" t="s">
        <v>4499</v>
      </c>
      <c r="CT160" s="25">
        <v>0</v>
      </c>
      <c r="CU160" s="25" t="s">
        <v>4478</v>
      </c>
      <c r="CV160" s="25" t="s"/>
      <c r="CW160" s="25" t="s"/>
      <c r="CX160" s="25" t="s">
        <v>380</v>
      </c>
      <c r="CY160" s="25" t="s">
        <v>726</v>
      </c>
      <c r="CZ160" s="25" t="s"/>
      <c r="DA160" s="25" t="s"/>
    </row>
    <row r="161" spans="1:105">
      <c r="A161" s="4" t="s"/>
      <c r="B161" s="25">
        <v>2</v>
      </c>
      <c r="C161" s="25" t="s">
        <v>4714</v>
      </c>
      <c r="D161" s="25" t="s">
        <v>4710</v>
      </c>
      <c r="E161" s="25" t="s"/>
      <c r="F161" s="25" t="s"/>
      <c r="G161" s="25" t="s"/>
      <c r="H161" s="25" t="s"/>
      <c r="I161" s="25" t="s"/>
      <c r="J161" s="25" t="s"/>
      <c r="K161" s="25" t="s"/>
      <c r="L161" s="25" t="s"/>
      <c r="M161" s="25" t="s"/>
      <c r="N161" s="25" t="s"/>
      <c r="O161" s="25" t="s"/>
      <c r="P161" s="25" t="s"/>
      <c r="Q161" s="25" t="s"/>
      <c r="R161" s="25" t="s"/>
      <c r="S161" s="25" t="s"/>
      <c r="T161" s="25" t="s"/>
      <c r="U161" s="25" t="s"/>
      <c r="V161" s="25" t="s"/>
      <c r="W161" s="25" t="s"/>
      <c r="X161" s="25" t="s"/>
      <c r="Y161" s="25" t="s"/>
      <c r="Z161" s="25" t="s"/>
      <c r="AA161" s="25" t="s">
        <v>1344</v>
      </c>
      <c r="AB161" s="25" t="s"/>
      <c r="AC161" s="25" t="s"/>
      <c r="AD161" s="25" t="s"/>
      <c r="AE161" s="25" t="s"/>
      <c r="AF161" s="25" t="s"/>
      <c r="AG161" s="25" t="s"/>
      <c r="AH161" s="25" t="s"/>
      <c r="AI161" s="25" t="s"/>
      <c r="AJ161" s="25" t="s"/>
      <c r="AK161" s="25" t="s"/>
      <c r="AL161" s="25" t="s"/>
      <c r="AM161" s="25" t="s"/>
      <c r="AN161" s="25" t="s"/>
      <c r="AO161" s="25" t="s"/>
      <c r="AP161" s="25" t="s"/>
      <c r="AQ161" s="25" t="s"/>
      <c r="AR161" s="25" t="s"/>
      <c r="AS161" s="25" t="s"/>
      <c r="AT161" s="25" t="s"/>
      <c r="AU161" s="25" t="s"/>
      <c r="AV161" s="25" t="s"/>
      <c r="AW161" s="25" t="s"/>
      <c r="AX161" s="25" t="s"/>
      <c r="AY161" s="25" t="s"/>
      <c r="AZ161" s="25" t="s"/>
      <c r="BA161" s="25" t="s"/>
      <c r="BB161" s="25" t="s"/>
      <c r="BC161" s="25" t="s"/>
      <c r="BD161" s="25" t="s"/>
      <c r="BE161" s="25" t="s"/>
      <c r="BF161" s="25" t="s"/>
      <c r="BG161" s="25" t="s"/>
      <c r="BH161" s="25" t="s"/>
      <c r="BI161" s="25" t="s"/>
      <c r="BJ161" s="25" t="s"/>
      <c r="BK161" s="25" t="s"/>
      <c r="BL161" s="25" t="s"/>
      <c r="BM161" s="25" t="s"/>
      <c r="BN161" s="25" t="s"/>
      <c r="BO161" s="25" t="s"/>
      <c r="BP161" s="25" t="s"/>
      <c r="BQ161" s="25" t="s"/>
      <c r="BR161" s="25" t="s"/>
      <c r="BS161" s="25" t="s"/>
      <c r="BT161" s="25" t="s"/>
      <c r="BU161" s="25" t="s"/>
      <c r="BV161" s="25" t="s"/>
      <c r="BW161" s="25" t="s"/>
      <c r="BX161" s="25" t="s"/>
      <c r="BY161" s="25" t="s"/>
      <c r="BZ161" s="25" t="s"/>
      <c r="CA161" s="25" t="s"/>
      <c r="CB161" s="25" t="s"/>
      <c r="CC161" s="25" t="s"/>
      <c r="CD161" s="25" t="s"/>
      <c r="CE161" s="25" t="s"/>
      <c r="CF161" s="25" t="s"/>
      <c r="CG161" s="25" t="s"/>
      <c r="CH161" s="25" t="s"/>
      <c r="CI161" s="25" t="s"/>
      <c r="CJ161" s="25" t="s"/>
      <c r="CK161" s="25" t="s"/>
      <c r="CL161" s="25" t="s"/>
      <c r="CM161" s="25" t="s"/>
      <c r="CN161" s="25" t="s"/>
      <c r="CO161" s="25" t="s"/>
      <c r="CP161" s="25" t="s"/>
      <c r="CQ161" s="25" t="s"/>
      <c r="CR161" s="25">
        <v>10</v>
      </c>
      <c r="CS161" s="25" t="s">
        <v>4715</v>
      </c>
      <c r="CT161" s="25">
        <v>0</v>
      </c>
      <c r="CU161" s="25" t="s">
        <v>4478</v>
      </c>
      <c r="CV161" s="25" t="s"/>
      <c r="CW161" s="25" t="s"/>
      <c r="CX161" s="25" t="s">
        <v>342</v>
      </c>
      <c r="CY161" s="25" t="s">
        <v>726</v>
      </c>
      <c r="CZ161" s="25" t="s"/>
      <c r="DA161" s="25" t="s"/>
    </row>
    <row r="162" spans="1:105">
      <c r="A162" s="4" t="s"/>
      <c r="B162" s="25" t="s"/>
      <c r="C162" s="25" t="s"/>
      <c r="D162" s="25" t="s"/>
      <c r="E162" s="25" t="s"/>
      <c r="F162" s="25" t="s"/>
      <c r="G162" s="25" t="s"/>
      <c r="H162" s="25" t="s"/>
      <c r="I162" s="25" t="s"/>
      <c r="J162" s="25" t="s"/>
      <c r="K162" s="25" t="s"/>
      <c r="L162" s="25" t="s"/>
      <c r="M162" s="25" t="s"/>
      <c r="N162" s="25" t="s"/>
      <c r="O162" s="25" t="s"/>
      <c r="P162" s="25" t="s"/>
      <c r="Q162" s="25" t="s"/>
      <c r="R162" s="25" t="s"/>
      <c r="S162" s="25" t="s"/>
      <c r="T162" s="25" t="s"/>
      <c r="U162" s="25" t="s"/>
      <c r="V162" s="25" t="s"/>
      <c r="W162" s="25" t="s"/>
      <c r="X162" s="25" t="s"/>
      <c r="Y162" s="25" t="s"/>
      <c r="Z162" s="25" t="s"/>
      <c r="AA162" s="25" t="s"/>
      <c r="AB162" s="25" t="s"/>
      <c r="AC162" s="25" t="s"/>
      <c r="AD162" s="25" t="s"/>
      <c r="AE162" s="25" t="s"/>
      <c r="AF162" s="25" t="s"/>
      <c r="AG162" s="25" t="s"/>
      <c r="AH162" s="25" t="s"/>
      <c r="AI162" s="25" t="s"/>
      <c r="AJ162" s="25" t="s"/>
      <c r="AK162" s="25" t="s"/>
      <c r="AL162" s="25" t="s"/>
      <c r="AM162" s="25" t="s"/>
      <c r="AN162" s="25" t="s"/>
      <c r="AO162" s="25" t="s"/>
      <c r="AP162" s="25" t="s"/>
      <c r="AQ162" s="25" t="s"/>
      <c r="AR162" s="25" t="s"/>
      <c r="AS162" s="25" t="s"/>
      <c r="AT162" s="25" t="s"/>
      <c r="AU162" s="25" t="s"/>
      <c r="AV162" s="25" t="s"/>
      <c r="AW162" s="25" t="s"/>
      <c r="AX162" s="25" t="s"/>
      <c r="AY162" s="25" t="s"/>
      <c r="AZ162" s="25" t="s"/>
      <c r="BA162" s="25" t="s"/>
      <c r="BB162" s="25" t="s"/>
      <c r="BC162" s="25" t="s"/>
      <c r="BD162" s="25" t="s"/>
      <c r="BE162" s="25" t="s"/>
      <c r="BF162" s="25" t="s"/>
      <c r="BG162" s="25" t="s"/>
      <c r="BH162" s="25" t="s"/>
      <c r="BI162" s="25" t="s"/>
      <c r="BJ162" s="25" t="s"/>
      <c r="BK162" s="25" t="s"/>
      <c r="BL162" s="25" t="s"/>
      <c r="BM162" s="25" t="s"/>
      <c r="BN162" s="25" t="s"/>
      <c r="BO162" s="25" t="s"/>
      <c r="BP162" s="25" t="s"/>
      <c r="BQ162" s="25" t="s"/>
      <c r="BR162" s="25" t="s"/>
      <c r="BS162" s="25" t="s"/>
      <c r="BT162" s="25" t="s"/>
      <c r="BU162" s="25" t="s"/>
      <c r="BV162" s="25" t="s"/>
      <c r="BW162" s="25" t="s"/>
      <c r="BX162" s="25" t="s"/>
      <c r="BY162" s="25" t="s"/>
      <c r="BZ162" s="25" t="s"/>
      <c r="CA162" s="25" t="s"/>
      <c r="CB162" s="25" t="s"/>
      <c r="CC162" s="25" t="s"/>
      <c r="CD162" s="25" t="s"/>
      <c r="CE162" s="25" t="s"/>
      <c r="CF162" s="25" t="s"/>
      <c r="CG162" s="25" t="s"/>
      <c r="CH162" s="25" t="s"/>
      <c r="CI162" s="25" t="s"/>
      <c r="CJ162" s="25" t="s"/>
      <c r="CK162" s="25" t="s"/>
      <c r="CL162" s="25" t="s"/>
      <c r="CM162" s="25" t="s"/>
      <c r="CN162" s="25" t="s"/>
      <c r="CO162" s="25" t="s"/>
      <c r="CP162" s="25" t="s"/>
      <c r="CQ162" s="25" t="s"/>
      <c r="CR162" s="25" t="s"/>
      <c r="CS162" s="25" t="s"/>
      <c r="CT162" s="25" t="s"/>
      <c r="CU162" s="25" t="s"/>
      <c r="CV162" s="25" t="s"/>
      <c r="CW162" s="25" t="s"/>
      <c r="CX162" s="25" t="s"/>
      <c r="CY162" s="25" t="s"/>
      <c r="CZ162" s="25" t="s"/>
      <c r="DA162" s="25" t="s"/>
    </row>
    <row r="163" spans="1:105">
      <c r="A163" s="4" t="s">
        <v>4716</v>
      </c>
      <c r="B163" s="25" t="s">
        <v>4717</v>
      </c>
      <c r="C163" s="25" t="s"/>
      <c r="D163" s="25" t="s"/>
      <c r="E163" s="25" t="s"/>
      <c r="F163" s="25" t="s"/>
      <c r="G163" s="25" t="s"/>
      <c r="H163" s="25" t="s"/>
      <c r="I163" s="25" t="s"/>
      <c r="J163" s="25" t="s"/>
      <c r="K163" s="25" t="s"/>
      <c r="L163" s="25" t="s"/>
      <c r="M163" s="25" t="s"/>
      <c r="N163" s="25" t="s"/>
      <c r="O163" s="25" t="s"/>
      <c r="P163" s="25" t="s"/>
      <c r="Q163" s="25" t="s"/>
      <c r="R163" s="25" t="s"/>
      <c r="S163" s="25" t="s"/>
      <c r="T163" s="25" t="s"/>
      <c r="U163" s="25" t="s"/>
      <c r="V163" s="25" t="s"/>
      <c r="W163" s="25" t="s"/>
      <c r="X163" s="25" t="s"/>
      <c r="Y163" s="25" t="s"/>
      <c r="Z163" s="25" t="s"/>
      <c r="AA163" s="25" t="s"/>
      <c r="AB163" s="25" t="s"/>
      <c r="AC163" s="25" t="s"/>
      <c r="AD163" s="25" t="s"/>
      <c r="AE163" s="25" t="s"/>
      <c r="AF163" s="25" t="s"/>
      <c r="AG163" s="25" t="s"/>
      <c r="AH163" s="25" t="s"/>
      <c r="AI163" s="25" t="s"/>
      <c r="AJ163" s="25" t="s"/>
      <c r="AK163" s="25" t="s"/>
      <c r="AL163" s="25" t="s"/>
      <c r="AM163" s="25" t="s"/>
      <c r="AN163" s="25" t="s"/>
      <c r="AO163" s="25" t="s"/>
      <c r="AP163" s="25" t="s"/>
      <c r="AQ163" s="25" t="s"/>
      <c r="AR163" s="25" t="s"/>
      <c r="AS163" s="25" t="s"/>
      <c r="AT163" s="25" t="s"/>
      <c r="AU163" s="25" t="s"/>
      <c r="AV163" s="25" t="s"/>
      <c r="AW163" s="25" t="s"/>
      <c r="AX163" s="25" t="s"/>
      <c r="AY163" s="25" t="s"/>
      <c r="AZ163" s="25" t="s"/>
      <c r="BA163" s="25" t="s"/>
      <c r="BB163" s="25" t="s"/>
      <c r="BC163" s="25" t="s"/>
      <c r="BD163" s="25" t="s"/>
      <c r="BE163" s="25" t="s"/>
      <c r="BF163" s="25" t="s"/>
      <c r="BG163" s="25" t="s"/>
      <c r="BH163" s="25" t="s"/>
      <c r="BI163" s="25" t="s"/>
      <c r="BJ163" s="25" t="s"/>
      <c r="BK163" s="25" t="s"/>
      <c r="BL163" s="25" t="s"/>
      <c r="BM163" s="25" t="s"/>
      <c r="BN163" s="25" t="s"/>
      <c r="BO163" s="25" t="s"/>
      <c r="BP163" s="25" t="s"/>
      <c r="BQ163" s="25" t="s"/>
      <c r="BR163" s="25" t="s"/>
      <c r="BS163" s="25" t="s"/>
      <c r="BT163" s="25" t="s"/>
      <c r="BU163" s="25" t="s"/>
      <c r="BV163" s="25" t="s"/>
      <c r="BW163" s="25" t="s"/>
      <c r="BX163" s="25" t="s"/>
      <c r="BY163" s="25" t="s"/>
      <c r="BZ163" s="25" t="s"/>
      <c r="CA163" s="25" t="s"/>
      <c r="CB163" s="25" t="s"/>
      <c r="CC163" s="25" t="s"/>
      <c r="CD163" s="25" t="s"/>
      <c r="CE163" s="25" t="s"/>
      <c r="CF163" s="25" t="s"/>
      <c r="CG163" s="25" t="s"/>
      <c r="CH163" s="25" t="s"/>
      <c r="CI163" s="25" t="s"/>
      <c r="CJ163" s="25" t="s"/>
      <c r="CK163" s="25" t="s"/>
      <c r="CL163" s="25" t="s"/>
      <c r="CM163" s="25" t="s"/>
      <c r="CN163" s="25" t="s"/>
      <c r="CO163" s="25" t="s"/>
      <c r="CP163" s="25" t="s"/>
      <c r="CQ163" s="25" t="s"/>
      <c r="CR163" s="25" t="s"/>
      <c r="CS163" s="25" t="s"/>
      <c r="CT163" s="25" t="s"/>
      <c r="CU163" s="25" t="s"/>
      <c r="CV163" s="25" t="s"/>
      <c r="CW163" s="25" t="s"/>
      <c r="CX163" s="25" t="s"/>
      <c r="CY163" s="25" t="s"/>
      <c r="CZ163" s="25" t="s"/>
      <c r="DA163" s="25" t="s"/>
    </row>
    <row r="164" spans="1:105">
      <c r="A164" s="4" t="s">
        <v>4718</v>
      </c>
      <c r="B164" s="25">
        <v>0</v>
      </c>
      <c r="C164" s="25" t="s">
        <v>4719</v>
      </c>
      <c r="D164" s="25" t="s">
        <v>4719</v>
      </c>
      <c r="E164" s="25" t="s">
        <v>127</v>
      </c>
      <c r="F164" s="25" t="s">
        <v>1284</v>
      </c>
      <c r="G164" s="25" t="s">
        <v>129</v>
      </c>
      <c r="H164" s="25">
        <v>0</v>
      </c>
      <c r="I164" s="25">
        <v>5</v>
      </c>
      <c r="J164" s="25">
        <v>0</v>
      </c>
      <c r="K164" s="25" t="s">
        <v>127</v>
      </c>
      <c r="L164" s="25">
        <v>0</v>
      </c>
      <c r="M164" s="25" t="s">
        <v>130</v>
      </c>
      <c r="N164" s="25" t="s">
        <v>131</v>
      </c>
      <c r="O164" s="25" t="s">
        <v>4720</v>
      </c>
      <c r="P164" s="25">
        <v>3</v>
      </c>
      <c r="Q164" s="25">
        <v>30</v>
      </c>
      <c r="R164" s="25" t="s">
        <v>133</v>
      </c>
      <c r="S164" s="25" t="b">
        <v>0</v>
      </c>
      <c r="T164" s="25">
        <v>0</v>
      </c>
      <c r="U164" s="25" t="b">
        <v>1</v>
      </c>
      <c r="V164" s="25">
        <v>0</v>
      </c>
      <c r="W164" s="25">
        <v>0</v>
      </c>
      <c r="X164" s="25" t="s">
        <v>1621</v>
      </c>
      <c r="Y164" s="25">
        <v>0</v>
      </c>
      <c r="Z164" s="25">
        <v>0</v>
      </c>
      <c r="AA164" s="25" t="s">
        <v>134</v>
      </c>
      <c r="AB164" s="25" t="s">
        <v>135</v>
      </c>
      <c r="AC164" s="25" t="b">
        <v>0</v>
      </c>
      <c r="AD164" s="25" t="b">
        <v>0</v>
      </c>
      <c r="AE164" s="25" t="s">
        <v>136</v>
      </c>
      <c r="AF164" s="25" t="s">
        <v>737</v>
      </c>
      <c r="AG164" s="25">
        <v>1</v>
      </c>
      <c r="AH164" s="25">
        <v>0</v>
      </c>
      <c r="AI164" s="25">
        <v>0</v>
      </c>
      <c r="AJ164" s="25" t="s">
        <v>132</v>
      </c>
      <c r="AK164" s="25" t="s">
        <v>138</v>
      </c>
      <c r="AL164" s="25">
        <v>0</v>
      </c>
      <c r="AM164" s="25">
        <v>0</v>
      </c>
      <c r="AN164" s="25" t="b">
        <v>0</v>
      </c>
      <c r="AO164" s="25" t="b">
        <v>0</v>
      </c>
      <c r="AP164" s="25" t="b">
        <v>0</v>
      </c>
      <c r="AQ164" s="25">
        <v>1</v>
      </c>
      <c r="AR164" s="25">
        <v>1</v>
      </c>
      <c r="AS164" s="25">
        <v>1</v>
      </c>
      <c r="AT164" s="25">
        <v>1</v>
      </c>
      <c r="AU164" s="25" t="b">
        <v>0</v>
      </c>
      <c r="AV164" s="25" t="b">
        <v>0</v>
      </c>
      <c r="AW164" s="25" t="b">
        <v>0</v>
      </c>
      <c r="AX164" s="25" t="b">
        <v>0</v>
      </c>
      <c r="AY164" s="25" t="b">
        <v>0</v>
      </c>
      <c r="AZ164" s="25" t="b">
        <v>0</v>
      </c>
      <c r="BA164" s="25">
        <v>1</v>
      </c>
      <c r="BB164" s="25" t="b">
        <v>0</v>
      </c>
      <c r="BC164" s="25">
        <v>1</v>
      </c>
      <c r="BD164" s="25" t="s"/>
      <c r="BE164" s="25" t="b">
        <v>0</v>
      </c>
      <c r="BF164" s="25" t="b">
        <v>0</v>
      </c>
      <c r="BG164" s="25" t="b">
        <v>0</v>
      </c>
      <c r="BH164" s="25" t="b">
        <v>0</v>
      </c>
      <c r="BI164" s="25" t="b">
        <v>0</v>
      </c>
      <c r="BJ164" s="25">
        <v>10</v>
      </c>
      <c r="BK164" s="25" t="b">
        <v>0</v>
      </c>
      <c r="BL164" s="25" t="b">
        <v>0</v>
      </c>
      <c r="BM164" s="25">
        <v>1</v>
      </c>
      <c r="BN164" s="25">
        <v>1</v>
      </c>
      <c r="BO164" s="25" t="b">
        <v>0</v>
      </c>
      <c r="BP164" s="25" t="b">
        <v>0</v>
      </c>
      <c r="BQ164" s="25" t="s"/>
      <c r="BR164" s="25" t="b">
        <v>0</v>
      </c>
      <c r="BS164" s="25" t="b">
        <v>0</v>
      </c>
      <c r="BT164" s="25">
        <v>1</v>
      </c>
      <c r="BU164" s="25" t="s">
        <v>278</v>
      </c>
      <c r="BV164" s="25" t="s"/>
      <c r="BW164" s="25">
        <v>0</v>
      </c>
      <c r="BX164" s="25">
        <v>0</v>
      </c>
      <c r="BY164" s="25">
        <v>-1</v>
      </c>
      <c r="BZ164" s="25">
        <v>0</v>
      </c>
      <c r="CA164" s="25">
        <v>0</v>
      </c>
      <c r="CB164" s="25">
        <v>0</v>
      </c>
      <c r="CC164" s="25" t="s">
        <v>152</v>
      </c>
      <c r="CD164" s="25" t="b">
        <v>0</v>
      </c>
      <c r="CE164" s="25" t="s">
        <v>140</v>
      </c>
      <c r="CF164" s="25" t="b">
        <v>0</v>
      </c>
      <c r="CG164" s="25" t="s"/>
      <c r="CH164" s="25" t="s"/>
      <c r="CI164" s="25" t="s"/>
      <c r="CJ164" s="25">
        <v>0</v>
      </c>
      <c r="CK164" s="25" t="s">
        <v>4721</v>
      </c>
      <c r="CL164" s="25" t="s">
        <v>4495</v>
      </c>
      <c r="CM164" s="25" t="s">
        <v>971</v>
      </c>
      <c r="CN164" s="25" t="s"/>
      <c r="CO164" s="25" t="s"/>
      <c r="CP164" s="25" t="s"/>
      <c r="CQ164" s="25" t="s"/>
      <c r="CR164" s="25">
        <v>3</v>
      </c>
      <c r="CS164" s="25" t="s">
        <v>4477</v>
      </c>
      <c r="CT164" s="25">
        <v>0</v>
      </c>
      <c r="CU164" s="25" t="s">
        <v>4478</v>
      </c>
      <c r="CV164" s="25" t="s"/>
      <c r="CW164" s="25" t="s"/>
      <c r="CX164" s="25" t="s">
        <v>380</v>
      </c>
      <c r="CY164" s="25" t="s">
        <v>4479</v>
      </c>
      <c r="CZ164" s="25" t="s"/>
      <c r="DA164" s="25" t="s"/>
    </row>
    <row r="165" spans="1:105">
      <c r="A165" s="4" t="s">
        <v>4722</v>
      </c>
      <c r="B165" s="25">
        <v>1</v>
      </c>
      <c r="C165" s="25" t="s">
        <v>4723</v>
      </c>
      <c r="D165" s="25" t="s">
        <v>4723</v>
      </c>
      <c r="E165" s="25" t="s">
        <v>4533</v>
      </c>
      <c r="F165" s="25" t="s">
        <v>4724</v>
      </c>
      <c r="G165" s="25" t="s">
        <v>129</v>
      </c>
      <c r="H165" s="25">
        <v>0</v>
      </c>
      <c r="I165" s="25">
        <v>0</v>
      </c>
      <c r="J165" s="25">
        <v>5</v>
      </c>
      <c r="K165" s="25" t="s">
        <v>127</v>
      </c>
      <c r="L165" s="25">
        <v>0</v>
      </c>
      <c r="M165" s="25" t="s">
        <v>130</v>
      </c>
      <c r="N165" s="25" t="s">
        <v>131</v>
      </c>
      <c r="O165" s="25" t="s">
        <v>4720</v>
      </c>
      <c r="P165" s="25">
        <v>3</v>
      </c>
      <c r="Q165" s="25">
        <v>30</v>
      </c>
      <c r="R165" s="25" t="s">
        <v>133</v>
      </c>
      <c r="S165" s="25" t="b">
        <v>0</v>
      </c>
      <c r="T165" s="25">
        <v>0</v>
      </c>
      <c r="U165" s="25" t="b">
        <v>1</v>
      </c>
      <c r="V165" s="25">
        <v>0</v>
      </c>
      <c r="W165" s="25">
        <v>0</v>
      </c>
      <c r="X165" s="25" t="s">
        <v>1621</v>
      </c>
      <c r="Y165" s="25">
        <v>0</v>
      </c>
      <c r="Z165" s="25">
        <v>0</v>
      </c>
      <c r="AA165" s="25" t="s">
        <v>134</v>
      </c>
      <c r="AB165" s="25" t="s">
        <v>135</v>
      </c>
      <c r="AC165" s="25" t="b">
        <v>0</v>
      </c>
      <c r="AD165" s="25" t="b">
        <v>0</v>
      </c>
      <c r="AE165" s="25" t="s">
        <v>136</v>
      </c>
      <c r="AF165" s="25" t="s">
        <v>132</v>
      </c>
      <c r="AG165" s="25">
        <v>1</v>
      </c>
      <c r="AH165" s="25">
        <v>0</v>
      </c>
      <c r="AI165" s="25">
        <v>0</v>
      </c>
      <c r="AJ165" s="25" t="s">
        <v>132</v>
      </c>
      <c r="AK165" s="25" t="s">
        <v>138</v>
      </c>
      <c r="AL165" s="25">
        <v>0</v>
      </c>
      <c r="AM165" s="25">
        <v>0</v>
      </c>
      <c r="AN165" s="25" t="b">
        <v>0</v>
      </c>
      <c r="AO165" s="25" t="b">
        <v>0</v>
      </c>
      <c r="AP165" s="25" t="b">
        <v>0</v>
      </c>
      <c r="AQ165" s="25">
        <v>1</v>
      </c>
      <c r="AR165" s="25">
        <v>1</v>
      </c>
      <c r="AS165" s="25">
        <v>1</v>
      </c>
      <c r="AT165" s="25">
        <v>1</v>
      </c>
      <c r="AU165" s="25" t="b">
        <v>0</v>
      </c>
      <c r="AV165" s="25" t="b">
        <v>0</v>
      </c>
      <c r="AW165" s="25" t="b">
        <v>0</v>
      </c>
      <c r="AX165" s="25" t="b">
        <v>0</v>
      </c>
      <c r="AY165" s="25" t="b">
        <v>0</v>
      </c>
      <c r="AZ165" s="25" t="b">
        <v>0</v>
      </c>
      <c r="BA165" s="25">
        <v>1</v>
      </c>
      <c r="BB165" s="25" t="b">
        <v>0</v>
      </c>
      <c r="BC165" s="25">
        <v>1</v>
      </c>
      <c r="BD165" s="25" t="s"/>
      <c r="BE165" s="25" t="b">
        <v>0</v>
      </c>
      <c r="BF165" s="25" t="b">
        <v>0</v>
      </c>
      <c r="BG165" s="25" t="b">
        <v>0</v>
      </c>
      <c r="BH165" s="25" t="b">
        <v>0</v>
      </c>
      <c r="BI165" s="25" t="b">
        <v>0</v>
      </c>
      <c r="BJ165" s="25">
        <v>10</v>
      </c>
      <c r="BK165" s="25" t="b">
        <v>0</v>
      </c>
      <c r="BL165" s="25" t="b">
        <v>0</v>
      </c>
      <c r="BM165" s="25">
        <v>1</v>
      </c>
      <c r="BN165" s="25">
        <v>1</v>
      </c>
      <c r="BO165" s="25" t="b">
        <v>0</v>
      </c>
      <c r="BP165" s="25" t="b">
        <v>0</v>
      </c>
      <c r="BQ165" s="25" t="s"/>
      <c r="BR165" s="25" t="b">
        <v>0</v>
      </c>
      <c r="BS165" s="25" t="b">
        <v>0</v>
      </c>
      <c r="BT165" s="25">
        <v>1</v>
      </c>
      <c r="BU165" s="25" t="s">
        <v>278</v>
      </c>
      <c r="BV165" s="25" t="s"/>
      <c r="BW165" s="25">
        <v>0</v>
      </c>
      <c r="BX165" s="25">
        <v>0</v>
      </c>
      <c r="BY165" s="25">
        <v>-1</v>
      </c>
      <c r="BZ165" s="25">
        <v>0</v>
      </c>
      <c r="CA165" s="25">
        <v>0</v>
      </c>
      <c r="CB165" s="25">
        <v>0</v>
      </c>
      <c r="CC165" s="25" t="s">
        <v>152</v>
      </c>
      <c r="CD165" s="25" t="b">
        <v>0</v>
      </c>
      <c r="CE165" s="25" t="s">
        <v>140</v>
      </c>
      <c r="CF165" s="25" t="b">
        <v>0</v>
      </c>
      <c r="CG165" s="25" t="s"/>
      <c r="CH165" s="25" t="s"/>
      <c r="CI165" s="25" t="s"/>
      <c r="CJ165" s="25">
        <v>0</v>
      </c>
      <c r="CK165" s="25" t="s"/>
      <c r="CL165" s="25" t="s">
        <v>738</v>
      </c>
      <c r="CM165" s="25" t="s">
        <v>971</v>
      </c>
      <c r="CN165" s="25" t="s"/>
      <c r="CO165" s="25" t="s"/>
      <c r="CP165" s="25" t="s"/>
      <c r="CQ165" s="25" t="s"/>
      <c r="CR165" s="25">
        <v>5</v>
      </c>
      <c r="CS165" s="25" t="s">
        <v>4499</v>
      </c>
      <c r="CT165" s="25">
        <v>0</v>
      </c>
      <c r="CU165" s="25" t="s">
        <v>4478</v>
      </c>
      <c r="CV165" s="25" t="s"/>
      <c r="CW165" s="25" t="s"/>
      <c r="CX165" s="25" t="s">
        <v>380</v>
      </c>
      <c r="CY165" s="25" t="s">
        <v>726</v>
      </c>
      <c r="CZ165" s="25" t="s"/>
      <c r="DA165" s="25" t="s"/>
    </row>
    <row r="166" spans="1:105">
      <c r="A166" s="4" t="s">
        <v>4725</v>
      </c>
      <c r="B166" s="25">
        <v>2</v>
      </c>
      <c r="C166" s="25" t="s">
        <v>4726</v>
      </c>
      <c r="D166" s="25" t="s">
        <v>4727</v>
      </c>
      <c r="E166" s="25" t="s">
        <v>152</v>
      </c>
      <c r="F166" s="25" t="s">
        <v>128</v>
      </c>
      <c r="G166" s="25" t="s">
        <v>129</v>
      </c>
      <c r="H166" s="25">
        <v>0</v>
      </c>
      <c r="I166" s="25">
        <v>0</v>
      </c>
      <c r="J166" s="25">
        <v>0</v>
      </c>
      <c r="K166" s="25" t="s">
        <v>127</v>
      </c>
      <c r="L166" s="25">
        <v>0</v>
      </c>
      <c r="M166" s="25" t="s">
        <v>2553</v>
      </c>
      <c r="N166" s="25" t="s">
        <v>131</v>
      </c>
      <c r="O166" s="25" t="s">
        <v>132</v>
      </c>
      <c r="P166" s="25">
        <v>0</v>
      </c>
      <c r="Q166" s="25">
        <v>0</v>
      </c>
      <c r="R166" s="25" t="s">
        <v>133</v>
      </c>
      <c r="S166" s="25" t="b">
        <v>0</v>
      </c>
      <c r="T166" s="25">
        <v>0</v>
      </c>
      <c r="U166" s="25" t="b">
        <v>1</v>
      </c>
      <c r="V166" s="25">
        <v>0</v>
      </c>
      <c r="W166" s="25">
        <v>0</v>
      </c>
      <c r="X166" s="25" t="s">
        <v>132</v>
      </c>
      <c r="Y166" s="25">
        <v>0</v>
      </c>
      <c r="Z166" s="25">
        <v>0</v>
      </c>
      <c r="AA166" s="25" t="s">
        <v>134</v>
      </c>
      <c r="AB166" s="25" t="s">
        <v>135</v>
      </c>
      <c r="AC166" s="25" t="b">
        <v>0</v>
      </c>
      <c r="AD166" s="25" t="b">
        <v>0</v>
      </c>
      <c r="AE166" s="25" t="s">
        <v>136</v>
      </c>
      <c r="AF166" s="25" t="s">
        <v>132</v>
      </c>
      <c r="AG166" s="25">
        <v>1</v>
      </c>
      <c r="AH166" s="25">
        <v>0</v>
      </c>
      <c r="AI166" s="25">
        <v>0</v>
      </c>
      <c r="AJ166" s="25" t="s">
        <v>132</v>
      </c>
      <c r="AK166" s="25" t="s">
        <v>138</v>
      </c>
      <c r="AL166" s="25">
        <v>0</v>
      </c>
      <c r="AM166" s="25">
        <v>0</v>
      </c>
      <c r="AN166" s="25" t="b">
        <v>0</v>
      </c>
      <c r="AO166" s="25" t="b">
        <v>0</v>
      </c>
      <c r="AP166" s="25" t="b">
        <v>0</v>
      </c>
      <c r="AQ166" s="25">
        <v>1</v>
      </c>
      <c r="AR166" s="25">
        <v>1</v>
      </c>
      <c r="AS166" s="25">
        <v>1</v>
      </c>
      <c r="AT166" s="25">
        <v>1</v>
      </c>
      <c r="AU166" s="25" t="b">
        <v>0</v>
      </c>
      <c r="AV166" s="25" t="b">
        <v>0</v>
      </c>
      <c r="AW166" s="25" t="b">
        <v>0</v>
      </c>
      <c r="AX166" s="25" t="b">
        <v>0</v>
      </c>
      <c r="AY166" s="25" t="b">
        <v>0</v>
      </c>
      <c r="AZ166" s="25" t="b">
        <v>0</v>
      </c>
      <c r="BA166" s="25">
        <v>1</v>
      </c>
      <c r="BB166" s="25" t="b">
        <v>0</v>
      </c>
      <c r="BC166" s="25">
        <v>1</v>
      </c>
      <c r="BD166" s="25" t="s"/>
      <c r="BE166" s="25" t="b">
        <v>0</v>
      </c>
      <c r="BF166" s="25" t="b">
        <v>0</v>
      </c>
      <c r="BG166" s="25" t="b">
        <v>0</v>
      </c>
      <c r="BH166" s="25" t="b">
        <v>0</v>
      </c>
      <c r="BI166" s="25" t="b">
        <v>0</v>
      </c>
      <c r="BJ166" s="25">
        <v>10</v>
      </c>
      <c r="BK166" s="25" t="b">
        <v>0</v>
      </c>
      <c r="BL166" s="25" t="b">
        <v>0</v>
      </c>
      <c r="BM166" s="25">
        <v>1</v>
      </c>
      <c r="BN166" s="25">
        <v>1</v>
      </c>
      <c r="BO166" s="25" t="b">
        <v>0</v>
      </c>
      <c r="BP166" s="25" t="b">
        <v>0</v>
      </c>
      <c r="BQ166" s="25" t="s"/>
      <c r="BR166" s="25" t="b">
        <v>0</v>
      </c>
      <c r="BS166" s="25" t="b">
        <v>0</v>
      </c>
      <c r="BT166" s="25">
        <v>1</v>
      </c>
      <c r="BU166" s="25" t="s">
        <v>278</v>
      </c>
      <c r="BV166" s="25" t="s"/>
      <c r="BW166" s="25">
        <v>0</v>
      </c>
      <c r="BX166" s="25">
        <v>0</v>
      </c>
      <c r="BY166" s="25">
        <v>-1</v>
      </c>
      <c r="BZ166" s="25">
        <v>0</v>
      </c>
      <c r="CA166" s="25">
        <v>0</v>
      </c>
      <c r="CB166" s="25">
        <v>0</v>
      </c>
      <c r="CC166" s="25" t="s">
        <v>152</v>
      </c>
      <c r="CD166" s="25" t="b">
        <v>0</v>
      </c>
      <c r="CE166" s="25" t="s">
        <v>140</v>
      </c>
      <c r="CF166" s="25" t="b">
        <v>0</v>
      </c>
      <c r="CG166" s="25" t="s"/>
      <c r="CH166" s="25" t="s"/>
      <c r="CI166" s="25" t="s"/>
      <c r="CJ166" s="25">
        <v>0</v>
      </c>
      <c r="CK166" s="25" t="s"/>
      <c r="CL166" s="25" t="s">
        <v>738</v>
      </c>
      <c r="CM166" s="25" t="s">
        <v>4728</v>
      </c>
      <c r="CN166" s="25" t="s"/>
      <c r="CO166" s="25" t="s"/>
      <c r="CP166" s="25" t="s"/>
      <c r="CQ166" s="25" t="s"/>
      <c r="CR166" s="25">
        <v>6</v>
      </c>
      <c r="CS166" s="25" t="s">
        <v>4729</v>
      </c>
      <c r="CT166" s="25">
        <v>0</v>
      </c>
      <c r="CU166" s="25" t="s">
        <v>4478</v>
      </c>
      <c r="CV166" s="25" t="s"/>
      <c r="CW166" s="25" t="s"/>
      <c r="CX166" s="25" t="s">
        <v>342</v>
      </c>
      <c r="CY166" s="25" t="s">
        <v>381</v>
      </c>
      <c r="CZ166" s="25" t="s"/>
      <c r="DA166" s="25" t="s"/>
    </row>
    <row r="167" spans="1:105">
      <c r="A167" s="4" t="s"/>
      <c r="B167" s="25" t="s"/>
      <c r="C167" s="25" t="s"/>
      <c r="D167" s="25" t="s"/>
      <c r="E167" s="25" t="s"/>
      <c r="F167" s="25" t="s"/>
      <c r="G167" s="25" t="s"/>
      <c r="H167" s="25" t="s"/>
      <c r="I167" s="25" t="s"/>
      <c r="J167" s="25" t="s"/>
      <c r="K167" s="25" t="s"/>
      <c r="L167" s="25" t="s"/>
      <c r="M167" s="25" t="s"/>
      <c r="N167" s="25" t="s"/>
      <c r="O167" s="25" t="s"/>
      <c r="P167" s="25" t="s"/>
      <c r="Q167" s="25" t="s"/>
      <c r="R167" s="25" t="s"/>
      <c r="S167" s="25" t="s"/>
      <c r="T167" s="25" t="s"/>
      <c r="U167" s="25" t="s"/>
      <c r="V167" s="25" t="s"/>
      <c r="W167" s="25" t="s"/>
      <c r="X167" s="25" t="s"/>
      <c r="Y167" s="25" t="s"/>
      <c r="Z167" s="25" t="s"/>
      <c r="AA167" s="25" t="s"/>
      <c r="AB167" s="25" t="s"/>
      <c r="AC167" s="25" t="s"/>
      <c r="AD167" s="25" t="s"/>
      <c r="AE167" s="25" t="s"/>
      <c r="AF167" s="25" t="s"/>
      <c r="AG167" s="25" t="s"/>
      <c r="AH167" s="25" t="s"/>
      <c r="AI167" s="25" t="s"/>
      <c r="AJ167" s="25" t="s"/>
      <c r="AK167" s="25" t="s"/>
      <c r="AL167" s="25" t="s"/>
      <c r="AM167" s="25" t="s"/>
      <c r="AN167" s="25" t="s"/>
      <c r="AO167" s="25" t="s"/>
      <c r="AP167" s="25" t="s"/>
      <c r="AQ167" s="25" t="s"/>
      <c r="AR167" s="25" t="s"/>
      <c r="AS167" s="25" t="s"/>
      <c r="AT167" s="25" t="s"/>
      <c r="AU167" s="25" t="s"/>
      <c r="AV167" s="25" t="s"/>
      <c r="AW167" s="25" t="s"/>
      <c r="AX167" s="25" t="s"/>
      <c r="AY167" s="25" t="s"/>
      <c r="AZ167" s="25" t="s"/>
      <c r="BA167" s="25" t="s"/>
      <c r="BB167" s="25" t="s"/>
      <c r="BC167" s="25" t="s"/>
      <c r="BD167" s="25" t="s"/>
      <c r="BE167" s="25" t="s"/>
      <c r="BF167" s="25" t="s"/>
      <c r="BG167" s="25" t="s"/>
      <c r="BH167" s="25" t="s"/>
      <c r="BI167" s="25" t="s"/>
      <c r="BJ167" s="25" t="s"/>
      <c r="BK167" s="25" t="s"/>
      <c r="BL167" s="25" t="s"/>
      <c r="BM167" s="25" t="s"/>
      <c r="BN167" s="25" t="s"/>
      <c r="BO167" s="25" t="s"/>
      <c r="BP167" s="25" t="s"/>
      <c r="BQ167" s="25" t="s"/>
      <c r="BR167" s="25" t="s"/>
      <c r="BS167" s="25" t="s"/>
      <c r="BT167" s="25" t="s"/>
      <c r="BU167" s="25" t="s"/>
      <c r="BV167" s="25" t="s"/>
      <c r="BW167" s="25" t="s"/>
      <c r="BX167" s="25" t="s"/>
      <c r="BY167" s="25" t="s"/>
      <c r="BZ167" s="25" t="s"/>
      <c r="CA167" s="25" t="s"/>
      <c r="CB167" s="25" t="s"/>
      <c r="CC167" s="25" t="s"/>
      <c r="CD167" s="25" t="s"/>
      <c r="CE167" s="25" t="s"/>
      <c r="CF167" s="25" t="s"/>
      <c r="CG167" s="25" t="s"/>
      <c r="CH167" s="25" t="s"/>
      <c r="CI167" s="25" t="s"/>
      <c r="CJ167" s="25" t="s"/>
      <c r="CK167" s="25" t="s"/>
      <c r="CL167" s="25" t="s"/>
      <c r="CM167" s="25" t="s"/>
      <c r="CN167" s="25" t="s"/>
      <c r="CO167" s="25" t="s"/>
      <c r="CP167" s="25" t="s"/>
      <c r="CQ167" s="25" t="s"/>
      <c r="CR167" s="25" t="s"/>
      <c r="CS167" s="25" t="s"/>
      <c r="CT167" s="25" t="s"/>
      <c r="CU167" s="25" t="s"/>
      <c r="CV167" s="25" t="s"/>
      <c r="CW167" s="25" t="s"/>
      <c r="CX167" s="25" t="s"/>
      <c r="CY167" s="25" t="s"/>
      <c r="CZ167" s="25" t="s"/>
      <c r="DA167" s="25" t="s"/>
    </row>
    <row r="168" spans="1:105">
      <c r="A168" s="4" t="s">
        <v>4730</v>
      </c>
      <c r="B168" s="25" t="s">
        <v>4731</v>
      </c>
      <c r="C168" s="25" t="s"/>
      <c r="D168" s="25" t="s"/>
      <c r="E168" s="25" t="s"/>
      <c r="F168" s="25" t="s"/>
      <c r="G168" s="25" t="s"/>
      <c r="H168" s="25" t="s"/>
      <c r="I168" s="25" t="s"/>
      <c r="J168" s="25" t="s"/>
      <c r="K168" s="25" t="s"/>
      <c r="L168" s="25" t="s"/>
      <c r="M168" s="25" t="s"/>
      <c r="N168" s="25" t="s"/>
      <c r="O168" s="25" t="s"/>
      <c r="P168" s="25" t="s"/>
      <c r="Q168" s="25" t="s"/>
      <c r="R168" s="25" t="s"/>
      <c r="S168" s="25" t="s"/>
      <c r="T168" s="25" t="s"/>
      <c r="U168" s="25" t="s"/>
      <c r="V168" s="25" t="s"/>
      <c r="W168" s="25" t="s"/>
      <c r="X168" s="25" t="s"/>
      <c r="Y168" s="25" t="s"/>
      <c r="Z168" s="25" t="s"/>
      <c r="AA168" s="25" t="s"/>
      <c r="AB168" s="25" t="s"/>
      <c r="AC168" s="25" t="s"/>
      <c r="AD168" s="25" t="s"/>
      <c r="AE168" s="25" t="s"/>
      <c r="AF168" s="25" t="s"/>
      <c r="AG168" s="25" t="s"/>
      <c r="AH168" s="25" t="s"/>
      <c r="AI168" s="25" t="s"/>
      <c r="AJ168" s="25" t="s"/>
      <c r="AK168" s="25" t="s"/>
      <c r="AL168" s="25" t="s"/>
      <c r="AM168" s="25" t="s"/>
      <c r="AN168" s="25" t="s"/>
      <c r="AO168" s="25" t="s"/>
      <c r="AP168" s="25" t="s"/>
      <c r="AQ168" s="25" t="s"/>
      <c r="AR168" s="25" t="s"/>
      <c r="AS168" s="25" t="s"/>
      <c r="AT168" s="25" t="s"/>
      <c r="AU168" s="25" t="s"/>
      <c r="AV168" s="25" t="s"/>
      <c r="AW168" s="25" t="s"/>
      <c r="AX168" s="25" t="s"/>
      <c r="AY168" s="25" t="s"/>
      <c r="AZ168" s="25" t="s"/>
      <c r="BA168" s="25" t="s"/>
      <c r="BB168" s="25" t="s"/>
      <c r="BC168" s="25" t="s"/>
      <c r="BD168" s="25" t="s"/>
      <c r="BE168" s="25" t="s"/>
      <c r="BF168" s="25" t="s"/>
      <c r="BG168" s="25" t="s"/>
      <c r="BH168" s="25" t="s"/>
      <c r="BI168" s="25" t="s"/>
      <c r="BJ168" s="25" t="s"/>
      <c r="BK168" s="25" t="s"/>
      <c r="BL168" s="25" t="s"/>
      <c r="BM168" s="25" t="s"/>
      <c r="BN168" s="25" t="s"/>
      <c r="BO168" s="25" t="s"/>
      <c r="BP168" s="25" t="s"/>
      <c r="BQ168" s="25" t="s"/>
      <c r="BR168" s="25" t="s"/>
      <c r="BS168" s="25" t="s"/>
      <c r="BT168" s="25" t="s"/>
      <c r="BU168" s="25" t="s"/>
      <c r="BV168" s="25" t="s"/>
      <c r="BW168" s="25" t="s"/>
      <c r="BX168" s="25" t="s"/>
      <c r="BY168" s="25" t="s"/>
      <c r="BZ168" s="25" t="s"/>
      <c r="CA168" s="25" t="s"/>
      <c r="CB168" s="25" t="s"/>
      <c r="CC168" s="25" t="s"/>
      <c r="CD168" s="25" t="s"/>
      <c r="CE168" s="25" t="s"/>
      <c r="CF168" s="25" t="s"/>
      <c r="CG168" s="25" t="s"/>
      <c r="CH168" s="25" t="s"/>
      <c r="CI168" s="25" t="s"/>
      <c r="CJ168" s="25" t="s"/>
      <c r="CK168" s="25" t="s"/>
      <c r="CL168" s="25" t="s"/>
      <c r="CM168" s="25" t="s"/>
      <c r="CN168" s="25" t="s"/>
      <c r="CO168" s="25" t="s"/>
      <c r="CP168" s="25" t="s"/>
      <c r="CQ168" s="25" t="s"/>
      <c r="CR168" s="25" t="s"/>
      <c r="CS168" s="25" t="s"/>
      <c r="CT168" s="25" t="s"/>
      <c r="CU168" s="25" t="s"/>
      <c r="CV168" s="25" t="s"/>
      <c r="CW168" s="25" t="s"/>
      <c r="CX168" s="25" t="s"/>
      <c r="CY168" s="25" t="s"/>
      <c r="CZ168" s="25" t="s"/>
      <c r="DA168" s="25" t="s"/>
    </row>
    <row r="169" spans="1:105">
      <c r="A169" s="4" t="s">
        <v>4732</v>
      </c>
      <c r="B169" s="25">
        <v>0</v>
      </c>
      <c r="C169" s="25" t="s">
        <v>4733</v>
      </c>
      <c r="D169" s="25" t="s">
        <v>4733</v>
      </c>
      <c r="E169" s="25" t="s"/>
      <c r="F169" s="25" t="s"/>
      <c r="G169" s="25" t="s"/>
      <c r="H169" s="25" t="s"/>
      <c r="I169" s="25" t="s"/>
      <c r="J169" s="25" t="s"/>
      <c r="K169" s="25" t="s"/>
      <c r="L169" s="25" t="s"/>
      <c r="M169" s="25" t="s"/>
      <c r="N169" s="25" t="s"/>
      <c r="O169" s="25" t="s"/>
      <c r="P169" s="25" t="s"/>
      <c r="Q169" s="25" t="s"/>
      <c r="R169" s="25" t="s"/>
      <c r="S169" s="25" t="s"/>
      <c r="T169" s="25" t="s"/>
      <c r="U169" s="25" t="s"/>
      <c r="V169" s="25" t="s"/>
      <c r="W169" s="25" t="s"/>
      <c r="X169" s="25" t="s"/>
      <c r="Y169" s="25" t="s"/>
      <c r="Z169" s="25" t="s"/>
      <c r="AA169" s="25" t="s"/>
      <c r="AB169" s="25" t="s"/>
      <c r="AC169" s="25" t="s"/>
      <c r="AD169" s="25" t="s"/>
      <c r="AE169" s="25" t="s"/>
      <c r="AF169" s="25" t="s"/>
      <c r="AG169" s="25" t="s"/>
      <c r="AH169" s="25" t="s"/>
      <c r="AI169" s="25" t="s"/>
      <c r="AJ169" s="25" t="s"/>
      <c r="AK169" s="25" t="s"/>
      <c r="AL169" s="25" t="s"/>
      <c r="AM169" s="25" t="s"/>
      <c r="AN169" s="25" t="s"/>
      <c r="AO169" s="25" t="s"/>
      <c r="AP169" s="25" t="s"/>
      <c r="AQ169" s="25" t="s"/>
      <c r="AR169" s="25" t="s"/>
      <c r="AS169" s="25" t="s"/>
      <c r="AT169" s="25" t="s"/>
      <c r="AU169" s="25" t="s"/>
      <c r="AV169" s="25" t="s"/>
      <c r="AW169" s="25" t="s"/>
      <c r="AX169" s="25" t="s"/>
      <c r="AY169" s="25" t="s"/>
      <c r="AZ169" s="25" t="s"/>
      <c r="BA169" s="25" t="s"/>
      <c r="BB169" s="25" t="s"/>
      <c r="BC169" s="25" t="s"/>
      <c r="BD169" s="25" t="s"/>
      <c r="BE169" s="25" t="s"/>
      <c r="BF169" s="25" t="s"/>
      <c r="BG169" s="25" t="s"/>
      <c r="BH169" s="25" t="s"/>
      <c r="BI169" s="25" t="s"/>
      <c r="BJ169" s="25" t="s"/>
      <c r="BK169" s="25" t="s"/>
      <c r="BL169" s="25" t="s"/>
      <c r="BM169" s="25" t="s"/>
      <c r="BN169" s="25" t="s"/>
      <c r="BO169" s="25" t="s"/>
      <c r="BP169" s="25" t="s"/>
      <c r="BQ169" s="25" t="s"/>
      <c r="BR169" s="25" t="s"/>
      <c r="BS169" s="25" t="s"/>
      <c r="BT169" s="25" t="s"/>
      <c r="BU169" s="25" t="s"/>
      <c r="BV169" s="25" t="s"/>
      <c r="BW169" s="25" t="s"/>
      <c r="BX169" s="25" t="s"/>
      <c r="BY169" s="25" t="s"/>
      <c r="BZ169" s="25" t="s"/>
      <c r="CA169" s="25" t="s"/>
      <c r="CB169" s="25" t="s"/>
      <c r="CC169" s="25" t="s"/>
      <c r="CD169" s="25" t="s"/>
      <c r="CE169" s="25" t="s"/>
      <c r="CF169" s="25" t="s"/>
      <c r="CG169" s="25" t="s"/>
      <c r="CH169" s="25" t="s"/>
      <c r="CI169" s="25" t="s"/>
      <c r="CJ169" s="25" t="s"/>
      <c r="CK169" s="25" t="s"/>
      <c r="CL169" s="25" t="s"/>
      <c r="CM169" s="25" t="s"/>
      <c r="CN169" s="25" t="s"/>
      <c r="CO169" s="25" t="s">
        <v>4734</v>
      </c>
      <c r="CP169" s="25" t="s"/>
      <c r="CQ169" s="25" t="s"/>
      <c r="CR169" s="25">
        <v>23</v>
      </c>
      <c r="CS169" s="25" t="s">
        <v>4735</v>
      </c>
      <c r="CT169" s="25">
        <v>0</v>
      </c>
      <c r="CU169" s="25" t="s"/>
      <c r="CV169" s="25" t="s"/>
      <c r="CW169" s="25" t="s"/>
      <c r="CX169" s="25" t="s">
        <v>342</v>
      </c>
      <c r="CY169" s="25" t="s">
        <v>747</v>
      </c>
      <c r="CZ169" s="25" t="s"/>
      <c r="DA169" s="25" t="s"/>
    </row>
    <row r="170" spans="1:105">
      <c r="A170" s="4" t="s">
        <v>4736</v>
      </c>
      <c r="B170" s="25">
        <v>1</v>
      </c>
      <c r="C170" s="25" t="s">
        <v>4737</v>
      </c>
      <c r="D170" s="25" t="s">
        <v>4733</v>
      </c>
      <c r="E170" s="25" t="s"/>
      <c r="F170" s="25" t="s"/>
      <c r="G170" s="25" t="s"/>
      <c r="H170" s="25" t="s"/>
      <c r="I170" s="25" t="s"/>
      <c r="J170" s="25" t="s"/>
      <c r="K170" s="25" t="s"/>
      <c r="L170" s="25" t="s"/>
      <c r="M170" s="25" t="s"/>
      <c r="N170" s="25" t="s"/>
      <c r="O170" s="25" t="s"/>
      <c r="P170" s="25" t="s"/>
      <c r="Q170" s="25" t="s"/>
      <c r="R170" s="25" t="s"/>
      <c r="S170" s="25" t="s"/>
      <c r="T170" s="25" t="s"/>
      <c r="U170" s="25" t="s"/>
      <c r="V170" s="25" t="s"/>
      <c r="W170" s="25" t="s"/>
      <c r="X170" s="25" t="s"/>
      <c r="Y170" s="25" t="s"/>
      <c r="Z170" s="25" t="s"/>
      <c r="AA170" s="25" t="s"/>
      <c r="AB170" s="25" t="s"/>
      <c r="AC170" s="25" t="s"/>
      <c r="AD170" s="25" t="s"/>
      <c r="AE170" s="25" t="s"/>
      <c r="AF170" s="25" t="s"/>
      <c r="AG170" s="25" t="s"/>
      <c r="AH170" s="25" t="s"/>
      <c r="AI170" s="25" t="s"/>
      <c r="AJ170" s="25" t="s"/>
      <c r="AK170" s="25" t="s"/>
      <c r="AL170" s="25" t="s"/>
      <c r="AM170" s="25" t="s"/>
      <c r="AN170" s="25" t="s"/>
      <c r="AO170" s="25" t="s"/>
      <c r="AP170" s="25" t="s"/>
      <c r="AQ170" s="25" t="s"/>
      <c r="AR170" s="25" t="s"/>
      <c r="AS170" s="25" t="s"/>
      <c r="AT170" s="25" t="s"/>
      <c r="AU170" s="25" t="s"/>
      <c r="AV170" s="25" t="s"/>
      <c r="AW170" s="25" t="s"/>
      <c r="AX170" s="25" t="s"/>
      <c r="AY170" s="25" t="s"/>
      <c r="AZ170" s="25" t="s"/>
      <c r="BA170" s="25" t="s"/>
      <c r="BB170" s="25" t="s"/>
      <c r="BC170" s="25" t="s"/>
      <c r="BD170" s="25" t="s"/>
      <c r="BE170" s="25" t="s"/>
      <c r="BF170" s="25" t="s"/>
      <c r="BG170" s="25" t="s"/>
      <c r="BH170" s="25" t="s"/>
      <c r="BI170" s="25" t="s"/>
      <c r="BJ170" s="25" t="s"/>
      <c r="BK170" s="25" t="s"/>
      <c r="BL170" s="25" t="s"/>
      <c r="BM170" s="25" t="s"/>
      <c r="BN170" s="25" t="s"/>
      <c r="BO170" s="25" t="s"/>
      <c r="BP170" s="25" t="s"/>
      <c r="BQ170" s="25" t="s"/>
      <c r="BR170" s="25" t="s"/>
      <c r="BS170" s="25" t="s"/>
      <c r="BT170" s="25" t="s"/>
      <c r="BU170" s="25" t="s"/>
      <c r="BV170" s="25" t="s"/>
      <c r="BW170" s="25" t="s"/>
      <c r="BX170" s="25" t="s"/>
      <c r="BY170" s="25" t="s"/>
      <c r="BZ170" s="25" t="s"/>
      <c r="CA170" s="25" t="s"/>
      <c r="CB170" s="25" t="s"/>
      <c r="CC170" s="25" t="s"/>
      <c r="CD170" s="25" t="s"/>
      <c r="CE170" s="25" t="s"/>
      <c r="CF170" s="25" t="s"/>
      <c r="CG170" s="25" t="s"/>
      <c r="CH170" s="25" t="s"/>
      <c r="CI170" s="25" t="s"/>
      <c r="CJ170" s="25" t="s"/>
      <c r="CK170" s="25" t="s"/>
      <c r="CL170" s="25" t="s"/>
      <c r="CM170" s="25" t="s"/>
      <c r="CN170" s="25" t="s"/>
      <c r="CO170" s="25" t="s">
        <v>4734</v>
      </c>
      <c r="CP170" s="25" t="s"/>
      <c r="CQ170" s="25" t="s"/>
      <c r="CR170" s="25">
        <v>24</v>
      </c>
      <c r="CS170" s="25" t="s">
        <v>4738</v>
      </c>
      <c r="CT170" s="25">
        <v>0</v>
      </c>
      <c r="CU170" s="25" t="s"/>
      <c r="CV170" s="25" t="s"/>
      <c r="CW170" s="25" t="s"/>
      <c r="CX170" s="25" t="s">
        <v>342</v>
      </c>
      <c r="CY170" s="25" t="s">
        <v>747</v>
      </c>
      <c r="CZ170" s="25" t="s"/>
      <c r="DA170" s="25" t="s"/>
    </row>
    <row r="171" spans="1:105">
      <c r="A171" s="4" t="s">
        <v>4739</v>
      </c>
      <c r="B171" s="25">
        <v>2</v>
      </c>
      <c r="C171" s="25" t="s">
        <v>4740</v>
      </c>
      <c r="D171" s="25" t="s">
        <v>4740</v>
      </c>
      <c r="E171" s="25" t="s">
        <v>127</v>
      </c>
      <c r="F171" s="25" t="s">
        <v>128</v>
      </c>
      <c r="G171" s="25" t="s">
        <v>4741</v>
      </c>
      <c r="H171" s="25">
        <v>0</v>
      </c>
      <c r="I171" s="25">
        <v>0</v>
      </c>
      <c r="J171" s="25">
        <v>0</v>
      </c>
      <c r="K171" s="25" t="s">
        <v>127</v>
      </c>
      <c r="L171" s="25">
        <v>0</v>
      </c>
      <c r="M171" s="25" t="s">
        <v>2553</v>
      </c>
      <c r="N171" s="25" t="s">
        <v>131</v>
      </c>
      <c r="O171" s="25" t="s">
        <v>132</v>
      </c>
      <c r="P171" s="25">
        <v>0</v>
      </c>
      <c r="Q171" s="25">
        <v>0</v>
      </c>
      <c r="R171" s="25" t="s">
        <v>4516</v>
      </c>
      <c r="S171" s="25" t="b">
        <v>0</v>
      </c>
      <c r="T171" s="25">
        <v>20</v>
      </c>
      <c r="U171" s="25" t="b">
        <v>1</v>
      </c>
      <c r="V171" s="25">
        <v>0</v>
      </c>
      <c r="W171" s="25">
        <v>0</v>
      </c>
      <c r="X171" s="25" t="s">
        <v>222</v>
      </c>
      <c r="Y171" s="25">
        <v>60</v>
      </c>
      <c r="Z171" s="25">
        <v>0</v>
      </c>
      <c r="AA171" s="25" t="s">
        <v>134</v>
      </c>
      <c r="AB171" s="25" t="s">
        <v>135</v>
      </c>
      <c r="AC171" s="25" t="b">
        <v>0</v>
      </c>
      <c r="AD171" s="25" t="b">
        <v>0</v>
      </c>
      <c r="AE171" s="25" t="s">
        <v>136</v>
      </c>
      <c r="AF171" s="25" t="s">
        <v>132</v>
      </c>
      <c r="AG171" s="25">
        <v>1</v>
      </c>
      <c r="AH171" s="25">
        <v>0</v>
      </c>
      <c r="AI171" s="25">
        <v>0</v>
      </c>
      <c r="AJ171" s="25" t="s">
        <v>132</v>
      </c>
      <c r="AK171" s="25" t="s">
        <v>138</v>
      </c>
      <c r="AL171" s="25">
        <v>0</v>
      </c>
      <c r="AM171" s="25">
        <v>0</v>
      </c>
      <c r="AN171" s="25" t="b">
        <v>0</v>
      </c>
      <c r="AO171" s="25" t="b">
        <v>0</v>
      </c>
      <c r="AP171" s="25" t="b">
        <v>0</v>
      </c>
      <c r="AQ171" s="25">
        <v>1</v>
      </c>
      <c r="AR171" s="25">
        <v>1</v>
      </c>
      <c r="AS171" s="25">
        <v>1</v>
      </c>
      <c r="AT171" s="25">
        <v>1</v>
      </c>
      <c r="AU171" s="25" t="b">
        <v>0</v>
      </c>
      <c r="AV171" s="25" t="b">
        <v>0</v>
      </c>
      <c r="AW171" s="25" t="b">
        <v>0</v>
      </c>
      <c r="AX171" s="25" t="b">
        <v>0</v>
      </c>
      <c r="AY171" s="25" t="b">
        <v>0</v>
      </c>
      <c r="AZ171" s="25" t="b">
        <v>0</v>
      </c>
      <c r="BA171" s="25">
        <v>1</v>
      </c>
      <c r="BB171" s="25" t="b">
        <v>0</v>
      </c>
      <c r="BC171" s="25">
        <v>1</v>
      </c>
      <c r="BD171" s="25" t="s"/>
      <c r="BE171" s="25" t="b">
        <v>0</v>
      </c>
      <c r="BF171" s="25" t="b">
        <v>0</v>
      </c>
      <c r="BG171" s="25" t="b">
        <v>0</v>
      </c>
      <c r="BH171" s="25" t="b">
        <v>0</v>
      </c>
      <c r="BI171" s="25" t="b">
        <v>0</v>
      </c>
      <c r="BJ171" s="25">
        <v>10</v>
      </c>
      <c r="BK171" s="25" t="b">
        <v>0</v>
      </c>
      <c r="BL171" s="25" t="b">
        <v>0</v>
      </c>
      <c r="BM171" s="25">
        <v>1</v>
      </c>
      <c r="BN171" s="25">
        <v>1</v>
      </c>
      <c r="BO171" s="25" t="b">
        <v>0</v>
      </c>
      <c r="BP171" s="25" t="b">
        <v>0</v>
      </c>
      <c r="BQ171" s="25" t="s"/>
      <c r="BR171" s="25" t="b">
        <v>0</v>
      </c>
      <c r="BS171" s="25" t="b">
        <v>0</v>
      </c>
      <c r="BT171" s="25">
        <v>1</v>
      </c>
      <c r="BU171" s="25" t="s">
        <v>278</v>
      </c>
      <c r="BV171" s="25" t="s"/>
      <c r="BW171" s="25">
        <v>0</v>
      </c>
      <c r="BX171" s="25">
        <v>0</v>
      </c>
      <c r="BY171" s="25">
        <v>-1</v>
      </c>
      <c r="BZ171" s="25">
        <v>0</v>
      </c>
      <c r="CA171" s="25">
        <v>0</v>
      </c>
      <c r="CB171" s="25">
        <v>0</v>
      </c>
      <c r="CC171" s="25" t="s">
        <v>152</v>
      </c>
      <c r="CD171" s="25" t="b">
        <v>0</v>
      </c>
      <c r="CE171" s="25" t="s">
        <v>140</v>
      </c>
      <c r="CF171" s="25" t="b">
        <v>0</v>
      </c>
      <c r="CG171" s="25" t="s"/>
      <c r="CH171" s="25" t="s"/>
      <c r="CI171" s="25" t="s"/>
      <c r="CJ171" s="25">
        <v>0</v>
      </c>
      <c r="CK171" s="25" t="s"/>
      <c r="CL171" s="25" t="s">
        <v>738</v>
      </c>
      <c r="CM171" s="25" t="s">
        <v>971</v>
      </c>
      <c r="CN171" s="25" t="s"/>
      <c r="CO171" s="25" t="s"/>
      <c r="CP171" s="25" t="s"/>
      <c r="CQ171" s="25" t="s"/>
      <c r="CR171" s="25">
        <v>22</v>
      </c>
      <c r="CS171" s="25" t="s">
        <v>4742</v>
      </c>
      <c r="CT171" s="25">
        <v>0</v>
      </c>
      <c r="CU171" s="25" t="s"/>
      <c r="CV171" s="25" t="s"/>
      <c r="CW171" s="25" t="s"/>
      <c r="CX171" s="25" t="s">
        <v>342</v>
      </c>
      <c r="CY171" s="25" t="s">
        <v>747</v>
      </c>
      <c r="CZ171" s="25" t="s"/>
      <c r="DA171" s="25" t="s"/>
    </row>
    <row r="172" spans="1:105">
      <c r="A172" s="4" t="s">
        <v>4743</v>
      </c>
      <c r="B172" s="25">
        <v>3</v>
      </c>
      <c r="C172" s="25" t="s">
        <v>4744</v>
      </c>
      <c r="D172" s="25" t="s">
        <v>4744</v>
      </c>
      <c r="E172" s="25" t="s"/>
      <c r="F172" s="25" t="s"/>
      <c r="G172" s="25" t="s"/>
      <c r="H172" s="25" t="s"/>
      <c r="I172" s="25" t="s"/>
      <c r="J172" s="25" t="s"/>
      <c r="K172" s="25" t="s"/>
      <c r="L172" s="25" t="s"/>
      <c r="M172" s="25" t="s"/>
      <c r="N172" s="25" t="s"/>
      <c r="O172" s="25" t="s"/>
      <c r="P172" s="25" t="s"/>
      <c r="Q172" s="25" t="s"/>
      <c r="R172" s="25" t="s"/>
      <c r="S172" s="25" t="s"/>
      <c r="T172" s="25" t="s"/>
      <c r="U172" s="25" t="s"/>
      <c r="V172" s="25" t="s"/>
      <c r="W172" s="25" t="s"/>
      <c r="X172" s="25" t="s"/>
      <c r="Y172" s="25" t="s"/>
      <c r="Z172" s="25" t="s"/>
      <c r="AA172" s="25" t="s"/>
      <c r="AB172" s="25" t="s"/>
      <c r="AC172" s="25" t="s"/>
      <c r="AD172" s="25" t="s"/>
      <c r="AE172" s="25" t="s"/>
      <c r="AF172" s="25" t="s"/>
      <c r="AG172" s="25" t="s"/>
      <c r="AH172" s="25" t="s"/>
      <c r="AI172" s="25" t="s"/>
      <c r="AJ172" s="25" t="s"/>
      <c r="AK172" s="25" t="s"/>
      <c r="AL172" s="25" t="s"/>
      <c r="AM172" s="25" t="s"/>
      <c r="AN172" s="25" t="s"/>
      <c r="AO172" s="25" t="s"/>
      <c r="AP172" s="25" t="s"/>
      <c r="AQ172" s="25" t="s"/>
      <c r="AR172" s="25" t="s"/>
      <c r="AS172" s="25" t="s"/>
      <c r="AT172" s="25" t="s"/>
      <c r="AU172" s="25" t="s"/>
      <c r="AV172" s="25" t="s"/>
      <c r="AW172" s="25" t="s"/>
      <c r="AX172" s="25" t="s"/>
      <c r="AY172" s="25" t="s"/>
      <c r="AZ172" s="25" t="s"/>
      <c r="BA172" s="25" t="s"/>
      <c r="BB172" s="25" t="s"/>
      <c r="BC172" s="25" t="s"/>
      <c r="BD172" s="25" t="s"/>
      <c r="BE172" s="25" t="s"/>
      <c r="BF172" s="25" t="s"/>
      <c r="BG172" s="25" t="s"/>
      <c r="BH172" s="25" t="s"/>
      <c r="BI172" s="25" t="s"/>
      <c r="BJ172" s="25" t="s"/>
      <c r="BK172" s="25" t="s"/>
      <c r="BL172" s="25" t="s"/>
      <c r="BM172" s="25" t="s"/>
      <c r="BN172" s="25" t="s"/>
      <c r="BO172" s="25" t="s"/>
      <c r="BP172" s="25" t="s"/>
      <c r="BQ172" s="25" t="s"/>
      <c r="BR172" s="25" t="s"/>
      <c r="BS172" s="25" t="s"/>
      <c r="BT172" s="25" t="s"/>
      <c r="BU172" s="25" t="s"/>
      <c r="BV172" s="25" t="s"/>
      <c r="BW172" s="25" t="s"/>
      <c r="BX172" s="25" t="s"/>
      <c r="BY172" s="25" t="s"/>
      <c r="BZ172" s="25" t="s"/>
      <c r="CA172" s="25" t="s"/>
      <c r="CB172" s="25" t="s"/>
      <c r="CC172" s="25" t="s"/>
      <c r="CD172" s="25" t="s"/>
      <c r="CE172" s="25" t="s"/>
      <c r="CF172" s="25" t="s"/>
      <c r="CG172" s="25" t="s"/>
      <c r="CH172" s="25" t="s"/>
      <c r="CI172" s="25" t="s"/>
      <c r="CJ172" s="25" t="s"/>
      <c r="CK172" s="25" t="s"/>
      <c r="CL172" s="25" t="s"/>
      <c r="CM172" s="25" t="s"/>
      <c r="CN172" s="25" t="s"/>
      <c r="CO172" s="25" t="s">
        <v>4745</v>
      </c>
      <c r="CP172" s="25" t="s"/>
      <c r="CQ172" s="25" t="s"/>
      <c r="CR172" s="25">
        <v>25</v>
      </c>
      <c r="CS172" s="25" t="s">
        <v>4746</v>
      </c>
      <c r="CT172" s="25">
        <v>0</v>
      </c>
      <c r="CU172" s="25" t="s"/>
      <c r="CV172" s="25" t="s"/>
      <c r="CW172" s="25" t="s"/>
      <c r="CX172" s="25" t="s">
        <v>342</v>
      </c>
      <c r="CY172" s="25" t="s">
        <v>381</v>
      </c>
      <c r="CZ172" s="25" t="s"/>
      <c r="DA172" s="25" t="s"/>
    </row>
    <row r="173" spans="1:105">
      <c r="A173" s="4" t="s">
        <v>4747</v>
      </c>
      <c r="B173" s="25">
        <v>4</v>
      </c>
      <c r="C173" s="25" t="s">
        <v>4748</v>
      </c>
      <c r="D173" s="25" t="s">
        <v>4748</v>
      </c>
      <c r="E173" s="25" t="s">
        <v>127</v>
      </c>
      <c r="F173" s="25" t="s">
        <v>128</v>
      </c>
      <c r="G173" s="25" t="s">
        <v>4741</v>
      </c>
      <c r="H173" s="25">
        <v>0</v>
      </c>
      <c r="I173" s="25">
        <v>0</v>
      </c>
      <c r="J173" s="25">
        <v>0</v>
      </c>
      <c r="K173" s="25" t="s">
        <v>127</v>
      </c>
      <c r="L173" s="25">
        <v>0</v>
      </c>
      <c r="M173" s="25" t="s">
        <v>2553</v>
      </c>
      <c r="N173" s="25" t="s">
        <v>131</v>
      </c>
      <c r="O173" s="25" t="s">
        <v>132</v>
      </c>
      <c r="P173" s="25">
        <v>0</v>
      </c>
      <c r="Q173" s="25">
        <v>0</v>
      </c>
      <c r="R173" s="25" t="s">
        <v>133</v>
      </c>
      <c r="S173" s="25" t="b">
        <v>0</v>
      </c>
      <c r="T173" s="25">
        <v>20</v>
      </c>
      <c r="U173" s="25" t="b">
        <v>1</v>
      </c>
      <c r="V173" s="25">
        <v>0</v>
      </c>
      <c r="W173" s="25">
        <v>0</v>
      </c>
      <c r="X173" s="25" t="s">
        <v>132</v>
      </c>
      <c r="Y173" s="25">
        <v>60</v>
      </c>
      <c r="Z173" s="25">
        <v>0</v>
      </c>
      <c r="AA173" s="25" t="s">
        <v>134</v>
      </c>
      <c r="AB173" s="25" t="s">
        <v>135</v>
      </c>
      <c r="AC173" s="25" t="b">
        <v>0</v>
      </c>
      <c r="AD173" s="25" t="b">
        <v>0</v>
      </c>
      <c r="AE173" s="25" t="s">
        <v>136</v>
      </c>
      <c r="AF173" s="25" t="s">
        <v>132</v>
      </c>
      <c r="AG173" s="25">
        <v>1</v>
      </c>
      <c r="AH173" s="25">
        <v>0</v>
      </c>
      <c r="AI173" s="25">
        <v>0</v>
      </c>
      <c r="AJ173" s="25" t="s">
        <v>132</v>
      </c>
      <c r="AK173" s="25" t="s">
        <v>138</v>
      </c>
      <c r="AL173" s="25">
        <v>0</v>
      </c>
      <c r="AM173" s="25">
        <v>0</v>
      </c>
      <c r="AN173" s="25" t="b">
        <v>0</v>
      </c>
      <c r="AO173" s="25" t="b">
        <v>0</v>
      </c>
      <c r="AP173" s="25" t="b">
        <v>0</v>
      </c>
      <c r="AQ173" s="25">
        <v>1</v>
      </c>
      <c r="AR173" s="25">
        <v>1</v>
      </c>
      <c r="AS173" s="25">
        <v>1</v>
      </c>
      <c r="AT173" s="25">
        <v>1</v>
      </c>
      <c r="AU173" s="25" t="b">
        <v>0</v>
      </c>
      <c r="AV173" s="25" t="b">
        <v>0</v>
      </c>
      <c r="AW173" s="25" t="b">
        <v>0</v>
      </c>
      <c r="AX173" s="25" t="b">
        <v>0</v>
      </c>
      <c r="AY173" s="25" t="b">
        <v>0</v>
      </c>
      <c r="AZ173" s="25" t="b">
        <v>0</v>
      </c>
      <c r="BA173" s="25">
        <v>1</v>
      </c>
      <c r="BB173" s="25" t="b">
        <v>0</v>
      </c>
      <c r="BC173" s="25">
        <v>1</v>
      </c>
      <c r="BD173" s="25" t="s"/>
      <c r="BE173" s="25" t="b">
        <v>0</v>
      </c>
      <c r="BF173" s="25" t="b">
        <v>0</v>
      </c>
      <c r="BG173" s="25" t="b">
        <v>0</v>
      </c>
      <c r="BH173" s="25" t="b">
        <v>0</v>
      </c>
      <c r="BI173" s="25" t="b">
        <v>0</v>
      </c>
      <c r="BJ173" s="25">
        <v>10</v>
      </c>
      <c r="BK173" s="25" t="b">
        <v>0</v>
      </c>
      <c r="BL173" s="25" t="b">
        <v>0</v>
      </c>
      <c r="BM173" s="25">
        <v>1</v>
      </c>
      <c r="BN173" s="25">
        <v>1</v>
      </c>
      <c r="BO173" s="25" t="b">
        <v>0</v>
      </c>
      <c r="BP173" s="25" t="b">
        <v>0</v>
      </c>
      <c r="BQ173" s="25" t="s"/>
      <c r="BR173" s="25" t="b">
        <v>0</v>
      </c>
      <c r="BS173" s="25" t="b">
        <v>0</v>
      </c>
      <c r="BT173" s="25">
        <v>1</v>
      </c>
      <c r="BU173" s="25" t="s">
        <v>278</v>
      </c>
      <c r="BV173" s="25" t="s"/>
      <c r="BW173" s="25">
        <v>0</v>
      </c>
      <c r="BX173" s="25">
        <v>0</v>
      </c>
      <c r="BY173" s="25">
        <v>-1</v>
      </c>
      <c r="BZ173" s="25">
        <v>0</v>
      </c>
      <c r="CA173" s="25">
        <v>0</v>
      </c>
      <c r="CB173" s="25">
        <v>0</v>
      </c>
      <c r="CC173" s="25" t="s">
        <v>152</v>
      </c>
      <c r="CD173" s="25" t="b">
        <v>0</v>
      </c>
      <c r="CE173" s="25" t="s">
        <v>140</v>
      </c>
      <c r="CF173" s="25" t="b">
        <v>0</v>
      </c>
      <c r="CG173" s="25" t="s"/>
      <c r="CH173" s="25" t="s"/>
      <c r="CI173" s="25" t="s"/>
      <c r="CJ173" s="25">
        <v>100</v>
      </c>
      <c r="CK173" s="25" t="s"/>
      <c r="CL173" s="25" t="s">
        <v>738</v>
      </c>
      <c r="CM173" s="25" t="s">
        <v>971</v>
      </c>
      <c r="CN173" s="25" t="s"/>
      <c r="CO173" s="25" t="s"/>
      <c r="CP173" s="25" t="s"/>
      <c r="CQ173" s="25" t="s"/>
      <c r="CR173" s="25">
        <v>22</v>
      </c>
      <c r="CS173" s="25" t="s">
        <v>4742</v>
      </c>
      <c r="CT173" s="25">
        <v>0</v>
      </c>
      <c r="CU173" s="25" t="s"/>
      <c r="CV173" s="25" t="s"/>
      <c r="CW173" s="25" t="s"/>
      <c r="CX173" s="25" t="s">
        <v>342</v>
      </c>
      <c r="CY173" s="25" t="s">
        <v>747</v>
      </c>
      <c r="CZ173" s="25" t="s"/>
      <c r="DA173" s="25" t="s"/>
    </row>
    <row r="176" spans="1:1">
      <c r="A176" s="4" t="s"/>
    </row>
  </sheetData>
  <mergeCells count="5">
    <mergeCell ref="BZ1:CB1"/>
    <mergeCell ref="A17:A22"/>
    <mergeCell ref="A7:A9"/>
    <mergeCell ref="A10:A16"/>
    <mergeCell ref="A23:A25"/>
  </mergeCells>
</worksheet>
</file>

<file path=xl/worksheets/sheet4.xml><?xml version="1.0" encoding="utf-8"?>
<worksheet xmlns="http://schemas.openxmlformats.org/spreadsheetml/2006/main">
  <sheetPr codeName="wp00大劍">
    <outlinePr summaryBelow="true" summaryRight="true"/>
    <pageSetUpPr/>
  </sheetPr>
  <dimension ref="C161"/>
  <sheetViews>
    <sheetView showGridLines="true" workbookViewId="0">
      <pane xSplit="1" ySplit="2" topLeftCell="B3" state="frozen"/>
    </sheetView>
  </sheetViews>
  <sheetFormatPr baseColWidth="8" defaultRowHeight="15"/>
  <cols>
    <col min="1" max="1" width="40.7227" customWidth="true"/>
    <col min="2" max="2" width="5.39062" customWidth="true"/>
    <col min="3" max="3" width="30.3398" customWidth="true"/>
    <col min="4" max="4" width="26.4805" customWidth="true"/>
    <col min="5" max="5" width="16.1914" customWidth="true"/>
    <col min="6" max="6" width="25.0898" customWidth="true"/>
    <col min="7" max="7" width="15.043" style="357" customWidth="true"/>
    <col min="8" max="8" width="20.5625" customWidth="true"/>
    <col min="9" max="9" width="6.49219" customWidth="true"/>
    <col min="10" max="10" width="8.49219" customWidth="true"/>
    <col min="11" max="11" width="10.9922" customWidth="true"/>
    <col min="12" max="12" width="16.6914" customWidth="true"/>
    <col min="13" max="13" width="20.8906" customWidth="true"/>
    <col min="14" max="14" width="20.8906" customWidth="true"/>
    <col min="15" max="15" width="13.293" customWidth="true"/>
    <col min="16" max="16" width="8.20312" customWidth="true"/>
    <col min="17" max="17" width="8.35938" customWidth="true"/>
    <col min="18" max="18" width="31.5" customWidth="true"/>
    <col min="19" max="19" width="11.3906" customWidth="true"/>
    <col min="20" max="20" width="9.85938" customWidth="true"/>
    <col min="21" max="21" width="18.793" customWidth="true"/>
    <col min="22" max="22" width="14.6914" customWidth="true"/>
    <col min="23" max="23" width="11.6016" customWidth="true"/>
    <col min="24" max="24" width="86.1406" customWidth="true"/>
    <col min="25" max="25" width="11.8906" customWidth="true"/>
    <col min="26" max="26" width="9.26172" customWidth="true"/>
    <col min="27" max="27" width="11.0898" customWidth="true"/>
    <col min="28" max="28" width="16.3203" customWidth="true"/>
    <col min="29" max="29" width="22.3906" customWidth="true"/>
    <col min="30" max="30" width="34.293" customWidth="true"/>
    <col min="31" max="31" width="17.7305" customWidth="true"/>
    <col min="32" max="32" width="63.7109" customWidth="true"/>
    <col min="33" max="33" width="13.793" customWidth="true"/>
    <col min="34" max="34" width="12.1914" customWidth="true"/>
    <col min="35" max="35" width="11.5898" customWidth="true"/>
    <col min="36" max="36" width="103.73" customWidth="true"/>
    <col min="37" max="37" width="16.6914" customWidth="true"/>
    <col min="38" max="38" width="19.793" customWidth="true"/>
    <col min="39" max="39" width="27.082" customWidth="true"/>
    <col min="40" max="40" width="9.49219" customWidth="true"/>
    <col min="41" max="41" width="11.5898" customWidth="true"/>
    <col min="42" max="42" width="87.0625" customWidth="true"/>
    <col min="43" max="43" width="35.2617" customWidth="true"/>
    <col min="44" max="44" width="33.4727" customWidth="true"/>
    <col min="45" max="45" width="38.8594" customWidth="true"/>
    <col min="46" max="46" width="18.1914" customWidth="true"/>
    <col min="47" max="47" width="17.0898" customWidth="true"/>
    <col min="48" max="48" width="14.3906" customWidth="true"/>
    <col min="49" max="49" width="55.6523" customWidth="true"/>
    <col min="50" max="50" width="63.7305" customWidth="true"/>
    <col min="51" max="51" width="17.293" customWidth="true"/>
    <col min="52" max="52" width="15.3906" customWidth="true"/>
    <col min="53" max="53" width="21.1797" customWidth="true"/>
    <col min="54" max="54" width="15.75" customWidth="true"/>
    <col min="55" max="55" width="21.5508" customWidth="true"/>
    <col min="56" max="56" width="77.8516" customWidth="true"/>
    <col min="57" max="57" width="18.3906" customWidth="true"/>
    <col min="58" max="58" width="16.8906" customWidth="true"/>
    <col min="59" max="59" width="57.0703" customWidth="true"/>
    <col min="60" max="60" width="37.1719" customWidth="true"/>
    <col min="61" max="61" width="51.9219" customWidth="true"/>
    <col min="62" max="62" width="98.8008" customWidth="true"/>
    <col min="63" max="63" width="19.8711" customWidth="true"/>
    <col min="64" max="64" width="18.0703" customWidth="true"/>
    <col min="65" max="65" width="12.793" customWidth="true"/>
    <col min="66" max="66" width="17.5898" customWidth="true"/>
    <col min="67" max="67" width="22.293" customWidth="true"/>
    <col min="68" max="68" width="21.6914" customWidth="true"/>
    <col min="69" max="69" width="20.793" customWidth="true"/>
    <col min="70" max="70" width="10.293" customWidth="true"/>
    <col min="71" max="71" width="24.793" customWidth="true"/>
    <col min="72" max="72" width="23.3906" customWidth="true"/>
    <col min="73" max="73" width="64.1914" customWidth="true"/>
    <col min="74" max="74" width="13.8594" customWidth="true"/>
    <col min="75" max="75" width="13.5625" customWidth="true"/>
    <col min="76" max="76" width="13.6602" customWidth="true"/>
    <col min="77" max="77" width="24.0508" customWidth="true"/>
    <col min="78" max="80" width="12.9609" customWidth="true"/>
    <col min="81" max="81" width="41.3516" customWidth="true"/>
    <col min="82" max="82" width="8.20312" customWidth="true"/>
    <col min="83" max="83" width="35.5" customWidth="true"/>
    <col min="84" max="84" width="25.793" customWidth="true"/>
    <col min="85" max="85" width="11.5898" customWidth="true"/>
    <col min="86" max="86" width="22.1914" customWidth="true"/>
    <col min="87" max="87" width="20.1914" customWidth="true"/>
    <col min="88" max="88" width="9.58984" customWidth="true"/>
    <col min="89" max="89" width="13.4023" customWidth="true"/>
    <col min="90" max="90" width="10.5" customWidth="true"/>
    <col min="91" max="91" width="20.3906" customWidth="true"/>
    <col min="92" max="92" width="11.4023" customWidth="true"/>
    <col min="93" max="93" width="32.9219" customWidth="true"/>
    <col min="94" max="95" width="12.9922" customWidth="true"/>
    <col min="96" max="96" width="62.8828" customWidth="true"/>
    <col min="97" max="97" width="179.801" customWidth="true"/>
    <col min="98" max="98" width="10.0898" customWidth="true"/>
    <col min="99" max="99" width="13.6914" customWidth="true"/>
  </cols>
  <sheetData>
    <row r="1" spans="1:99" s="22" customFormat="true">
      <c r="A1" s="4" t="s">
        <v>1</v>
      </c>
      <c r="B1" s="5" t="s"/>
      <c r="C1" s="5" t="s"/>
      <c r="D1" s="5" t="s"/>
      <c r="E1" s="6" t="s"/>
      <c r="F1" s="11" t="s"/>
      <c r="G1" s="253" t="s"/>
      <c r="H1" s="7" t="s"/>
      <c r="I1" s="8" t="s">
        <v>2</v>
      </c>
      <c r="J1" s="6" t="s"/>
      <c r="K1" s="167" t="s"/>
      <c r="L1" s="9" t="s"/>
      <c r="M1" s="9" t="s"/>
      <c r="N1" s="11" t="s"/>
      <c r="O1" s="10" t="s"/>
      <c r="P1" s="7" t="s"/>
      <c r="Q1" s="12" t="s"/>
      <c r="R1" s="10" t="s">
        <v>3</v>
      </c>
      <c r="S1" s="7" t="s"/>
      <c r="T1" s="10" t="s">
        <v>4</v>
      </c>
      <c r="U1" s="7" t="s"/>
      <c r="V1" s="11" t="s"/>
      <c r="W1" s="12" t="s">
        <v>5</v>
      </c>
      <c r="X1" s="12" t="s">
        <v>6</v>
      </c>
      <c r="Y1" s="12" t="s">
        <v>7</v>
      </c>
      <c r="Z1" s="10" t="s"/>
      <c r="AA1" s="11" t="s"/>
      <c r="AB1" s="11" t="s"/>
      <c r="AC1" s="7" t="s"/>
      <c r="AD1" s="11" t="s"/>
      <c r="AE1" s="13" t="s"/>
      <c r="AF1" s="12" t="s">
        <v>8</v>
      </c>
      <c r="AG1" s="12" t="s">
        <v>9</v>
      </c>
      <c r="AH1" s="12" t="s">
        <v>474</v>
      </c>
      <c r="AI1" s="10" t="s">
        <v>10</v>
      </c>
      <c r="AJ1" s="10" t="s">
        <v>11</v>
      </c>
      <c r="AK1" s="10" t="s">
        <v>5281</v>
      </c>
      <c r="AL1" s="12" t="s">
        <v>5282</v>
      </c>
      <c r="AM1" s="10" t="s">
        <v>5283</v>
      </c>
      <c r="AN1" s="14" t="s">
        <v>12</v>
      </c>
      <c r="AO1" s="11" t="s"/>
      <c r="AP1" s="12" t="s">
        <v>5284</v>
      </c>
      <c r="AQ1" s="12" t="s">
        <v>13</v>
      </c>
      <c r="AR1" s="10" t="s">
        <v>14</v>
      </c>
      <c r="AS1" s="10" t="s">
        <v>15</v>
      </c>
      <c r="AT1" s="11" t="s"/>
      <c r="AU1" s="12" t="s"/>
      <c r="AV1" s="11" t="s"/>
      <c r="AW1" s="10" t="s">
        <v>16</v>
      </c>
      <c r="AX1" s="12" t="s">
        <v>17</v>
      </c>
      <c r="AY1" s="12" t="s"/>
      <c r="AZ1" s="7" t="s"/>
      <c r="BA1" s="7" t="s"/>
      <c r="BB1" s="7" t="s"/>
      <c r="BC1" s="11" t="s"/>
      <c r="BD1" s="254" t="s">
        <v>475</v>
      </c>
      <c r="BE1" s="9" t="s"/>
      <c r="BF1" s="9" t="s"/>
      <c r="BG1" s="16" t="s">
        <v>5286</v>
      </c>
      <c r="BH1" s="16" t="s">
        <v>5287</v>
      </c>
      <c r="BI1" s="255" t="s">
        <v>5288</v>
      </c>
      <c r="BJ1" s="255" t="s">
        <v>18</v>
      </c>
      <c r="BK1" s="16" t="s">
        <v>5289</v>
      </c>
      <c r="BL1" s="16" t="s">
        <v>5290</v>
      </c>
      <c r="BM1" s="255" t="s">
        <v>19</v>
      </c>
      <c r="BN1" s="16" t="s">
        <v>20</v>
      </c>
      <c r="BO1" s="10" t="s"/>
      <c r="BP1" s="256" t="s"/>
      <c r="BQ1" s="255" t="s"/>
      <c r="BR1" s="255" t="s"/>
      <c r="BS1" s="257" t="s"/>
      <c r="BT1" s="4" t="s"/>
      <c r="BU1" s="19" t="s">
        <v>21</v>
      </c>
      <c r="BV1" s="20" t="s"/>
      <c r="BW1" s="14" t="s"/>
      <c r="BX1" s="14" t="s"/>
      <c r="BY1" s="13" t="s"/>
      <c r="BZ1" s="10" t="s">
        <v>22</v>
      </c>
      <c r="CA1" s="21" t="s"/>
      <c r="CB1" s="258" t="s"/>
      <c r="CC1" s="12"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row>
    <row r="2" spans="1:97">
      <c r="A2" s="23" t="s"/>
      <c r="B2" s="62" t="s">
        <v>28</v>
      </c>
      <c r="C2" s="62" t="s">
        <v>29</v>
      </c>
      <c r="D2" s="62" t="s">
        <v>30</v>
      </c>
      <c r="E2" s="62" t="s">
        <v>31</v>
      </c>
      <c r="F2" s="62" t="s">
        <v>32</v>
      </c>
      <c r="G2" s="259" t="s">
        <v>33</v>
      </c>
      <c r="H2" s="62" t="s">
        <v>34</v>
      </c>
      <c r="I2" s="62" t="s">
        <v>35</v>
      </c>
      <c r="J2" s="62" t="s">
        <v>36</v>
      </c>
      <c r="K2" s="62" t="s">
        <v>37</v>
      </c>
      <c r="L2" s="62" t="s">
        <v>38</v>
      </c>
      <c r="M2" s="62" t="s">
        <v>39</v>
      </c>
      <c r="N2" s="62" t="s">
        <v>40</v>
      </c>
      <c r="O2" s="62" t="s">
        <v>41</v>
      </c>
      <c r="P2" s="62" t="s">
        <v>42</v>
      </c>
      <c r="Q2" s="62" t="s">
        <v>43</v>
      </c>
      <c r="R2" s="62" t="s">
        <v>44</v>
      </c>
      <c r="S2" s="62" t="s">
        <v>45</v>
      </c>
      <c r="T2" s="62" t="s">
        <v>46</v>
      </c>
      <c r="U2" s="62" t="s">
        <v>47</v>
      </c>
      <c r="V2" s="62" t="s">
        <v>48</v>
      </c>
      <c r="W2" s="62" t="s">
        <v>49</v>
      </c>
      <c r="X2" s="62" t="s">
        <v>50</v>
      </c>
      <c r="Y2" s="62" t="s">
        <v>51</v>
      </c>
      <c r="Z2" s="62" t="s">
        <v>52</v>
      </c>
      <c r="AA2" s="62" t="s">
        <v>53</v>
      </c>
      <c r="AB2" s="62" t="s">
        <v>54</v>
      </c>
      <c r="AC2" s="62" t="s">
        <v>55</v>
      </c>
      <c r="AD2" s="62" t="s">
        <v>56</v>
      </c>
      <c r="AE2" s="62" t="s">
        <v>57</v>
      </c>
      <c r="AF2" s="62" t="s">
        <v>58</v>
      </c>
      <c r="AG2" s="62" t="s">
        <v>59</v>
      </c>
      <c r="AH2" s="62" t="s">
        <v>60</v>
      </c>
      <c r="AI2" s="62" t="s">
        <v>61</v>
      </c>
      <c r="AJ2" s="62" t="s">
        <v>62</v>
      </c>
      <c r="AK2" s="62" t="s">
        <v>63</v>
      </c>
      <c r="AL2" s="62" t="s">
        <v>64</v>
      </c>
      <c r="AM2" s="62" t="s">
        <v>65</v>
      </c>
      <c r="AN2" s="62" t="s">
        <v>66</v>
      </c>
      <c r="AO2" s="62" t="s">
        <v>67</v>
      </c>
      <c r="AP2" s="62" t="s">
        <v>68</v>
      </c>
      <c r="AQ2" s="62" t="s">
        <v>69</v>
      </c>
      <c r="AR2" s="62" t="s">
        <v>70</v>
      </c>
      <c r="AS2" s="62" t="s">
        <v>71</v>
      </c>
      <c r="AT2" s="62" t="s">
        <v>72</v>
      </c>
      <c r="AU2" s="62" t="s">
        <v>73</v>
      </c>
      <c r="AV2" s="62" t="s">
        <v>74</v>
      </c>
      <c r="AW2" s="62" t="s">
        <v>75</v>
      </c>
      <c r="AX2" s="62" t="s">
        <v>76</v>
      </c>
      <c r="AY2" s="62" t="s">
        <v>77</v>
      </c>
      <c r="AZ2" s="62" t="s">
        <v>78</v>
      </c>
      <c r="BA2" s="62" t="s">
        <v>79</v>
      </c>
      <c r="BB2" s="62" t="s">
        <v>80</v>
      </c>
      <c r="BC2" s="62" t="s">
        <v>81</v>
      </c>
      <c r="BD2" s="62" t="s">
        <v>82</v>
      </c>
      <c r="BE2" s="62" t="s">
        <v>83</v>
      </c>
      <c r="BF2" s="62" t="s">
        <v>84</v>
      </c>
      <c r="BG2" s="62" t="s">
        <v>85</v>
      </c>
      <c r="BH2" s="62" t="s">
        <v>86</v>
      </c>
      <c r="BI2" s="62" t="s">
        <v>87</v>
      </c>
      <c r="BJ2" s="62" t="s">
        <v>88</v>
      </c>
      <c r="BK2" s="62" t="s">
        <v>89</v>
      </c>
      <c r="BL2" s="62" t="s">
        <v>90</v>
      </c>
      <c r="BM2" s="62" t="s">
        <v>91</v>
      </c>
      <c r="BN2" s="62" t="s">
        <v>92</v>
      </c>
      <c r="BO2" s="62" t="s">
        <v>93</v>
      </c>
      <c r="BP2" s="62" t="s">
        <v>94</v>
      </c>
      <c r="BQ2" s="62" t="s">
        <v>95</v>
      </c>
      <c r="BR2" s="62" t="s">
        <v>96</v>
      </c>
      <c r="BS2" s="62" t="s">
        <v>97</v>
      </c>
      <c r="BT2" s="62" t="s">
        <v>98</v>
      </c>
      <c r="BU2" s="62" t="s">
        <v>99</v>
      </c>
      <c r="BV2" s="62" t="s">
        <v>100</v>
      </c>
      <c r="BW2" s="62" t="s">
        <v>101</v>
      </c>
      <c r="BX2" s="62" t="s">
        <v>102</v>
      </c>
      <c r="BY2" s="62" t="s">
        <v>103</v>
      </c>
      <c r="BZ2" s="62" t="s">
        <v>104</v>
      </c>
      <c r="CA2" s="62" t="s">
        <v>105</v>
      </c>
      <c r="CB2" s="62" t="s">
        <v>106</v>
      </c>
      <c r="CC2" s="62" t="s">
        <v>107</v>
      </c>
      <c r="CD2" s="62" t="s">
        <v>108</v>
      </c>
      <c r="CE2" s="62"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3181</v>
      </c>
      <c r="C3" s="25" t="s"/>
      <c r="D3" s="25" t="s"/>
      <c r="E3" s="25" t="s"/>
      <c r="F3" s="25" t="s"/>
      <c r="G3" s="260"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s="84" t="s">
        <v>3182</v>
      </c>
      <c r="B4" s="25">
        <v>0</v>
      </c>
      <c r="C4" s="25" t="s">
        <v>3183</v>
      </c>
      <c r="D4" s="25" t="s">
        <v>3183</v>
      </c>
      <c r="E4" s="25" t="s">
        <v>127</v>
      </c>
      <c r="F4" s="25" t="s">
        <v>128</v>
      </c>
      <c r="G4" s="260" t="s">
        <v>129</v>
      </c>
      <c r="H4" s="25">
        <v>0</v>
      </c>
      <c r="I4" s="25">
        <v>78</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139</v>
      </c>
      <c r="BV4" s="25" t="s"/>
      <c r="BW4" s="25">
        <v>0</v>
      </c>
      <c r="BX4" s="25">
        <v>0</v>
      </c>
      <c r="BY4" s="25">
        <v>-1</v>
      </c>
      <c r="BZ4" s="25">
        <v>0</v>
      </c>
      <c r="CA4" s="25">
        <v>0</v>
      </c>
      <c r="CB4" s="25">
        <v>0</v>
      </c>
      <c r="CC4" s="25" t="s">
        <v>127</v>
      </c>
      <c r="CD4" s="25" t="b">
        <v>0</v>
      </c>
      <c r="CE4" s="25" t="s">
        <v>3184</v>
      </c>
      <c r="CF4" s="25" t="b">
        <v>1</v>
      </c>
      <c r="CG4" s="25" t="b">
        <v>0</v>
      </c>
      <c r="CH4" s="25" t="s">
        <v>3185</v>
      </c>
      <c r="CI4" s="25" t="b">
        <v>0</v>
      </c>
      <c r="CJ4" s="25" t="s"/>
      <c r="CK4" s="25" t="s">
        <v>223</v>
      </c>
      <c r="CL4" s="25">
        <v>0</v>
      </c>
      <c r="CM4" s="25" t="s">
        <v>35</v>
      </c>
      <c r="CN4" s="25">
        <v>0</v>
      </c>
      <c r="CO4" s="25" t="s">
        <v>3186</v>
      </c>
      <c r="CP4" s="25" t="s">
        <v>3187</v>
      </c>
      <c r="CQ4" s="25" t="s">
        <v>3188</v>
      </c>
      <c r="CR4" s="25" t="s">
        <v>3189</v>
      </c>
      <c r="CS4" s="25" t="s">
        <v>3190</v>
      </c>
    </row>
    <row r="5" spans="1:97">
      <c r="A5" s="83" t="s">
        <v>3191</v>
      </c>
      <c r="B5" s="25">
        <v>1</v>
      </c>
      <c r="C5" s="25" t="s">
        <v>3192</v>
      </c>
      <c r="D5" s="25" t="s">
        <v>3192</v>
      </c>
      <c r="E5" s="25" t="s">
        <v>127</v>
      </c>
      <c r="F5" s="25" t="s">
        <v>128</v>
      </c>
      <c r="G5" s="260" t="s">
        <v>129</v>
      </c>
      <c r="H5" s="25">
        <v>0</v>
      </c>
      <c r="I5" s="25">
        <v>101</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1.1</v>
      </c>
      <c r="BN5" s="25">
        <v>1.1</v>
      </c>
      <c r="BO5" s="25" t="b">
        <v>1</v>
      </c>
      <c r="BP5" s="25" t="b">
        <v>1</v>
      </c>
      <c r="BQ5" s="25" t="s"/>
      <c r="BR5" s="25" t="b">
        <v>0</v>
      </c>
      <c r="BS5" s="25" t="b">
        <v>0</v>
      </c>
      <c r="BT5" s="25">
        <v>1</v>
      </c>
      <c r="BU5" s="25" t="s">
        <v>139</v>
      </c>
      <c r="BV5" s="25" t="s"/>
      <c r="BW5" s="25">
        <v>0</v>
      </c>
      <c r="BX5" s="25">
        <v>0</v>
      </c>
      <c r="BY5" s="25">
        <v>-1</v>
      </c>
      <c r="BZ5" s="25">
        <v>0</v>
      </c>
      <c r="CA5" s="25">
        <v>0</v>
      </c>
      <c r="CB5" s="25">
        <v>0</v>
      </c>
      <c r="CC5" s="25" t="s">
        <v>127</v>
      </c>
      <c r="CD5" s="25" t="b">
        <v>0</v>
      </c>
      <c r="CE5" s="25" t="s">
        <v>3184</v>
      </c>
      <c r="CF5" s="25" t="b">
        <v>1</v>
      </c>
      <c r="CG5" s="25" t="b">
        <v>0</v>
      </c>
      <c r="CH5" s="25" t="s">
        <v>3193</v>
      </c>
      <c r="CI5" s="25" t="b">
        <v>0</v>
      </c>
      <c r="CJ5" s="25" t="s"/>
      <c r="CK5" s="25" t="s">
        <v>223</v>
      </c>
      <c r="CL5" s="25">
        <v>0</v>
      </c>
      <c r="CM5" s="25" t="s">
        <v>35</v>
      </c>
      <c r="CN5" s="25">
        <v>0</v>
      </c>
      <c r="CO5" s="25" t="s">
        <v>3186</v>
      </c>
      <c r="CP5" s="25" t="s">
        <v>3187</v>
      </c>
      <c r="CQ5" s="25" t="s">
        <v>3188</v>
      </c>
      <c r="CR5" s="25" t="s">
        <v>3189</v>
      </c>
      <c r="CS5" s="25" t="s">
        <v>3190</v>
      </c>
    </row>
    <row r="6" spans="1:97">
      <c r="A6" s="84" t="s">
        <v>3194</v>
      </c>
      <c r="B6" s="25">
        <v>2</v>
      </c>
      <c r="C6" s="25" t="s">
        <v>3195</v>
      </c>
      <c r="D6" s="25" t="s">
        <v>3195</v>
      </c>
      <c r="E6" s="25" t="s">
        <v>127</v>
      </c>
      <c r="F6" s="25" t="s">
        <v>128</v>
      </c>
      <c r="G6" s="260" t="s">
        <v>129</v>
      </c>
      <c r="H6" s="25">
        <v>0</v>
      </c>
      <c r="I6" s="25">
        <v>129</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1.2</v>
      </c>
      <c r="BN6" s="25">
        <v>1.2</v>
      </c>
      <c r="BO6" s="25" t="b">
        <v>1</v>
      </c>
      <c r="BP6" s="25" t="b">
        <v>1</v>
      </c>
      <c r="BQ6" s="25" t="s"/>
      <c r="BR6" s="25" t="b">
        <v>0</v>
      </c>
      <c r="BS6" s="25" t="b">
        <v>0</v>
      </c>
      <c r="BT6" s="25">
        <v>1</v>
      </c>
      <c r="BU6" s="25" t="s">
        <v>139</v>
      </c>
      <c r="BV6" s="25" t="s"/>
      <c r="BW6" s="25">
        <v>0</v>
      </c>
      <c r="BX6" s="25">
        <v>0</v>
      </c>
      <c r="BY6" s="25">
        <v>-1</v>
      </c>
      <c r="BZ6" s="25">
        <v>0</v>
      </c>
      <c r="CA6" s="25">
        <v>0</v>
      </c>
      <c r="CB6" s="25">
        <v>0</v>
      </c>
      <c r="CC6" s="25" t="s">
        <v>127</v>
      </c>
      <c r="CD6" s="25" t="b">
        <v>0</v>
      </c>
      <c r="CE6" s="25" t="s">
        <v>3184</v>
      </c>
      <c r="CF6" s="25" t="b">
        <v>1</v>
      </c>
      <c r="CG6" s="25" t="b">
        <v>0</v>
      </c>
      <c r="CH6" s="25" t="s">
        <v>3196</v>
      </c>
      <c r="CI6" s="25" t="b">
        <v>0</v>
      </c>
      <c r="CJ6" s="25" t="s"/>
      <c r="CK6" s="25" t="s">
        <v>223</v>
      </c>
      <c r="CL6" s="25">
        <v>0</v>
      </c>
      <c r="CM6" s="25" t="s">
        <v>35</v>
      </c>
      <c r="CN6" s="25">
        <v>0</v>
      </c>
      <c r="CO6" s="25" t="s">
        <v>3186</v>
      </c>
      <c r="CP6" s="25" t="s">
        <v>3187</v>
      </c>
      <c r="CQ6" s="25" t="s">
        <v>3188</v>
      </c>
      <c r="CR6" s="25" t="s">
        <v>3189</v>
      </c>
      <c r="CS6" s="25" t="s">
        <v>3190</v>
      </c>
    </row>
    <row r="7" spans="1:97">
      <c r="A7" s="84" t="s">
        <v>3197</v>
      </c>
      <c r="B7" s="25">
        <v>3</v>
      </c>
      <c r="C7" s="25" t="s">
        <v>3198</v>
      </c>
      <c r="D7" s="25" t="s">
        <v>3198</v>
      </c>
      <c r="E7" s="25" t="s">
        <v>127</v>
      </c>
      <c r="F7" s="25" t="s">
        <v>128</v>
      </c>
      <c r="G7" s="260" t="s">
        <v>129</v>
      </c>
      <c r="H7" s="25">
        <v>0</v>
      </c>
      <c r="I7" s="25">
        <v>160</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1.2</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1.3</v>
      </c>
      <c r="BN7" s="25">
        <v>1.3</v>
      </c>
      <c r="BO7" s="25" t="b">
        <v>1</v>
      </c>
      <c r="BP7" s="25" t="b">
        <v>1</v>
      </c>
      <c r="BQ7" s="25" t="s"/>
      <c r="BR7" s="25" t="b">
        <v>0</v>
      </c>
      <c r="BS7" s="25" t="b">
        <v>0</v>
      </c>
      <c r="BT7" s="25">
        <v>1</v>
      </c>
      <c r="BU7" s="25" t="s">
        <v>139</v>
      </c>
      <c r="BV7" s="25" t="s"/>
      <c r="BW7" s="25">
        <v>0</v>
      </c>
      <c r="BX7" s="25">
        <v>0</v>
      </c>
      <c r="BY7" s="25">
        <v>-1</v>
      </c>
      <c r="BZ7" s="25">
        <v>0</v>
      </c>
      <c r="CA7" s="25">
        <v>0</v>
      </c>
      <c r="CB7" s="25">
        <v>0</v>
      </c>
      <c r="CC7" s="25" t="s">
        <v>127</v>
      </c>
      <c r="CD7" s="25" t="b">
        <v>0</v>
      </c>
      <c r="CE7" s="25" t="s">
        <v>3199</v>
      </c>
      <c r="CF7" s="25" t="b">
        <v>1</v>
      </c>
      <c r="CG7" s="25" t="b">
        <v>0</v>
      </c>
      <c r="CH7" s="25" t="s">
        <v>2422</v>
      </c>
      <c r="CI7" s="25" t="b">
        <v>0</v>
      </c>
      <c r="CJ7" s="25" t="s"/>
      <c r="CK7" s="25" t="s">
        <v>223</v>
      </c>
      <c r="CL7" s="25">
        <v>0</v>
      </c>
      <c r="CM7" s="25" t="s">
        <v>35</v>
      </c>
      <c r="CN7" s="25">
        <v>0</v>
      </c>
      <c r="CO7" s="25" t="s">
        <v>3186</v>
      </c>
      <c r="CP7" s="25" t="s">
        <v>3187</v>
      </c>
      <c r="CQ7" s="25" t="s">
        <v>3188</v>
      </c>
      <c r="CR7" s="25" t="s">
        <v>3189</v>
      </c>
      <c r="CS7" s="25" t="s">
        <v>3190</v>
      </c>
    </row>
    <row r="8" spans="1:97">
      <c r="A8" s="25" t="s">
        <v>500</v>
      </c>
      <c r="B8" s="25">
        <v>4</v>
      </c>
      <c r="C8" s="25" t="s">
        <v>910</v>
      </c>
      <c r="D8" s="25" t="s">
        <v>910</v>
      </c>
      <c r="E8" s="25" t="s">
        <v>127</v>
      </c>
      <c r="F8" s="25" t="s">
        <v>128</v>
      </c>
      <c r="G8" s="260" t="s">
        <v>2558</v>
      </c>
      <c r="H8" s="25">
        <v>0</v>
      </c>
      <c r="I8" s="25">
        <v>42</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139</v>
      </c>
      <c r="BV8" s="25" t="s"/>
      <c r="BW8" s="25">
        <v>0</v>
      </c>
      <c r="BX8" s="25">
        <v>0</v>
      </c>
      <c r="BY8" s="25">
        <v>-1</v>
      </c>
      <c r="BZ8" s="25">
        <v>0</v>
      </c>
      <c r="CA8" s="25">
        <v>0</v>
      </c>
      <c r="CB8" s="25">
        <v>0</v>
      </c>
      <c r="CC8" s="25" t="s">
        <v>127</v>
      </c>
      <c r="CD8" s="25" t="b">
        <v>0</v>
      </c>
      <c r="CE8" s="25" t="s">
        <v>3184</v>
      </c>
      <c r="CF8" s="25" t="b">
        <v>1</v>
      </c>
      <c r="CG8" s="25" t="b">
        <v>0</v>
      </c>
      <c r="CH8" s="25" t="s">
        <v>2103</v>
      </c>
      <c r="CI8" s="25" t="b">
        <v>0</v>
      </c>
      <c r="CJ8" s="25" t="s"/>
      <c r="CK8" s="25" t="s">
        <v>223</v>
      </c>
      <c r="CL8" s="25">
        <v>0</v>
      </c>
      <c r="CM8" s="25" t="s">
        <v>35</v>
      </c>
      <c r="CN8" s="25">
        <v>0</v>
      </c>
      <c r="CO8" s="25" t="s">
        <v>3186</v>
      </c>
      <c r="CP8" s="25" t="s">
        <v>3187</v>
      </c>
      <c r="CQ8" s="25" t="s">
        <v>3188</v>
      </c>
      <c r="CR8" s="25" t="s">
        <v>3189</v>
      </c>
      <c r="CS8" s="25" t="s">
        <v>3190</v>
      </c>
    </row>
    <row r="9" spans="1:97">
      <c r="A9" s="25" t="s">
        <v>3200</v>
      </c>
      <c r="B9" s="25">
        <v>5</v>
      </c>
      <c r="C9" s="25" t="s">
        <v>233</v>
      </c>
      <c r="D9" s="25" t="s">
        <v>233</v>
      </c>
      <c r="E9" s="25" t="s">
        <v>127</v>
      </c>
      <c r="F9" s="25" t="s">
        <v>128</v>
      </c>
      <c r="G9" s="260" t="s">
        <v>209</v>
      </c>
      <c r="H9" s="25">
        <v>0</v>
      </c>
      <c r="I9" s="25">
        <v>38</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139</v>
      </c>
      <c r="BV9" s="25" t="s"/>
      <c r="BW9" s="25">
        <v>0</v>
      </c>
      <c r="BX9" s="25">
        <v>0</v>
      </c>
      <c r="BY9" s="25">
        <v>-1</v>
      </c>
      <c r="BZ9" s="25">
        <v>0</v>
      </c>
      <c r="CA9" s="25">
        <v>0</v>
      </c>
      <c r="CB9" s="25">
        <v>0</v>
      </c>
      <c r="CC9" s="25" t="s">
        <v>127</v>
      </c>
      <c r="CD9" s="25" t="b">
        <v>0</v>
      </c>
      <c r="CE9" s="25" t="s">
        <v>3184</v>
      </c>
      <c r="CF9" s="25" t="b">
        <v>1</v>
      </c>
      <c r="CG9" s="25" t="b">
        <v>0</v>
      </c>
      <c r="CH9" s="25" t="s">
        <v>3185</v>
      </c>
      <c r="CI9" s="25" t="b">
        <v>0</v>
      </c>
      <c r="CJ9" s="25" t="s"/>
      <c r="CK9" s="25" t="s">
        <v>223</v>
      </c>
      <c r="CL9" s="25">
        <v>0</v>
      </c>
      <c r="CM9" s="25" t="s">
        <v>35</v>
      </c>
      <c r="CN9" s="25">
        <v>0</v>
      </c>
      <c r="CO9" s="25" t="s">
        <v>3186</v>
      </c>
      <c r="CP9" s="25" t="s">
        <v>3187</v>
      </c>
      <c r="CQ9" s="25" t="s">
        <v>3188</v>
      </c>
      <c r="CR9" s="25" t="s">
        <v>3189</v>
      </c>
      <c r="CS9" s="25" t="s">
        <v>3190</v>
      </c>
    </row>
    <row r="10" spans="1:97">
      <c r="A10" s="261" t="s">
        <v>3201</v>
      </c>
      <c r="B10" s="25">
        <v>6</v>
      </c>
      <c r="C10" s="25" t="s">
        <v>3202</v>
      </c>
      <c r="D10" s="25" t="s">
        <v>3202</v>
      </c>
      <c r="E10" s="25" t="s">
        <v>127</v>
      </c>
      <c r="F10" s="25" t="s">
        <v>128</v>
      </c>
      <c r="G10" s="260" t="s">
        <v>129</v>
      </c>
      <c r="H10" s="25">
        <v>0</v>
      </c>
      <c r="I10" s="25">
        <v>80</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1</v>
      </c>
      <c r="BP10" s="25" t="b">
        <v>1</v>
      </c>
      <c r="BQ10" s="25" t="s"/>
      <c r="BR10" s="25" t="b">
        <v>0</v>
      </c>
      <c r="BS10" s="25" t="b">
        <v>0</v>
      </c>
      <c r="BT10" s="25">
        <v>1</v>
      </c>
      <c r="BU10" s="25" t="s">
        <v>139</v>
      </c>
      <c r="BV10" s="25" t="s"/>
      <c r="BW10" s="25">
        <v>0</v>
      </c>
      <c r="BX10" s="25">
        <v>0</v>
      </c>
      <c r="BY10" s="25">
        <v>-1</v>
      </c>
      <c r="BZ10" s="25">
        <v>0</v>
      </c>
      <c r="CA10" s="25">
        <v>0</v>
      </c>
      <c r="CB10" s="25">
        <v>0</v>
      </c>
      <c r="CC10" s="25" t="s">
        <v>127</v>
      </c>
      <c r="CD10" s="25" t="b">
        <v>0</v>
      </c>
      <c r="CE10" s="25" t="s">
        <v>3184</v>
      </c>
      <c r="CF10" s="25" t="b">
        <v>1</v>
      </c>
      <c r="CG10" s="25" t="b">
        <v>0</v>
      </c>
      <c r="CH10" s="25" t="s">
        <v>3193</v>
      </c>
      <c r="CI10" s="25" t="b">
        <v>0</v>
      </c>
      <c r="CJ10" s="25" t="s"/>
      <c r="CK10" s="25" t="s">
        <v>223</v>
      </c>
      <c r="CL10" s="25">
        <v>0</v>
      </c>
      <c r="CM10" s="25" t="s">
        <v>35</v>
      </c>
      <c r="CN10" s="25">
        <v>0</v>
      </c>
      <c r="CO10" s="25" t="s">
        <v>3186</v>
      </c>
      <c r="CP10" s="25" t="s">
        <v>3187</v>
      </c>
      <c r="CQ10" s="25" t="s">
        <v>3188</v>
      </c>
      <c r="CR10" s="25" t="s">
        <v>3189</v>
      </c>
      <c r="CS10" s="25" t="s">
        <v>3190</v>
      </c>
    </row>
    <row r="11" spans="1:97">
      <c r="A11" s="66" t="s">
        <v>3203</v>
      </c>
      <c r="B11" s="25">
        <v>7</v>
      </c>
      <c r="C11" s="25" t="s">
        <v>3204</v>
      </c>
      <c r="D11" s="25" t="s">
        <v>3204</v>
      </c>
      <c r="E11" s="25" t="s">
        <v>127</v>
      </c>
      <c r="F11" s="25" t="s">
        <v>128</v>
      </c>
      <c r="G11" s="260" t="s">
        <v>129</v>
      </c>
      <c r="H11" s="25">
        <v>0</v>
      </c>
      <c r="I11" s="25">
        <v>108</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1.2</v>
      </c>
      <c r="BN11" s="25">
        <v>1.2</v>
      </c>
      <c r="BO11" s="25" t="b">
        <v>1</v>
      </c>
      <c r="BP11" s="25" t="b">
        <v>1</v>
      </c>
      <c r="BQ11" s="25" t="s"/>
      <c r="BR11" s="25" t="b">
        <v>0</v>
      </c>
      <c r="BS11" s="25" t="b">
        <v>0</v>
      </c>
      <c r="BT11" s="25">
        <v>1</v>
      </c>
      <c r="BU11" s="25" t="s">
        <v>139</v>
      </c>
      <c r="BV11" s="25" t="s"/>
      <c r="BW11" s="25">
        <v>0</v>
      </c>
      <c r="BX11" s="25">
        <v>0</v>
      </c>
      <c r="BY11" s="25">
        <v>-1</v>
      </c>
      <c r="BZ11" s="25">
        <v>0</v>
      </c>
      <c r="CA11" s="25">
        <v>0</v>
      </c>
      <c r="CB11" s="25">
        <v>0</v>
      </c>
      <c r="CC11" s="25" t="s">
        <v>127</v>
      </c>
      <c r="CD11" s="25" t="b">
        <v>0</v>
      </c>
      <c r="CE11" s="25" t="s">
        <v>3184</v>
      </c>
      <c r="CF11" s="25" t="b">
        <v>1</v>
      </c>
      <c r="CG11" s="25" t="b">
        <v>0</v>
      </c>
      <c r="CH11" s="25" t="s">
        <v>3196</v>
      </c>
      <c r="CI11" s="25" t="b">
        <v>0</v>
      </c>
      <c r="CJ11" s="25" t="s"/>
      <c r="CK11" s="25" t="s">
        <v>223</v>
      </c>
      <c r="CL11" s="25">
        <v>0</v>
      </c>
      <c r="CM11" s="25" t="s">
        <v>35</v>
      </c>
      <c r="CN11" s="25">
        <v>0</v>
      </c>
      <c r="CO11" s="25" t="s">
        <v>3186</v>
      </c>
      <c r="CP11" s="25" t="s">
        <v>3187</v>
      </c>
      <c r="CQ11" s="25" t="s">
        <v>3188</v>
      </c>
      <c r="CR11" s="25" t="s">
        <v>3189</v>
      </c>
      <c r="CS11" s="25" t="s">
        <v>3190</v>
      </c>
    </row>
    <row r="12" spans="1:97">
      <c r="A12" s="66" t="s">
        <v>3205</v>
      </c>
      <c r="B12" s="25">
        <v>8</v>
      </c>
      <c r="C12" s="25" t="s">
        <v>3206</v>
      </c>
      <c r="D12" s="25" t="s">
        <v>3206</v>
      </c>
      <c r="E12" s="25" t="s">
        <v>127</v>
      </c>
      <c r="F12" s="25" t="s">
        <v>128</v>
      </c>
      <c r="G12" s="260" t="s">
        <v>129</v>
      </c>
      <c r="H12" s="25">
        <v>0</v>
      </c>
      <c r="I12" s="25">
        <v>140</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1.3</v>
      </c>
      <c r="BN12" s="25">
        <v>1.3</v>
      </c>
      <c r="BO12" s="25" t="b">
        <v>1</v>
      </c>
      <c r="BP12" s="25" t="b">
        <v>1</v>
      </c>
      <c r="BQ12" s="25" t="s"/>
      <c r="BR12" s="25" t="b">
        <v>0</v>
      </c>
      <c r="BS12" s="25" t="b">
        <v>0</v>
      </c>
      <c r="BT12" s="25">
        <v>1</v>
      </c>
      <c r="BU12" s="25" t="s">
        <v>139</v>
      </c>
      <c r="BV12" s="25" t="s"/>
      <c r="BW12" s="25">
        <v>0</v>
      </c>
      <c r="BX12" s="25">
        <v>0</v>
      </c>
      <c r="BY12" s="25">
        <v>-1</v>
      </c>
      <c r="BZ12" s="25">
        <v>0</v>
      </c>
      <c r="CA12" s="25">
        <v>0</v>
      </c>
      <c r="CB12" s="25">
        <v>0</v>
      </c>
      <c r="CC12" s="25" t="s">
        <v>127</v>
      </c>
      <c r="CD12" s="25" t="b">
        <v>0</v>
      </c>
      <c r="CE12" s="25" t="s">
        <v>3199</v>
      </c>
      <c r="CF12" s="25" t="b">
        <v>1</v>
      </c>
      <c r="CG12" s="25" t="b">
        <v>0</v>
      </c>
      <c r="CH12" s="25" t="s">
        <v>2422</v>
      </c>
      <c r="CI12" s="25" t="b">
        <v>0</v>
      </c>
      <c r="CJ12" s="25" t="s"/>
      <c r="CK12" s="25" t="s">
        <v>223</v>
      </c>
      <c r="CL12" s="25">
        <v>0</v>
      </c>
      <c r="CM12" s="25" t="s">
        <v>35</v>
      </c>
      <c r="CN12" s="25">
        <v>0</v>
      </c>
      <c r="CO12" s="25" t="s">
        <v>3186</v>
      </c>
      <c r="CP12" s="25" t="s">
        <v>3187</v>
      </c>
      <c r="CQ12" s="25" t="s">
        <v>3188</v>
      </c>
      <c r="CR12" s="25" t="s">
        <v>3189</v>
      </c>
      <c r="CS12" s="25" t="s">
        <v>3190</v>
      </c>
    </row>
    <row r="13" spans="1:97">
      <c r="A13" s="88" t="s">
        <v>3207</v>
      </c>
      <c r="B13" s="25">
        <v>9</v>
      </c>
      <c r="C13" s="25" t="s">
        <v>3208</v>
      </c>
      <c r="D13" s="25" t="s">
        <v>3208</v>
      </c>
      <c r="E13" s="25" t="s">
        <v>127</v>
      </c>
      <c r="F13" s="25" t="s">
        <v>128</v>
      </c>
      <c r="G13" s="260" t="s">
        <v>129</v>
      </c>
      <c r="H13" s="25">
        <v>0</v>
      </c>
      <c r="I13" s="25">
        <v>176</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1.2</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1.4</v>
      </c>
      <c r="BN13" s="25">
        <v>1.4</v>
      </c>
      <c r="BO13" s="25" t="b">
        <v>1</v>
      </c>
      <c r="BP13" s="25" t="b">
        <v>1</v>
      </c>
      <c r="BQ13" s="25" t="s"/>
      <c r="BR13" s="25" t="b">
        <v>0</v>
      </c>
      <c r="BS13" s="25" t="b">
        <v>0</v>
      </c>
      <c r="BT13" s="25">
        <v>1</v>
      </c>
      <c r="BU13" s="25" t="s">
        <v>139</v>
      </c>
      <c r="BV13" s="25" t="s"/>
      <c r="BW13" s="25">
        <v>0</v>
      </c>
      <c r="BX13" s="25">
        <v>0</v>
      </c>
      <c r="BY13" s="25">
        <v>-1</v>
      </c>
      <c r="BZ13" s="25">
        <v>0</v>
      </c>
      <c r="CA13" s="25">
        <v>0</v>
      </c>
      <c r="CB13" s="25">
        <v>0</v>
      </c>
      <c r="CC13" s="25" t="s">
        <v>127</v>
      </c>
      <c r="CD13" s="25" t="b">
        <v>0</v>
      </c>
      <c r="CE13" s="25" t="s">
        <v>3199</v>
      </c>
      <c r="CF13" s="25" t="b">
        <v>1</v>
      </c>
      <c r="CG13" s="25" t="b">
        <v>0</v>
      </c>
      <c r="CH13" s="25" t="s">
        <v>3209</v>
      </c>
      <c r="CI13" s="25" t="b">
        <v>0</v>
      </c>
      <c r="CJ13" s="25" t="s"/>
      <c r="CK13" s="25" t="s">
        <v>223</v>
      </c>
      <c r="CL13" s="25">
        <v>0</v>
      </c>
      <c r="CM13" s="25" t="s">
        <v>35</v>
      </c>
      <c r="CN13" s="25">
        <v>0</v>
      </c>
      <c r="CO13" s="25" t="s">
        <v>3186</v>
      </c>
      <c r="CP13" s="25" t="s">
        <v>3187</v>
      </c>
      <c r="CQ13" s="25" t="s">
        <v>3188</v>
      </c>
      <c r="CR13" s="25" t="s">
        <v>3189</v>
      </c>
      <c r="CS13" s="25" t="s">
        <v>3190</v>
      </c>
    </row>
    <row r="14" spans="1:97">
      <c r="A14" s="198" t="s">
        <v>3210</v>
      </c>
      <c r="B14" s="25">
        <v>10</v>
      </c>
      <c r="C14" s="25" t="s">
        <v>3211</v>
      </c>
      <c r="D14" s="25" t="s">
        <v>3211</v>
      </c>
      <c r="E14" s="25" t="s">
        <v>127</v>
      </c>
      <c r="F14" s="25" t="s">
        <v>128</v>
      </c>
      <c r="G14" s="260" t="s">
        <v>2533</v>
      </c>
      <c r="H14" s="25">
        <v>0</v>
      </c>
      <c r="I14" s="25">
        <v>72</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v>
      </c>
      <c r="BN14" s="25">
        <v>1</v>
      </c>
      <c r="BO14" s="25" t="b">
        <v>1</v>
      </c>
      <c r="BP14" s="25" t="b">
        <v>1</v>
      </c>
      <c r="BQ14" s="25" t="s"/>
      <c r="BR14" s="25" t="b">
        <v>0</v>
      </c>
      <c r="BS14" s="25" t="b">
        <v>0</v>
      </c>
      <c r="BT14" s="25">
        <v>1</v>
      </c>
      <c r="BU14" s="25" t="s">
        <v>139</v>
      </c>
      <c r="BV14" s="25" t="s"/>
      <c r="BW14" s="25">
        <v>0</v>
      </c>
      <c r="BX14" s="25">
        <v>0</v>
      </c>
      <c r="BY14" s="25">
        <v>-1</v>
      </c>
      <c r="BZ14" s="25">
        <v>0</v>
      </c>
      <c r="CA14" s="25">
        <v>0</v>
      </c>
      <c r="CB14" s="25">
        <v>0</v>
      </c>
      <c r="CC14" s="25" t="s">
        <v>127</v>
      </c>
      <c r="CD14" s="25" t="b">
        <v>0</v>
      </c>
      <c r="CE14" s="25" t="s">
        <v>3184</v>
      </c>
      <c r="CF14" s="25" t="b">
        <v>0</v>
      </c>
      <c r="CG14" s="25" t="b">
        <v>0</v>
      </c>
      <c r="CH14" s="25" t="s">
        <v>553</v>
      </c>
      <c r="CI14" s="25" t="b">
        <v>0</v>
      </c>
      <c r="CJ14" s="25" t="s"/>
      <c r="CK14" s="25" t="s">
        <v>223</v>
      </c>
      <c r="CL14" s="25">
        <v>0</v>
      </c>
      <c r="CM14" s="25" t="s">
        <v>35</v>
      </c>
      <c r="CN14" s="25">
        <v>0</v>
      </c>
      <c r="CO14" s="25" t="s">
        <v>3186</v>
      </c>
      <c r="CP14" s="25" t="s">
        <v>3187</v>
      </c>
      <c r="CQ14" s="25" t="s">
        <v>3188</v>
      </c>
      <c r="CR14" s="25" t="s">
        <v>3189</v>
      </c>
      <c r="CS14" s="25" t="s">
        <v>3190</v>
      </c>
    </row>
    <row r="15" spans="1:97">
      <c r="A15" t="s">
        <v>3212</v>
      </c>
      <c r="B15" s="25">
        <v>11</v>
      </c>
      <c r="C15" s="25" t="s">
        <v>3213</v>
      </c>
      <c r="D15" s="25" t="s">
        <v>3213</v>
      </c>
      <c r="E15" s="25" t="s">
        <v>127</v>
      </c>
      <c r="F15" s="25" t="s">
        <v>128</v>
      </c>
      <c r="G15" s="260" t="s">
        <v>2533</v>
      </c>
      <c r="H15" s="25">
        <v>0</v>
      </c>
      <c r="I15" s="25">
        <v>87</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1.5</v>
      </c>
      <c r="BN15" s="25">
        <v>1.5</v>
      </c>
      <c r="BO15" s="25" t="b">
        <v>1</v>
      </c>
      <c r="BP15" s="25" t="b">
        <v>1</v>
      </c>
      <c r="BQ15" s="25" t="s"/>
      <c r="BR15" s="25" t="b">
        <v>0</v>
      </c>
      <c r="BS15" s="25" t="b">
        <v>0</v>
      </c>
      <c r="BT15" s="25">
        <v>1</v>
      </c>
      <c r="BU15" s="25" t="s">
        <v>139</v>
      </c>
      <c r="BV15" s="25" t="s"/>
      <c r="BW15" s="25">
        <v>0</v>
      </c>
      <c r="BX15" s="25">
        <v>0</v>
      </c>
      <c r="BY15" s="25">
        <v>-1</v>
      </c>
      <c r="BZ15" s="25">
        <v>0</v>
      </c>
      <c r="CA15" s="25">
        <v>0</v>
      </c>
      <c r="CB15" s="25">
        <v>0</v>
      </c>
      <c r="CC15" s="25" t="s">
        <v>127</v>
      </c>
      <c r="CD15" s="25" t="b">
        <v>0</v>
      </c>
      <c r="CE15" s="25" t="s">
        <v>3184</v>
      </c>
      <c r="CF15" s="25" t="b">
        <v>0</v>
      </c>
      <c r="CG15" s="25" t="b">
        <v>0</v>
      </c>
      <c r="CH15" s="25" t="s">
        <v>902</v>
      </c>
      <c r="CI15" s="25" t="b">
        <v>0</v>
      </c>
      <c r="CJ15" s="25" t="s"/>
      <c r="CK15" s="25" t="s">
        <v>223</v>
      </c>
      <c r="CL15" s="25">
        <v>0</v>
      </c>
      <c r="CM15" s="25" t="s">
        <v>35</v>
      </c>
      <c r="CN15" s="25">
        <v>0</v>
      </c>
      <c r="CO15" s="25" t="s">
        <v>3186</v>
      </c>
      <c r="CP15" s="25" t="s">
        <v>3187</v>
      </c>
      <c r="CQ15" s="25" t="s">
        <v>3188</v>
      </c>
      <c r="CR15" s="25" t="s">
        <v>3189</v>
      </c>
      <c r="CS15" s="25" t="s">
        <v>3190</v>
      </c>
    </row>
    <row r="16" spans="1:97">
      <c r="A16" t="s">
        <v>3214</v>
      </c>
      <c r="B16" s="25">
        <v>12</v>
      </c>
      <c r="C16" s="25" t="s">
        <v>3215</v>
      </c>
      <c r="D16" s="25" t="s">
        <v>3215</v>
      </c>
      <c r="E16" s="25" t="s">
        <v>127</v>
      </c>
      <c r="F16" s="25" t="s">
        <v>128</v>
      </c>
      <c r="G16" s="260" t="s">
        <v>2533</v>
      </c>
      <c r="H16" s="25">
        <v>0</v>
      </c>
      <c r="I16" s="25">
        <v>105</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1.7</v>
      </c>
      <c r="BN16" s="25">
        <v>1.7</v>
      </c>
      <c r="BO16" s="25" t="b">
        <v>1</v>
      </c>
      <c r="BP16" s="25" t="b">
        <v>1</v>
      </c>
      <c r="BQ16" s="25" t="s"/>
      <c r="BR16" s="25" t="b">
        <v>0</v>
      </c>
      <c r="BS16" s="25" t="b">
        <v>0</v>
      </c>
      <c r="BT16" s="25">
        <v>1</v>
      </c>
      <c r="BU16" s="25" t="s">
        <v>139</v>
      </c>
      <c r="BV16" s="25" t="s"/>
      <c r="BW16" s="25">
        <v>0</v>
      </c>
      <c r="BX16" s="25">
        <v>0</v>
      </c>
      <c r="BY16" s="25">
        <v>-1</v>
      </c>
      <c r="BZ16" s="25">
        <v>0</v>
      </c>
      <c r="CA16" s="25">
        <v>0</v>
      </c>
      <c r="CB16" s="25">
        <v>0</v>
      </c>
      <c r="CC16" s="25" t="s">
        <v>127</v>
      </c>
      <c r="CD16" s="25" t="b">
        <v>0</v>
      </c>
      <c r="CE16" s="25" t="s">
        <v>3199</v>
      </c>
      <c r="CF16" s="25" t="b">
        <v>0</v>
      </c>
      <c r="CG16" s="25" t="b">
        <v>0</v>
      </c>
      <c r="CH16" s="25" t="s">
        <v>2115</v>
      </c>
      <c r="CI16" s="25" t="b">
        <v>0</v>
      </c>
      <c r="CJ16" s="25" t="s"/>
      <c r="CK16" s="25" t="s">
        <v>223</v>
      </c>
      <c r="CL16" s="25">
        <v>0</v>
      </c>
      <c r="CM16" s="25" t="s">
        <v>35</v>
      </c>
      <c r="CN16" s="25">
        <v>0</v>
      </c>
      <c r="CO16" s="25" t="s">
        <v>3186</v>
      </c>
      <c r="CP16" s="25" t="s">
        <v>3187</v>
      </c>
      <c r="CQ16" s="25" t="s">
        <v>3188</v>
      </c>
      <c r="CR16" s="25" t="s">
        <v>3189</v>
      </c>
      <c r="CS16" s="25" t="s">
        <v>3190</v>
      </c>
    </row>
    <row r="17" spans="1:97">
      <c r="A17" s="25" t="s">
        <v>3216</v>
      </c>
      <c r="B17" s="25">
        <v>13</v>
      </c>
      <c r="C17" s="25" t="s">
        <v>3217</v>
      </c>
      <c r="D17" s="25" t="s">
        <v>3217</v>
      </c>
      <c r="E17" s="25" t="s">
        <v>127</v>
      </c>
      <c r="F17" s="25" t="s">
        <v>128</v>
      </c>
      <c r="G17" s="260" t="s">
        <v>2533</v>
      </c>
      <c r="H17" s="25">
        <v>0</v>
      </c>
      <c r="I17" s="25">
        <v>130</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1.2</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2</v>
      </c>
      <c r="BN17" s="25">
        <v>2</v>
      </c>
      <c r="BO17" s="25" t="b">
        <v>1</v>
      </c>
      <c r="BP17" s="25" t="b">
        <v>1</v>
      </c>
      <c r="BQ17" s="25" t="s"/>
      <c r="BR17" s="25" t="b">
        <v>0</v>
      </c>
      <c r="BS17" s="25" t="b">
        <v>0</v>
      </c>
      <c r="BT17" s="25">
        <v>1</v>
      </c>
      <c r="BU17" s="25" t="s">
        <v>139</v>
      </c>
      <c r="BV17" s="25" t="s"/>
      <c r="BW17" s="25">
        <v>0</v>
      </c>
      <c r="BX17" s="25">
        <v>0</v>
      </c>
      <c r="BY17" s="25">
        <v>-1</v>
      </c>
      <c r="BZ17" s="25">
        <v>0</v>
      </c>
      <c r="CA17" s="25">
        <v>0</v>
      </c>
      <c r="CB17" s="25">
        <v>0</v>
      </c>
      <c r="CC17" s="25" t="s">
        <v>127</v>
      </c>
      <c r="CD17" s="25" t="b">
        <v>0</v>
      </c>
      <c r="CE17" s="25" t="s">
        <v>3199</v>
      </c>
      <c r="CF17" s="25" t="b">
        <v>0</v>
      </c>
      <c r="CG17" s="25" t="b">
        <v>0</v>
      </c>
      <c r="CH17" s="25" t="s">
        <v>911</v>
      </c>
      <c r="CI17" s="25" t="b">
        <v>0</v>
      </c>
      <c r="CJ17" s="25" t="s"/>
      <c r="CK17" s="25" t="s">
        <v>223</v>
      </c>
      <c r="CL17" s="25">
        <v>0</v>
      </c>
      <c r="CM17" s="25" t="s">
        <v>35</v>
      </c>
      <c r="CN17" s="25">
        <v>0</v>
      </c>
      <c r="CO17" s="25" t="s">
        <v>3186</v>
      </c>
      <c r="CP17" s="25" t="s">
        <v>3187</v>
      </c>
      <c r="CQ17" s="25" t="s">
        <v>3188</v>
      </c>
      <c r="CR17" s="25" t="s">
        <v>3189</v>
      </c>
      <c r="CS17" s="25" t="s">
        <v>3190</v>
      </c>
    </row>
    <row r="18" spans="1:97">
      <c r="A18" s="25" t="s">
        <v>3218</v>
      </c>
      <c r="B18" s="25">
        <v>14</v>
      </c>
      <c r="C18" s="25" t="s">
        <v>3219</v>
      </c>
      <c r="D18" s="25" t="s">
        <v>3219</v>
      </c>
      <c r="E18" s="25" t="s">
        <v>127</v>
      </c>
      <c r="F18" s="25" t="s">
        <v>128</v>
      </c>
      <c r="G18" s="260" t="s">
        <v>2533</v>
      </c>
      <c r="H18" s="25">
        <v>0</v>
      </c>
      <c r="I18" s="25">
        <v>88</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1</v>
      </c>
      <c r="BP18" s="25" t="b">
        <v>1</v>
      </c>
      <c r="BQ18" s="25" t="s"/>
      <c r="BR18" s="25" t="b">
        <v>0</v>
      </c>
      <c r="BS18" s="25" t="b">
        <v>0</v>
      </c>
      <c r="BT18" s="25">
        <v>1</v>
      </c>
      <c r="BU18" s="25" t="s">
        <v>139</v>
      </c>
      <c r="BV18" s="25" t="s"/>
      <c r="BW18" s="25">
        <v>0</v>
      </c>
      <c r="BX18" s="25">
        <v>0</v>
      </c>
      <c r="BY18" s="25">
        <v>-1</v>
      </c>
      <c r="BZ18" s="25">
        <v>0</v>
      </c>
      <c r="CA18" s="25">
        <v>0</v>
      </c>
      <c r="CB18" s="25">
        <v>0</v>
      </c>
      <c r="CC18" s="25" t="s">
        <v>127</v>
      </c>
      <c r="CD18" s="25" t="b">
        <v>0</v>
      </c>
      <c r="CE18" s="25" t="s">
        <v>3184</v>
      </c>
      <c r="CF18" s="25" t="b">
        <v>1</v>
      </c>
      <c r="CG18" s="25" t="b">
        <v>0</v>
      </c>
      <c r="CH18" s="25" t="s">
        <v>553</v>
      </c>
      <c r="CI18" s="25" t="b">
        <v>0</v>
      </c>
      <c r="CJ18" s="25" t="s"/>
      <c r="CK18" s="25" t="s">
        <v>223</v>
      </c>
      <c r="CL18" s="25">
        <v>0</v>
      </c>
      <c r="CM18" s="25" t="s">
        <v>35</v>
      </c>
      <c r="CN18" s="25">
        <v>0</v>
      </c>
      <c r="CO18" s="25" t="s">
        <v>3186</v>
      </c>
      <c r="CP18" s="25" t="s">
        <v>3187</v>
      </c>
      <c r="CQ18" s="25" t="s">
        <v>3188</v>
      </c>
      <c r="CR18" s="25" t="s">
        <v>3189</v>
      </c>
      <c r="CS18" s="25" t="s">
        <v>3190</v>
      </c>
    </row>
    <row r="19" spans="1:97">
      <c r="A19" t="s">
        <v>3220</v>
      </c>
      <c r="B19" s="25">
        <v>15</v>
      </c>
      <c r="C19" s="25" t="s">
        <v>3221</v>
      </c>
      <c r="D19" s="25" t="s">
        <v>3221</v>
      </c>
      <c r="E19" s="25" t="s">
        <v>127</v>
      </c>
      <c r="F19" s="25" t="s">
        <v>128</v>
      </c>
      <c r="G19" s="260" t="s">
        <v>2533</v>
      </c>
      <c r="H19" s="25">
        <v>0</v>
      </c>
      <c r="I19" s="25">
        <v>106</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2</v>
      </c>
      <c r="BN19" s="25">
        <v>2</v>
      </c>
      <c r="BO19" s="25" t="b">
        <v>1</v>
      </c>
      <c r="BP19" s="25" t="b">
        <v>1</v>
      </c>
      <c r="BQ19" s="25" t="s"/>
      <c r="BR19" s="25" t="b">
        <v>0</v>
      </c>
      <c r="BS19" s="25" t="b">
        <v>0</v>
      </c>
      <c r="BT19" s="25">
        <v>1</v>
      </c>
      <c r="BU19" s="25" t="s">
        <v>139</v>
      </c>
      <c r="BV19" s="25" t="s"/>
      <c r="BW19" s="25">
        <v>0</v>
      </c>
      <c r="BX19" s="25">
        <v>0</v>
      </c>
      <c r="BY19" s="25">
        <v>-1</v>
      </c>
      <c r="BZ19" s="25">
        <v>0</v>
      </c>
      <c r="CA19" s="25">
        <v>0</v>
      </c>
      <c r="CB19" s="25">
        <v>0</v>
      </c>
      <c r="CC19" s="25" t="s">
        <v>127</v>
      </c>
      <c r="CD19" s="25" t="b">
        <v>0</v>
      </c>
      <c r="CE19" s="25" t="s">
        <v>3184</v>
      </c>
      <c r="CF19" s="25" t="b">
        <v>1</v>
      </c>
      <c r="CG19" s="25" t="b">
        <v>0</v>
      </c>
      <c r="CH19" s="25" t="s">
        <v>902</v>
      </c>
      <c r="CI19" s="25" t="b">
        <v>0</v>
      </c>
      <c r="CJ19" s="25" t="s"/>
      <c r="CK19" s="25" t="s">
        <v>223</v>
      </c>
      <c r="CL19" s="25">
        <v>0</v>
      </c>
      <c r="CM19" s="25" t="s">
        <v>35</v>
      </c>
      <c r="CN19" s="25">
        <v>0</v>
      </c>
      <c r="CO19" s="25" t="s">
        <v>3186</v>
      </c>
      <c r="CP19" s="25" t="s">
        <v>3187</v>
      </c>
      <c r="CQ19" s="25" t="s">
        <v>3188</v>
      </c>
      <c r="CR19" s="25" t="s">
        <v>3189</v>
      </c>
      <c r="CS19" s="25" t="s">
        <v>3190</v>
      </c>
    </row>
    <row r="20" spans="1:97">
      <c r="A20" t="s">
        <v>3222</v>
      </c>
      <c r="B20" s="25">
        <v>16</v>
      </c>
      <c r="C20" s="25" t="s">
        <v>3223</v>
      </c>
      <c r="D20" s="25" t="s">
        <v>3223</v>
      </c>
      <c r="E20" s="25" t="s">
        <v>127</v>
      </c>
      <c r="F20" s="25" t="s">
        <v>128</v>
      </c>
      <c r="G20" s="260" t="s">
        <v>2533</v>
      </c>
      <c r="H20" s="25">
        <v>0</v>
      </c>
      <c r="I20" s="25">
        <v>128</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2.5</v>
      </c>
      <c r="BN20" s="25">
        <v>2.5</v>
      </c>
      <c r="BO20" s="25" t="b">
        <v>1</v>
      </c>
      <c r="BP20" s="25" t="b">
        <v>1</v>
      </c>
      <c r="BQ20" s="25" t="s"/>
      <c r="BR20" s="25" t="b">
        <v>0</v>
      </c>
      <c r="BS20" s="25" t="b">
        <v>0</v>
      </c>
      <c r="BT20" s="25">
        <v>1</v>
      </c>
      <c r="BU20" s="25" t="s">
        <v>139</v>
      </c>
      <c r="BV20" s="25" t="s"/>
      <c r="BW20" s="25">
        <v>0</v>
      </c>
      <c r="BX20" s="25">
        <v>0</v>
      </c>
      <c r="BY20" s="25">
        <v>-1</v>
      </c>
      <c r="BZ20" s="25">
        <v>0</v>
      </c>
      <c r="CA20" s="25">
        <v>0</v>
      </c>
      <c r="CB20" s="25">
        <v>0</v>
      </c>
      <c r="CC20" s="25" t="s">
        <v>127</v>
      </c>
      <c r="CD20" s="25" t="b">
        <v>0</v>
      </c>
      <c r="CE20" s="25" t="s">
        <v>3199</v>
      </c>
      <c r="CF20" s="25" t="b">
        <v>1</v>
      </c>
      <c r="CG20" s="25" t="b">
        <v>0</v>
      </c>
      <c r="CH20" s="25" t="s">
        <v>2115</v>
      </c>
      <c r="CI20" s="25" t="b">
        <v>0</v>
      </c>
      <c r="CJ20" s="25" t="s"/>
      <c r="CK20" s="25" t="s">
        <v>223</v>
      </c>
      <c r="CL20" s="25">
        <v>0</v>
      </c>
      <c r="CM20" s="25" t="s">
        <v>35</v>
      </c>
      <c r="CN20" s="25">
        <v>0</v>
      </c>
      <c r="CO20" s="25" t="s">
        <v>3186</v>
      </c>
      <c r="CP20" s="25" t="s">
        <v>3187</v>
      </c>
      <c r="CQ20" s="25" t="s">
        <v>3188</v>
      </c>
      <c r="CR20" s="25" t="s">
        <v>3189</v>
      </c>
      <c r="CS20" s="25" t="s">
        <v>3190</v>
      </c>
    </row>
    <row r="21" spans="1:97">
      <c r="A21" t="s">
        <v>3224</v>
      </c>
      <c r="B21" s="25">
        <v>17</v>
      </c>
      <c r="C21" s="25" t="s">
        <v>3225</v>
      </c>
      <c r="D21" s="25" t="s">
        <v>3225</v>
      </c>
      <c r="E21" s="25" t="s">
        <v>127</v>
      </c>
      <c r="F21" s="25" t="s">
        <v>128</v>
      </c>
      <c r="G21" s="260" t="s">
        <v>2533</v>
      </c>
      <c r="H21" s="25">
        <v>0</v>
      </c>
      <c r="I21" s="25">
        <v>159</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1.5</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3.1</v>
      </c>
      <c r="BN21" s="25">
        <v>3.1</v>
      </c>
      <c r="BO21" s="25" t="b">
        <v>1</v>
      </c>
      <c r="BP21" s="25" t="b">
        <v>1</v>
      </c>
      <c r="BQ21" s="25" t="s"/>
      <c r="BR21" s="25" t="b">
        <v>0</v>
      </c>
      <c r="BS21" s="25" t="b">
        <v>0</v>
      </c>
      <c r="BT21" s="25">
        <v>1</v>
      </c>
      <c r="BU21" s="25" t="s">
        <v>139</v>
      </c>
      <c r="BV21" s="25" t="s"/>
      <c r="BW21" s="25">
        <v>0</v>
      </c>
      <c r="BX21" s="25">
        <v>0</v>
      </c>
      <c r="BY21" s="25">
        <v>-1</v>
      </c>
      <c r="BZ21" s="25">
        <v>0</v>
      </c>
      <c r="CA21" s="25">
        <v>0</v>
      </c>
      <c r="CB21" s="25">
        <v>0</v>
      </c>
      <c r="CC21" s="25" t="s">
        <v>127</v>
      </c>
      <c r="CD21" s="25" t="b">
        <v>0</v>
      </c>
      <c r="CE21" s="25" t="s">
        <v>3199</v>
      </c>
      <c r="CF21" s="25" t="b">
        <v>1</v>
      </c>
      <c r="CG21" s="25" t="b">
        <v>0</v>
      </c>
      <c r="CH21" s="25" t="s">
        <v>911</v>
      </c>
      <c r="CI21" s="25" t="b">
        <v>0</v>
      </c>
      <c r="CJ21" s="25" t="s"/>
      <c r="CK21" s="25" t="s">
        <v>223</v>
      </c>
      <c r="CL21" s="25">
        <v>0</v>
      </c>
      <c r="CM21" s="25" t="s">
        <v>35</v>
      </c>
      <c r="CN21" s="25">
        <v>0</v>
      </c>
      <c r="CO21" s="25" t="s">
        <v>3186</v>
      </c>
      <c r="CP21" s="25" t="s">
        <v>3187</v>
      </c>
      <c r="CQ21" s="25" t="s">
        <v>3188</v>
      </c>
      <c r="CR21" s="25" t="s">
        <v>3189</v>
      </c>
      <c r="CS21" s="25" t="s">
        <v>3190</v>
      </c>
    </row>
    <row r="22" spans="1:97">
      <c r="A22" t="s">
        <v>3226</v>
      </c>
      <c r="B22" s="25">
        <v>18</v>
      </c>
      <c r="C22" s="25" t="s">
        <v>3227</v>
      </c>
      <c r="D22" s="25" t="s">
        <v>3227</v>
      </c>
      <c r="E22" s="25" t="s">
        <v>127</v>
      </c>
      <c r="F22" s="25" t="s">
        <v>128</v>
      </c>
      <c r="G22" s="260" t="s">
        <v>129</v>
      </c>
      <c r="H22" s="25">
        <v>0</v>
      </c>
      <c r="I22" s="25">
        <v>10</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0</v>
      </c>
      <c r="AH22" s="25">
        <v>0</v>
      </c>
      <c r="AI22" s="25">
        <v>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1</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1</v>
      </c>
      <c r="BN22" s="25">
        <v>1</v>
      </c>
      <c r="BO22" s="25" t="b">
        <v>1</v>
      </c>
      <c r="BP22" s="25" t="b">
        <v>1</v>
      </c>
      <c r="BQ22" s="25" t="s"/>
      <c r="BR22" s="25" t="b">
        <v>0</v>
      </c>
      <c r="BS22" s="25" t="b">
        <v>0</v>
      </c>
      <c r="BT22" s="25">
        <v>1</v>
      </c>
      <c r="BU22" s="25" t="s">
        <v>139</v>
      </c>
      <c r="BV22" s="25" t="s"/>
      <c r="BW22" s="25">
        <v>0</v>
      </c>
      <c r="BX22" s="25">
        <v>0</v>
      </c>
      <c r="BY22" s="25">
        <v>-1</v>
      </c>
      <c r="BZ22" s="25">
        <v>0</v>
      </c>
      <c r="CA22" s="25">
        <v>0</v>
      </c>
      <c r="CB22" s="25">
        <v>0</v>
      </c>
      <c r="CC22" s="25" t="s">
        <v>127</v>
      </c>
      <c r="CD22" s="25" t="b">
        <v>0</v>
      </c>
      <c r="CE22" s="25" t="s">
        <v>3184</v>
      </c>
      <c r="CF22" s="25" t="b">
        <v>1</v>
      </c>
      <c r="CG22" s="25" t="b">
        <v>0</v>
      </c>
      <c r="CH22" s="25" t="s">
        <v>194</v>
      </c>
      <c r="CI22" s="25" t="b">
        <v>0</v>
      </c>
      <c r="CJ22" s="25" t="s"/>
      <c r="CK22" s="25" t="s">
        <v>223</v>
      </c>
      <c r="CL22" s="25">
        <v>1</v>
      </c>
      <c r="CM22" s="25" t="s">
        <v>3228</v>
      </c>
      <c r="CN22" s="25">
        <v>0</v>
      </c>
      <c r="CO22" s="25" t="s">
        <v>3186</v>
      </c>
      <c r="CP22" s="25" t="s">
        <v>3187</v>
      </c>
      <c r="CQ22" s="25" t="s">
        <v>3188</v>
      </c>
      <c r="CR22" s="25" t="s">
        <v>3189</v>
      </c>
      <c r="CS22" s="25" t="s">
        <v>3229</v>
      </c>
    </row>
    <row r="23" spans="1:97">
      <c r="A23" t="s">
        <v>3230</v>
      </c>
      <c r="B23" s="25">
        <v>19</v>
      </c>
      <c r="C23" s="25" t="s">
        <v>3231</v>
      </c>
      <c r="D23" s="25" t="s">
        <v>3231</v>
      </c>
      <c r="E23" s="25" t="s">
        <v>127</v>
      </c>
      <c r="F23" s="25" t="s">
        <v>128</v>
      </c>
      <c r="G23" s="260" t="s">
        <v>129</v>
      </c>
      <c r="H23" s="25">
        <v>0</v>
      </c>
      <c r="I23" s="25">
        <v>12</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0</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1</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v>
      </c>
      <c r="BN23" s="25">
        <v>1</v>
      </c>
      <c r="BO23" s="25" t="b">
        <v>1</v>
      </c>
      <c r="BP23" s="25" t="b">
        <v>1</v>
      </c>
      <c r="BQ23" s="25" t="s"/>
      <c r="BR23" s="25" t="b">
        <v>0</v>
      </c>
      <c r="BS23" s="25" t="b">
        <v>0</v>
      </c>
      <c r="BT23" s="25">
        <v>1</v>
      </c>
      <c r="BU23" s="25" t="s">
        <v>139</v>
      </c>
      <c r="BV23" s="25" t="s"/>
      <c r="BW23" s="25">
        <v>0</v>
      </c>
      <c r="BX23" s="25">
        <v>0</v>
      </c>
      <c r="BY23" s="25">
        <v>-1</v>
      </c>
      <c r="BZ23" s="25">
        <v>0</v>
      </c>
      <c r="CA23" s="25">
        <v>0</v>
      </c>
      <c r="CB23" s="25">
        <v>0</v>
      </c>
      <c r="CC23" s="25" t="s">
        <v>127</v>
      </c>
      <c r="CD23" s="25" t="b">
        <v>0</v>
      </c>
      <c r="CE23" s="25" t="s">
        <v>3184</v>
      </c>
      <c r="CF23" s="25" t="b">
        <v>1</v>
      </c>
      <c r="CG23" s="25" t="b">
        <v>0</v>
      </c>
      <c r="CH23" s="25" t="s">
        <v>194</v>
      </c>
      <c r="CI23" s="25" t="b">
        <v>0</v>
      </c>
      <c r="CJ23" s="25" t="s"/>
      <c r="CK23" s="25" t="s">
        <v>223</v>
      </c>
      <c r="CL23" s="25">
        <v>1</v>
      </c>
      <c r="CM23" s="25" t="s">
        <v>3228</v>
      </c>
      <c r="CN23" s="25">
        <v>0</v>
      </c>
      <c r="CO23" s="25" t="s">
        <v>3186</v>
      </c>
      <c r="CP23" s="25" t="s">
        <v>3187</v>
      </c>
      <c r="CQ23" s="25" t="s">
        <v>3188</v>
      </c>
      <c r="CR23" s="25" t="s">
        <v>3189</v>
      </c>
      <c r="CS23" s="25" t="s">
        <v>3229</v>
      </c>
    </row>
    <row r="24" spans="1:97">
      <c r="A24" t="s">
        <v>3232</v>
      </c>
      <c r="B24" s="25">
        <v>20</v>
      </c>
      <c r="C24" s="25" t="s">
        <v>3233</v>
      </c>
      <c r="D24" s="25" t="s">
        <v>3233</v>
      </c>
      <c r="E24" s="25" t="s">
        <v>127</v>
      </c>
      <c r="F24" s="25" t="s">
        <v>128</v>
      </c>
      <c r="G24" s="260" t="s">
        <v>129</v>
      </c>
      <c r="H24" s="25">
        <v>0</v>
      </c>
      <c r="I24" s="25">
        <v>14</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0</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1</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1</v>
      </c>
      <c r="BP24" s="25" t="b">
        <v>1</v>
      </c>
      <c r="BQ24" s="25" t="s"/>
      <c r="BR24" s="25" t="b">
        <v>0</v>
      </c>
      <c r="BS24" s="25" t="b">
        <v>0</v>
      </c>
      <c r="BT24" s="25">
        <v>1</v>
      </c>
      <c r="BU24" s="25" t="s">
        <v>139</v>
      </c>
      <c r="BV24" s="25" t="s"/>
      <c r="BW24" s="25">
        <v>0</v>
      </c>
      <c r="BX24" s="25">
        <v>0</v>
      </c>
      <c r="BY24" s="25">
        <v>-1</v>
      </c>
      <c r="BZ24" s="25">
        <v>0</v>
      </c>
      <c r="CA24" s="25">
        <v>0</v>
      </c>
      <c r="CB24" s="25">
        <v>0</v>
      </c>
      <c r="CC24" s="25" t="s">
        <v>127</v>
      </c>
      <c r="CD24" s="25" t="b">
        <v>0</v>
      </c>
      <c r="CE24" s="25" t="s">
        <v>3184</v>
      </c>
      <c r="CF24" s="25" t="b">
        <v>1</v>
      </c>
      <c r="CG24" s="25" t="b">
        <v>0</v>
      </c>
      <c r="CH24" s="25" t="s">
        <v>194</v>
      </c>
      <c r="CI24" s="25" t="b">
        <v>0</v>
      </c>
      <c r="CJ24" s="25" t="s"/>
      <c r="CK24" s="25" t="s">
        <v>223</v>
      </c>
      <c r="CL24" s="25">
        <v>1</v>
      </c>
      <c r="CM24" s="25" t="s">
        <v>3228</v>
      </c>
      <c r="CN24" s="25">
        <v>0</v>
      </c>
      <c r="CO24" s="25" t="s">
        <v>3186</v>
      </c>
      <c r="CP24" s="25" t="s">
        <v>3187</v>
      </c>
      <c r="CQ24" s="25" t="s">
        <v>3188</v>
      </c>
      <c r="CR24" s="25" t="s">
        <v>3189</v>
      </c>
      <c r="CS24" s="25" t="s">
        <v>3229</v>
      </c>
    </row>
    <row r="25" spans="1:97">
      <c r="A25" t="s">
        <v>3234</v>
      </c>
      <c r="B25" s="25">
        <v>21</v>
      </c>
      <c r="C25" s="25" t="s">
        <v>3235</v>
      </c>
      <c r="D25" s="25" t="s">
        <v>3235</v>
      </c>
      <c r="E25" s="25" t="s">
        <v>127</v>
      </c>
      <c r="F25" s="25" t="s">
        <v>128</v>
      </c>
      <c r="G25" s="260" t="s">
        <v>129</v>
      </c>
      <c r="H25" s="25">
        <v>0</v>
      </c>
      <c r="I25" s="25">
        <v>16</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0</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1</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1</v>
      </c>
      <c r="BP25" s="25" t="b">
        <v>1</v>
      </c>
      <c r="BQ25" s="25" t="s"/>
      <c r="BR25" s="25" t="b">
        <v>0</v>
      </c>
      <c r="BS25" s="25" t="b">
        <v>0</v>
      </c>
      <c r="BT25" s="25">
        <v>1</v>
      </c>
      <c r="BU25" s="25" t="s">
        <v>139</v>
      </c>
      <c r="BV25" s="25" t="s"/>
      <c r="BW25" s="25">
        <v>0</v>
      </c>
      <c r="BX25" s="25">
        <v>0</v>
      </c>
      <c r="BY25" s="25">
        <v>-1</v>
      </c>
      <c r="BZ25" s="25">
        <v>0</v>
      </c>
      <c r="CA25" s="25">
        <v>0</v>
      </c>
      <c r="CB25" s="25">
        <v>0</v>
      </c>
      <c r="CC25" s="25" t="s">
        <v>127</v>
      </c>
      <c r="CD25" s="25" t="b">
        <v>0</v>
      </c>
      <c r="CE25" s="25" t="s">
        <v>3184</v>
      </c>
      <c r="CF25" s="25" t="b">
        <v>1</v>
      </c>
      <c r="CG25" s="25" t="b">
        <v>0</v>
      </c>
      <c r="CH25" s="25" t="s">
        <v>3236</v>
      </c>
      <c r="CI25" s="25" t="b">
        <v>0</v>
      </c>
      <c r="CJ25" s="25" t="s"/>
      <c r="CK25" s="25" t="s">
        <v>223</v>
      </c>
      <c r="CL25" s="25">
        <v>1</v>
      </c>
      <c r="CM25" s="25" t="s">
        <v>3228</v>
      </c>
      <c r="CN25" s="25">
        <v>0</v>
      </c>
      <c r="CO25" s="25" t="s">
        <v>3186</v>
      </c>
      <c r="CP25" s="25" t="s">
        <v>3187</v>
      </c>
      <c r="CQ25" s="25" t="s">
        <v>3188</v>
      </c>
      <c r="CR25" s="25" t="s">
        <v>3189</v>
      </c>
      <c r="CS25" s="25" t="s">
        <v>3229</v>
      </c>
    </row>
    <row r="26" spans="1:97">
      <c r="A26" t="s">
        <v>3237</v>
      </c>
      <c r="B26" s="25">
        <v>22</v>
      </c>
      <c r="C26" s="25" t="s">
        <v>3238</v>
      </c>
      <c r="D26" s="25" t="s">
        <v>3238</v>
      </c>
      <c r="E26" s="25" t="s">
        <v>127</v>
      </c>
      <c r="F26" s="25" t="s">
        <v>128</v>
      </c>
      <c r="G26" s="260" t="s">
        <v>129</v>
      </c>
      <c r="H26" s="25">
        <v>0</v>
      </c>
      <c r="I26" s="25">
        <v>82</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1</v>
      </c>
      <c r="BP26" s="25" t="b">
        <v>1</v>
      </c>
      <c r="BQ26" s="25" t="s"/>
      <c r="BR26" s="25" t="b">
        <v>0</v>
      </c>
      <c r="BS26" s="25" t="b">
        <v>0</v>
      </c>
      <c r="BT26" s="25">
        <v>1</v>
      </c>
      <c r="BU26" s="25" t="s">
        <v>139</v>
      </c>
      <c r="BV26" s="25" t="s"/>
      <c r="BW26" s="25">
        <v>0</v>
      </c>
      <c r="BX26" s="25">
        <v>0</v>
      </c>
      <c r="BY26" s="25">
        <v>-1</v>
      </c>
      <c r="BZ26" s="25">
        <v>0</v>
      </c>
      <c r="CA26" s="25">
        <v>0</v>
      </c>
      <c r="CB26" s="25">
        <v>0</v>
      </c>
      <c r="CC26" s="25" t="s">
        <v>127</v>
      </c>
      <c r="CD26" s="25" t="b">
        <v>0</v>
      </c>
      <c r="CE26" s="25" t="s">
        <v>3199</v>
      </c>
      <c r="CF26" s="25" t="b">
        <v>1</v>
      </c>
      <c r="CG26" s="25" t="b">
        <v>0</v>
      </c>
      <c r="CH26" s="25" t="s">
        <v>2641</v>
      </c>
      <c r="CI26" s="25" t="b">
        <v>0</v>
      </c>
      <c r="CJ26" s="25" t="s"/>
      <c r="CK26" s="25" t="s">
        <v>223</v>
      </c>
      <c r="CL26" s="25">
        <v>1</v>
      </c>
      <c r="CM26" s="25" t="s">
        <v>3228</v>
      </c>
      <c r="CN26" s="25">
        <v>0</v>
      </c>
      <c r="CO26" s="25" t="s">
        <v>3186</v>
      </c>
      <c r="CP26" s="25" t="s">
        <v>3187</v>
      </c>
      <c r="CQ26" s="25" t="s">
        <v>3188</v>
      </c>
      <c r="CR26" s="25" t="s">
        <v>3189</v>
      </c>
      <c r="CS26" s="25" t="s">
        <v>3229</v>
      </c>
    </row>
    <row r="27" spans="1:97">
      <c r="A27" t="s">
        <v>3239</v>
      </c>
      <c r="B27" s="25">
        <v>23</v>
      </c>
      <c r="C27" s="25" t="s">
        <v>3240</v>
      </c>
      <c r="D27" s="25" t="s">
        <v>3240</v>
      </c>
      <c r="E27" s="25" t="s">
        <v>127</v>
      </c>
      <c r="F27" s="25" t="s">
        <v>128</v>
      </c>
      <c r="G27" s="260" t="s">
        <v>129</v>
      </c>
      <c r="H27" s="25">
        <v>0</v>
      </c>
      <c r="I27" s="25">
        <v>102</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1.3</v>
      </c>
      <c r="BN27" s="25">
        <v>1.3</v>
      </c>
      <c r="BO27" s="25" t="b">
        <v>1</v>
      </c>
      <c r="BP27" s="25" t="b">
        <v>1</v>
      </c>
      <c r="BQ27" s="25" t="s"/>
      <c r="BR27" s="25" t="b">
        <v>0</v>
      </c>
      <c r="BS27" s="25" t="b">
        <v>0</v>
      </c>
      <c r="BT27" s="25">
        <v>1</v>
      </c>
      <c r="BU27" s="25" t="s">
        <v>139</v>
      </c>
      <c r="BV27" s="25" t="s"/>
      <c r="BW27" s="25">
        <v>0</v>
      </c>
      <c r="BX27" s="25">
        <v>0</v>
      </c>
      <c r="BY27" s="25">
        <v>-1</v>
      </c>
      <c r="BZ27" s="25">
        <v>0</v>
      </c>
      <c r="CA27" s="25">
        <v>0</v>
      </c>
      <c r="CB27" s="25">
        <v>0</v>
      </c>
      <c r="CC27" s="25" t="s">
        <v>127</v>
      </c>
      <c r="CD27" s="25" t="b">
        <v>0</v>
      </c>
      <c r="CE27" s="25" t="s">
        <v>3199</v>
      </c>
      <c r="CF27" s="25" t="b">
        <v>1</v>
      </c>
      <c r="CG27" s="25" t="b">
        <v>0</v>
      </c>
      <c r="CH27" s="25" t="s">
        <v>2641</v>
      </c>
      <c r="CI27" s="25" t="b">
        <v>0</v>
      </c>
      <c r="CJ27" s="25" t="s"/>
      <c r="CK27" s="25" t="s">
        <v>223</v>
      </c>
      <c r="CL27" s="25">
        <v>1</v>
      </c>
      <c r="CM27" s="25" t="s">
        <v>3228</v>
      </c>
      <c r="CN27" s="25">
        <v>0</v>
      </c>
      <c r="CO27" s="25" t="s">
        <v>3186</v>
      </c>
      <c r="CP27" s="25" t="s">
        <v>3187</v>
      </c>
      <c r="CQ27" s="25" t="s">
        <v>3188</v>
      </c>
      <c r="CR27" s="25" t="s">
        <v>3189</v>
      </c>
      <c r="CS27" s="25" t="s">
        <v>3229</v>
      </c>
    </row>
    <row r="28" spans="1:97">
      <c r="A28" t="s">
        <v>3241</v>
      </c>
      <c r="B28" s="25">
        <v>24</v>
      </c>
      <c r="C28" s="25" t="s">
        <v>3242</v>
      </c>
      <c r="D28" s="25" t="s">
        <v>3242</v>
      </c>
      <c r="E28" s="25" t="s">
        <v>127</v>
      </c>
      <c r="F28" s="25" t="s">
        <v>128</v>
      </c>
      <c r="G28" s="260" t="s">
        <v>129</v>
      </c>
      <c r="H28" s="25">
        <v>0</v>
      </c>
      <c r="I28" s="25">
        <v>149</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1.4</v>
      </c>
      <c r="BN28" s="25">
        <v>1.4</v>
      </c>
      <c r="BO28" s="25" t="b">
        <v>1</v>
      </c>
      <c r="BP28" s="25" t="b">
        <v>1</v>
      </c>
      <c r="BQ28" s="25" t="s"/>
      <c r="BR28" s="25" t="b">
        <v>0</v>
      </c>
      <c r="BS28" s="25" t="b">
        <v>0</v>
      </c>
      <c r="BT28" s="25">
        <v>1</v>
      </c>
      <c r="BU28" s="25" t="s">
        <v>139</v>
      </c>
      <c r="BV28" s="25" t="s"/>
      <c r="BW28" s="25">
        <v>0</v>
      </c>
      <c r="BX28" s="25">
        <v>0</v>
      </c>
      <c r="BY28" s="25">
        <v>-1</v>
      </c>
      <c r="BZ28" s="25">
        <v>0</v>
      </c>
      <c r="CA28" s="25">
        <v>0</v>
      </c>
      <c r="CB28" s="25">
        <v>0</v>
      </c>
      <c r="CC28" s="25" t="s">
        <v>127</v>
      </c>
      <c r="CD28" s="25" t="b">
        <v>0</v>
      </c>
      <c r="CE28" s="25" t="s">
        <v>3199</v>
      </c>
      <c r="CF28" s="25" t="b">
        <v>1</v>
      </c>
      <c r="CG28" s="25" t="b">
        <v>0</v>
      </c>
      <c r="CH28" s="25" t="s">
        <v>2641</v>
      </c>
      <c r="CI28" s="25" t="b">
        <v>0</v>
      </c>
      <c r="CJ28" s="25" t="s"/>
      <c r="CK28" s="25" t="s">
        <v>223</v>
      </c>
      <c r="CL28" s="25">
        <v>1</v>
      </c>
      <c r="CM28" s="25" t="s">
        <v>3228</v>
      </c>
      <c r="CN28" s="25">
        <v>0</v>
      </c>
      <c r="CO28" s="25" t="s">
        <v>3186</v>
      </c>
      <c r="CP28" s="25" t="s">
        <v>3187</v>
      </c>
      <c r="CQ28" s="25" t="s">
        <v>3188</v>
      </c>
      <c r="CR28" s="25" t="s">
        <v>3189</v>
      </c>
      <c r="CS28" s="25" t="s">
        <v>3229</v>
      </c>
    </row>
    <row r="29" spans="1:97">
      <c r="A29" t="s">
        <v>3243</v>
      </c>
      <c r="B29" s="25">
        <v>25</v>
      </c>
      <c r="C29" s="25" t="s">
        <v>3244</v>
      </c>
      <c r="D29" s="25" t="s">
        <v>3244</v>
      </c>
      <c r="E29" s="25" t="s">
        <v>127</v>
      </c>
      <c r="F29" s="25" t="s">
        <v>128</v>
      </c>
      <c r="G29" s="260" t="s">
        <v>129</v>
      </c>
      <c r="H29" s="25">
        <v>0</v>
      </c>
      <c r="I29" s="25">
        <v>190</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1.5</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1.5</v>
      </c>
      <c r="BN29" s="25">
        <v>1.5</v>
      </c>
      <c r="BO29" s="25" t="b">
        <v>1</v>
      </c>
      <c r="BP29" s="25" t="b">
        <v>1</v>
      </c>
      <c r="BQ29" s="25" t="s"/>
      <c r="BR29" s="25" t="b">
        <v>0</v>
      </c>
      <c r="BS29" s="25" t="b">
        <v>0</v>
      </c>
      <c r="BT29" s="25">
        <v>1</v>
      </c>
      <c r="BU29" s="25" t="s">
        <v>139</v>
      </c>
      <c r="BV29" s="25" t="s"/>
      <c r="BW29" s="25">
        <v>0</v>
      </c>
      <c r="BX29" s="25">
        <v>0</v>
      </c>
      <c r="BY29" s="25">
        <v>-1</v>
      </c>
      <c r="BZ29" s="25">
        <v>0</v>
      </c>
      <c r="CA29" s="25">
        <v>0</v>
      </c>
      <c r="CB29" s="25">
        <v>0</v>
      </c>
      <c r="CC29" s="25" t="s">
        <v>127</v>
      </c>
      <c r="CD29" s="25" t="b">
        <v>0</v>
      </c>
      <c r="CE29" s="25" t="s">
        <v>3245</v>
      </c>
      <c r="CF29" s="25" t="b">
        <v>1</v>
      </c>
      <c r="CG29" s="25" t="b">
        <v>0</v>
      </c>
      <c r="CH29" s="25" t="s">
        <v>3236</v>
      </c>
      <c r="CI29" s="25" t="b">
        <v>0</v>
      </c>
      <c r="CJ29" s="25" t="s"/>
      <c r="CK29" s="25" t="s">
        <v>223</v>
      </c>
      <c r="CL29" s="25">
        <v>1</v>
      </c>
      <c r="CM29" s="25" t="s">
        <v>3228</v>
      </c>
      <c r="CN29" s="25">
        <v>0</v>
      </c>
      <c r="CO29" s="25" t="s">
        <v>3186</v>
      </c>
      <c r="CP29" s="25" t="s">
        <v>3187</v>
      </c>
      <c r="CQ29" s="25" t="s">
        <v>3188</v>
      </c>
      <c r="CR29" s="25" t="s">
        <v>3189</v>
      </c>
      <c r="CS29" s="25" t="s">
        <v>3229</v>
      </c>
    </row>
    <row r="30" spans="1:97">
      <c r="A30" s="75" t="s">
        <v>2927</v>
      </c>
      <c r="B30" s="25">
        <v>26</v>
      </c>
      <c r="C30" s="25" t="s">
        <v>3246</v>
      </c>
      <c r="D30" s="25" t="s">
        <v>3246</v>
      </c>
      <c r="E30" s="25" t="s">
        <v>127</v>
      </c>
      <c r="F30" s="25" t="s">
        <v>128</v>
      </c>
      <c r="G30" s="260" t="s">
        <v>129</v>
      </c>
      <c r="H30" s="25">
        <v>0</v>
      </c>
      <c r="I30" s="25">
        <v>90</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0</v>
      </c>
      <c r="BJ30" s="25">
        <v>10</v>
      </c>
      <c r="BK30" s="25" t="b">
        <v>1</v>
      </c>
      <c r="BL30" s="25" t="b">
        <v>1</v>
      </c>
      <c r="BM30" s="25">
        <v>1</v>
      </c>
      <c r="BN30" s="25">
        <v>1</v>
      </c>
      <c r="BO30" s="25" t="b">
        <v>1</v>
      </c>
      <c r="BP30" s="25" t="b">
        <v>1</v>
      </c>
      <c r="BQ30" s="25" t="s"/>
      <c r="BR30" s="25" t="b">
        <v>0</v>
      </c>
      <c r="BS30" s="25" t="b">
        <v>0</v>
      </c>
      <c r="BT30" s="25">
        <v>1</v>
      </c>
      <c r="BU30" s="25" t="s">
        <v>139</v>
      </c>
      <c r="BV30" s="25" t="s"/>
      <c r="BW30" s="25">
        <v>0</v>
      </c>
      <c r="BX30" s="25">
        <v>0</v>
      </c>
      <c r="BY30" s="25">
        <v>-1</v>
      </c>
      <c r="BZ30" s="25">
        <v>0</v>
      </c>
      <c r="CA30" s="25">
        <v>0</v>
      </c>
      <c r="CB30" s="25">
        <v>0</v>
      </c>
      <c r="CC30" s="25" t="s">
        <v>127</v>
      </c>
      <c r="CD30" s="25" t="b">
        <v>0</v>
      </c>
      <c r="CE30" s="25" t="s">
        <v>3199</v>
      </c>
      <c r="CF30" s="25" t="b">
        <v>1</v>
      </c>
      <c r="CG30" s="25" t="b">
        <v>0</v>
      </c>
      <c r="CH30" s="25" t="s">
        <v>2641</v>
      </c>
      <c r="CI30" s="25" t="b">
        <v>0</v>
      </c>
      <c r="CJ30" s="25" t="s"/>
      <c r="CK30" s="25" t="s">
        <v>223</v>
      </c>
      <c r="CL30" s="25">
        <v>1</v>
      </c>
      <c r="CM30" s="25" t="s">
        <v>3228</v>
      </c>
      <c r="CN30" s="25">
        <v>0</v>
      </c>
      <c r="CO30" s="25" t="s">
        <v>3186</v>
      </c>
      <c r="CP30" s="25" t="s">
        <v>3187</v>
      </c>
      <c r="CQ30" s="25" t="s">
        <v>3188</v>
      </c>
      <c r="CR30" s="25" t="s">
        <v>3189</v>
      </c>
      <c r="CS30" s="25" t="s">
        <v>3229</v>
      </c>
    </row>
    <row r="31" spans="1:97">
      <c r="A31" s="66" t="s">
        <v>3247</v>
      </c>
      <c r="B31" s="25">
        <v>27</v>
      </c>
      <c r="C31" s="25" t="s">
        <v>3248</v>
      </c>
      <c r="D31" s="25" t="s">
        <v>3248</v>
      </c>
      <c r="E31" s="25" t="s">
        <v>127</v>
      </c>
      <c r="F31" s="25" t="s">
        <v>128</v>
      </c>
      <c r="G31" s="260" t="s">
        <v>129</v>
      </c>
      <c r="H31" s="25">
        <v>0</v>
      </c>
      <c r="I31" s="25">
        <v>121</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0</v>
      </c>
      <c r="BJ31" s="25">
        <v>10</v>
      </c>
      <c r="BK31" s="25" t="b">
        <v>1</v>
      </c>
      <c r="BL31" s="25" t="b">
        <v>1</v>
      </c>
      <c r="BM31" s="25">
        <v>1.3</v>
      </c>
      <c r="BN31" s="25">
        <v>1.3</v>
      </c>
      <c r="BO31" s="25" t="b">
        <v>1</v>
      </c>
      <c r="BP31" s="25" t="b">
        <v>1</v>
      </c>
      <c r="BQ31" s="25" t="s"/>
      <c r="BR31" s="25" t="b">
        <v>0</v>
      </c>
      <c r="BS31" s="25" t="b">
        <v>0</v>
      </c>
      <c r="BT31" s="25">
        <v>1</v>
      </c>
      <c r="BU31" s="25" t="s">
        <v>139</v>
      </c>
      <c r="BV31" s="25" t="s"/>
      <c r="BW31" s="25">
        <v>0</v>
      </c>
      <c r="BX31" s="25">
        <v>0</v>
      </c>
      <c r="BY31" s="25">
        <v>-1</v>
      </c>
      <c r="BZ31" s="25">
        <v>0</v>
      </c>
      <c r="CA31" s="25">
        <v>0</v>
      </c>
      <c r="CB31" s="25">
        <v>0</v>
      </c>
      <c r="CC31" s="25" t="s">
        <v>127</v>
      </c>
      <c r="CD31" s="25" t="b">
        <v>0</v>
      </c>
      <c r="CE31" s="25" t="s">
        <v>3199</v>
      </c>
      <c r="CF31" s="25" t="b">
        <v>1</v>
      </c>
      <c r="CG31" s="25" t="b">
        <v>0</v>
      </c>
      <c r="CH31" s="25" t="s">
        <v>2641</v>
      </c>
      <c r="CI31" s="25" t="b">
        <v>0</v>
      </c>
      <c r="CJ31" s="25" t="s"/>
      <c r="CK31" s="25" t="s">
        <v>223</v>
      </c>
      <c r="CL31" s="25">
        <v>1</v>
      </c>
      <c r="CM31" s="25" t="s">
        <v>3228</v>
      </c>
      <c r="CN31" s="25">
        <v>0</v>
      </c>
      <c r="CO31" s="25" t="s">
        <v>3186</v>
      </c>
      <c r="CP31" s="25" t="s">
        <v>3187</v>
      </c>
      <c r="CQ31" s="25" t="s">
        <v>3188</v>
      </c>
      <c r="CR31" s="25" t="s">
        <v>3189</v>
      </c>
      <c r="CS31" s="25" t="s">
        <v>3229</v>
      </c>
    </row>
    <row r="32" spans="1:97">
      <c r="A32" s="66" t="s">
        <v>3249</v>
      </c>
      <c r="B32" s="25">
        <v>28</v>
      </c>
      <c r="C32" s="25" t="s">
        <v>3250</v>
      </c>
      <c r="D32" s="25" t="s">
        <v>3250</v>
      </c>
      <c r="E32" s="25" t="s">
        <v>127</v>
      </c>
      <c r="F32" s="25" t="s">
        <v>128</v>
      </c>
      <c r="G32" s="260" t="s">
        <v>129</v>
      </c>
      <c r="H32" s="25">
        <v>0</v>
      </c>
      <c r="I32" s="25">
        <v>181</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0</v>
      </c>
      <c r="BJ32" s="25">
        <v>10</v>
      </c>
      <c r="BK32" s="25" t="b">
        <v>1</v>
      </c>
      <c r="BL32" s="25" t="b">
        <v>1</v>
      </c>
      <c r="BM32" s="25">
        <v>1.4</v>
      </c>
      <c r="BN32" s="25">
        <v>1.4</v>
      </c>
      <c r="BO32" s="25" t="b">
        <v>1</v>
      </c>
      <c r="BP32" s="25" t="b">
        <v>1</v>
      </c>
      <c r="BQ32" s="25" t="s"/>
      <c r="BR32" s="25" t="b">
        <v>0</v>
      </c>
      <c r="BS32" s="25" t="b">
        <v>0</v>
      </c>
      <c r="BT32" s="25">
        <v>1</v>
      </c>
      <c r="BU32" s="25" t="s">
        <v>139</v>
      </c>
      <c r="BV32" s="25" t="s"/>
      <c r="BW32" s="25">
        <v>0</v>
      </c>
      <c r="BX32" s="25">
        <v>0</v>
      </c>
      <c r="BY32" s="25">
        <v>-1</v>
      </c>
      <c r="BZ32" s="25">
        <v>0</v>
      </c>
      <c r="CA32" s="25">
        <v>0</v>
      </c>
      <c r="CB32" s="25">
        <v>0</v>
      </c>
      <c r="CC32" s="25" t="s">
        <v>127</v>
      </c>
      <c r="CD32" s="25" t="b">
        <v>0</v>
      </c>
      <c r="CE32" s="25" t="s">
        <v>3199</v>
      </c>
      <c r="CF32" s="25" t="b">
        <v>1</v>
      </c>
      <c r="CG32" s="25" t="b">
        <v>0</v>
      </c>
      <c r="CH32" s="25" t="s">
        <v>2641</v>
      </c>
      <c r="CI32" s="25" t="b">
        <v>0</v>
      </c>
      <c r="CJ32" s="25" t="s"/>
      <c r="CK32" s="25" t="s">
        <v>223</v>
      </c>
      <c r="CL32" s="25">
        <v>1</v>
      </c>
      <c r="CM32" s="25" t="s">
        <v>3228</v>
      </c>
      <c r="CN32" s="25">
        <v>0</v>
      </c>
      <c r="CO32" s="25" t="s">
        <v>3186</v>
      </c>
      <c r="CP32" s="25" t="s">
        <v>3187</v>
      </c>
      <c r="CQ32" s="25" t="s">
        <v>3188</v>
      </c>
      <c r="CR32" s="25" t="s">
        <v>3189</v>
      </c>
      <c r="CS32" s="25" t="s">
        <v>3229</v>
      </c>
    </row>
    <row r="33" spans="1:97">
      <c r="A33" s="87" t="s">
        <v>3251</v>
      </c>
      <c r="B33" s="25">
        <v>29</v>
      </c>
      <c r="C33" s="25" t="s">
        <v>3252</v>
      </c>
      <c r="D33" s="25" t="s">
        <v>3252</v>
      </c>
      <c r="E33" s="25" t="s">
        <v>127</v>
      </c>
      <c r="F33" s="25" t="s">
        <v>128</v>
      </c>
      <c r="G33" s="260" t="s">
        <v>129</v>
      </c>
      <c r="H33" s="25">
        <v>0</v>
      </c>
      <c r="I33" s="25">
        <v>241</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1.5</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0</v>
      </c>
      <c r="BJ33" s="25">
        <v>10</v>
      </c>
      <c r="BK33" s="25" t="b">
        <v>1</v>
      </c>
      <c r="BL33" s="25" t="b">
        <v>1</v>
      </c>
      <c r="BM33" s="25">
        <v>1.5</v>
      </c>
      <c r="BN33" s="25">
        <v>1.5</v>
      </c>
      <c r="BO33" s="25" t="b">
        <v>1</v>
      </c>
      <c r="BP33" s="25" t="b">
        <v>1</v>
      </c>
      <c r="BQ33" s="25" t="s"/>
      <c r="BR33" s="25" t="b">
        <v>0</v>
      </c>
      <c r="BS33" s="25" t="b">
        <v>0</v>
      </c>
      <c r="BT33" s="25">
        <v>1</v>
      </c>
      <c r="BU33" s="25" t="s">
        <v>139</v>
      </c>
      <c r="BV33" s="25" t="s"/>
      <c r="BW33" s="25">
        <v>0</v>
      </c>
      <c r="BX33" s="25">
        <v>0</v>
      </c>
      <c r="BY33" s="25">
        <v>-1</v>
      </c>
      <c r="BZ33" s="25">
        <v>0</v>
      </c>
      <c r="CA33" s="25">
        <v>0</v>
      </c>
      <c r="CB33" s="25">
        <v>0</v>
      </c>
      <c r="CC33" s="25" t="s">
        <v>127</v>
      </c>
      <c r="CD33" s="25" t="b">
        <v>0</v>
      </c>
      <c r="CE33" s="25" t="s">
        <v>3253</v>
      </c>
      <c r="CF33" s="25" t="b">
        <v>1</v>
      </c>
      <c r="CG33" s="25" t="b">
        <v>0</v>
      </c>
      <c r="CH33" s="25" t="s">
        <v>2760</v>
      </c>
      <c r="CI33" s="25" t="b">
        <v>0</v>
      </c>
      <c r="CJ33" s="25" t="s"/>
      <c r="CK33" s="25" t="s">
        <v>223</v>
      </c>
      <c r="CL33" s="25">
        <v>1</v>
      </c>
      <c r="CM33" s="25" t="s">
        <v>3228</v>
      </c>
      <c r="CN33" s="25">
        <v>0</v>
      </c>
      <c r="CO33" s="25" t="s">
        <v>3186</v>
      </c>
      <c r="CP33" s="25" t="s">
        <v>3187</v>
      </c>
      <c r="CQ33" s="25" t="s">
        <v>3188</v>
      </c>
      <c r="CR33" s="25" t="s">
        <v>3189</v>
      </c>
      <c r="CS33" s="25" t="s">
        <v>3229</v>
      </c>
    </row>
    <row r="34" spans="1:97">
      <c r="A34" s="139" t="s">
        <v>3254</v>
      </c>
      <c r="B34" s="25">
        <v>30</v>
      </c>
      <c r="C34" s="25" t="s">
        <v>158</v>
      </c>
      <c r="D34" s="25" t="s">
        <v>158</v>
      </c>
      <c r="E34" s="25" t="s">
        <v>127</v>
      </c>
      <c r="F34" s="25" t="s">
        <v>128</v>
      </c>
      <c r="G34" s="260" t="s">
        <v>129</v>
      </c>
      <c r="H34" s="25">
        <v>0</v>
      </c>
      <c r="I34" s="25">
        <v>48</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55</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1</v>
      </c>
      <c r="BP34" s="25" t="b">
        <v>1</v>
      </c>
      <c r="BQ34" s="25" t="s"/>
      <c r="BR34" s="25" t="b">
        <v>0</v>
      </c>
      <c r="BS34" s="25" t="b">
        <v>0</v>
      </c>
      <c r="BT34" s="25">
        <v>1</v>
      </c>
      <c r="BU34" s="25" t="s">
        <v>139</v>
      </c>
      <c r="BV34" s="25" t="s"/>
      <c r="BW34" s="25">
        <v>0</v>
      </c>
      <c r="BX34" s="25">
        <v>0</v>
      </c>
      <c r="BY34" s="25">
        <v>-1</v>
      </c>
      <c r="BZ34" s="25">
        <v>0</v>
      </c>
      <c r="CA34" s="25">
        <v>0</v>
      </c>
      <c r="CB34" s="25">
        <v>0</v>
      </c>
      <c r="CC34" s="25" t="s">
        <v>127</v>
      </c>
      <c r="CD34" s="25" t="b">
        <v>0</v>
      </c>
      <c r="CE34" s="25" t="s">
        <v>3184</v>
      </c>
      <c r="CF34" s="25" t="b">
        <v>1</v>
      </c>
      <c r="CG34" s="25" t="b">
        <v>1</v>
      </c>
      <c r="CH34" s="25" t="s">
        <v>153</v>
      </c>
      <c r="CI34" s="25" t="b">
        <v>0</v>
      </c>
      <c r="CJ34" s="25" t="s"/>
      <c r="CK34" s="25" t="s">
        <v>223</v>
      </c>
      <c r="CL34" s="25">
        <v>0</v>
      </c>
      <c r="CM34" s="25" t="s">
        <v>35</v>
      </c>
      <c r="CN34" s="25">
        <v>0</v>
      </c>
      <c r="CO34" s="25" t="s">
        <v>3186</v>
      </c>
      <c r="CP34" s="25" t="s">
        <v>3187</v>
      </c>
      <c r="CQ34" s="25" t="s">
        <v>3188</v>
      </c>
      <c r="CR34" s="25" t="s">
        <v>3189</v>
      </c>
      <c r="CS34" s="25" t="s">
        <v>3190</v>
      </c>
    </row>
    <row r="35" spans="1:97">
      <c r="A35" s="87" t="s">
        <v>3255</v>
      </c>
      <c r="B35" s="25">
        <v>31</v>
      </c>
      <c r="C35" s="25" t="s">
        <v>3256</v>
      </c>
      <c r="D35" s="25" t="s">
        <v>3256</v>
      </c>
      <c r="E35" s="25" t="s">
        <v>127</v>
      </c>
      <c r="F35" s="25" t="s">
        <v>128</v>
      </c>
      <c r="G35" s="260" t="s">
        <v>129</v>
      </c>
      <c r="H35" s="25">
        <v>0</v>
      </c>
      <c r="I35" s="25">
        <v>58</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55</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1.1</v>
      </c>
      <c r="BN35" s="25">
        <v>1.1</v>
      </c>
      <c r="BO35" s="25" t="b">
        <v>1</v>
      </c>
      <c r="BP35" s="25" t="b">
        <v>1</v>
      </c>
      <c r="BQ35" s="25" t="s"/>
      <c r="BR35" s="25" t="b">
        <v>0</v>
      </c>
      <c r="BS35" s="25" t="b">
        <v>0</v>
      </c>
      <c r="BT35" s="25">
        <v>1</v>
      </c>
      <c r="BU35" s="25" t="s">
        <v>139</v>
      </c>
      <c r="BV35" s="25" t="s"/>
      <c r="BW35" s="25">
        <v>0</v>
      </c>
      <c r="BX35" s="25">
        <v>0</v>
      </c>
      <c r="BY35" s="25">
        <v>-1</v>
      </c>
      <c r="BZ35" s="25">
        <v>0</v>
      </c>
      <c r="CA35" s="25">
        <v>0</v>
      </c>
      <c r="CB35" s="25">
        <v>0</v>
      </c>
      <c r="CC35" s="25" t="s">
        <v>127</v>
      </c>
      <c r="CD35" s="25" t="b">
        <v>0</v>
      </c>
      <c r="CE35" s="25" t="s">
        <v>3184</v>
      </c>
      <c r="CF35" s="25" t="b">
        <v>1</v>
      </c>
      <c r="CG35" s="25" t="b">
        <v>1</v>
      </c>
      <c r="CH35" s="25" t="s">
        <v>3257</v>
      </c>
      <c r="CI35" s="25" t="b">
        <v>0</v>
      </c>
      <c r="CJ35" s="25" t="s"/>
      <c r="CK35" s="25" t="s">
        <v>223</v>
      </c>
      <c r="CL35" s="25">
        <v>0</v>
      </c>
      <c r="CM35" s="25" t="s">
        <v>35</v>
      </c>
      <c r="CN35" s="25">
        <v>0</v>
      </c>
      <c r="CO35" s="25" t="s">
        <v>3186</v>
      </c>
      <c r="CP35" s="25" t="s">
        <v>3187</v>
      </c>
      <c r="CQ35" s="25" t="s">
        <v>3188</v>
      </c>
      <c r="CR35" s="25" t="s">
        <v>3189</v>
      </c>
      <c r="CS35" s="25" t="s">
        <v>3190</v>
      </c>
    </row>
    <row r="36" spans="1:97">
      <c r="A36" s="87" t="s">
        <v>3258</v>
      </c>
      <c r="B36" s="25">
        <v>32</v>
      </c>
      <c r="C36" s="25" t="s">
        <v>3259</v>
      </c>
      <c r="D36" s="25" t="s">
        <v>3259</v>
      </c>
      <c r="E36" s="25" t="s">
        <v>127</v>
      </c>
      <c r="F36" s="25" t="s">
        <v>128</v>
      </c>
      <c r="G36" s="260" t="s">
        <v>129</v>
      </c>
      <c r="H36" s="25">
        <v>0</v>
      </c>
      <c r="I36" s="25">
        <v>69</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v>
      </c>
      <c r="AH36" s="25">
        <v>0</v>
      </c>
      <c r="AI36" s="25">
        <v>80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1.2</v>
      </c>
      <c r="BN36" s="25">
        <v>1.2</v>
      </c>
      <c r="BO36" s="25" t="b">
        <v>1</v>
      </c>
      <c r="BP36" s="25" t="b">
        <v>1</v>
      </c>
      <c r="BQ36" s="25" t="s"/>
      <c r="BR36" s="25" t="b">
        <v>0</v>
      </c>
      <c r="BS36" s="25" t="b">
        <v>0</v>
      </c>
      <c r="BT36" s="25">
        <v>1</v>
      </c>
      <c r="BU36" s="25" t="s">
        <v>139</v>
      </c>
      <c r="BV36" s="25" t="s"/>
      <c r="BW36" s="25">
        <v>0</v>
      </c>
      <c r="BX36" s="25">
        <v>0</v>
      </c>
      <c r="BY36" s="25">
        <v>-1</v>
      </c>
      <c r="BZ36" s="25">
        <v>0</v>
      </c>
      <c r="CA36" s="25">
        <v>0</v>
      </c>
      <c r="CB36" s="25">
        <v>0</v>
      </c>
      <c r="CC36" s="25" t="s">
        <v>127</v>
      </c>
      <c r="CD36" s="25" t="b">
        <v>0</v>
      </c>
      <c r="CE36" s="25" t="s">
        <v>3184</v>
      </c>
      <c r="CF36" s="25" t="b">
        <v>1</v>
      </c>
      <c r="CG36" s="25" t="b">
        <v>1</v>
      </c>
      <c r="CH36" s="25" t="s">
        <v>902</v>
      </c>
      <c r="CI36" s="25" t="b">
        <v>0</v>
      </c>
      <c r="CJ36" s="25" t="s"/>
      <c r="CK36" s="25" t="s">
        <v>223</v>
      </c>
      <c r="CL36" s="25">
        <v>0</v>
      </c>
      <c r="CM36" s="25" t="s">
        <v>35</v>
      </c>
      <c r="CN36" s="25">
        <v>0</v>
      </c>
      <c r="CO36" s="25" t="s">
        <v>3186</v>
      </c>
      <c r="CP36" s="25" t="s">
        <v>3187</v>
      </c>
      <c r="CQ36" s="25" t="s">
        <v>3188</v>
      </c>
      <c r="CR36" s="25" t="s">
        <v>3189</v>
      </c>
      <c r="CS36" s="25" t="s">
        <v>3190</v>
      </c>
    </row>
    <row r="37" spans="1:97">
      <c r="A37" s="87" t="s">
        <v>3260</v>
      </c>
      <c r="B37" s="25">
        <v>33</v>
      </c>
      <c r="C37" s="25" t="s">
        <v>3261</v>
      </c>
      <c r="D37" s="25" t="s">
        <v>3261</v>
      </c>
      <c r="E37" s="25" t="s">
        <v>127</v>
      </c>
      <c r="F37" s="25" t="s">
        <v>128</v>
      </c>
      <c r="G37" s="260" t="s">
        <v>129</v>
      </c>
      <c r="H37" s="25">
        <v>0</v>
      </c>
      <c r="I37" s="25">
        <v>87</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1.2</v>
      </c>
      <c r="AH37" s="25">
        <v>0</v>
      </c>
      <c r="AI37" s="25">
        <v>100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1.3</v>
      </c>
      <c r="BN37" s="25">
        <v>1.3</v>
      </c>
      <c r="BO37" s="25" t="b">
        <v>1</v>
      </c>
      <c r="BP37" s="25" t="b">
        <v>1</v>
      </c>
      <c r="BQ37" s="25" t="s"/>
      <c r="BR37" s="25" t="b">
        <v>0</v>
      </c>
      <c r="BS37" s="25" t="b">
        <v>0</v>
      </c>
      <c r="BT37" s="25">
        <v>1</v>
      </c>
      <c r="BU37" s="25" t="s">
        <v>139</v>
      </c>
      <c r="BV37" s="25" t="s"/>
      <c r="BW37" s="25">
        <v>0</v>
      </c>
      <c r="BX37" s="25">
        <v>0</v>
      </c>
      <c r="BY37" s="25">
        <v>-1</v>
      </c>
      <c r="BZ37" s="25">
        <v>0</v>
      </c>
      <c r="CA37" s="25">
        <v>0</v>
      </c>
      <c r="CB37" s="25">
        <v>0</v>
      </c>
      <c r="CC37" s="25" t="s">
        <v>127</v>
      </c>
      <c r="CD37" s="25" t="b">
        <v>0</v>
      </c>
      <c r="CE37" s="25" t="s">
        <v>3199</v>
      </c>
      <c r="CF37" s="25" t="b">
        <v>1</v>
      </c>
      <c r="CG37" s="25" t="b">
        <v>1</v>
      </c>
      <c r="CH37" s="25" t="s">
        <v>911</v>
      </c>
      <c r="CI37" s="25" t="b">
        <v>0</v>
      </c>
      <c r="CJ37" s="25" t="s"/>
      <c r="CK37" s="25" t="s">
        <v>223</v>
      </c>
      <c r="CL37" s="25">
        <v>0</v>
      </c>
      <c r="CM37" s="25" t="s">
        <v>35</v>
      </c>
      <c r="CN37" s="25">
        <v>0</v>
      </c>
      <c r="CO37" s="25" t="s">
        <v>3186</v>
      </c>
      <c r="CP37" s="25" t="s">
        <v>3187</v>
      </c>
      <c r="CQ37" s="25" t="s">
        <v>3188</v>
      </c>
      <c r="CR37" s="25" t="s">
        <v>3189</v>
      </c>
      <c r="CS37" s="25" t="s">
        <v>3190</v>
      </c>
    </row>
    <row r="38" spans="1:97">
      <c r="A38" t="s">
        <v>3262</v>
      </c>
      <c r="B38" s="25">
        <v>34</v>
      </c>
      <c r="C38" s="25" t="s">
        <v>3263</v>
      </c>
      <c r="D38" s="25" t="s">
        <v>3263</v>
      </c>
      <c r="E38" s="25" t="s">
        <v>127</v>
      </c>
      <c r="F38" s="25" t="s">
        <v>128</v>
      </c>
      <c r="G38" s="260" t="s">
        <v>129</v>
      </c>
      <c r="H38" s="25">
        <v>0</v>
      </c>
      <c r="I38" s="25">
        <v>16</v>
      </c>
      <c r="J38" s="25">
        <v>0</v>
      </c>
      <c r="K38" s="25" t="s">
        <v>127</v>
      </c>
      <c r="L38" s="25">
        <v>0</v>
      </c>
      <c r="M38" s="25" t="s">
        <v>130</v>
      </c>
      <c r="N38" s="25" t="s">
        <v>131</v>
      </c>
      <c r="O38" s="25" t="s">
        <v>132</v>
      </c>
      <c r="P38" s="25">
        <v>0</v>
      </c>
      <c r="Q38" s="25">
        <v>0</v>
      </c>
      <c r="R38" s="25" t="s">
        <v>368</v>
      </c>
      <c r="S38" s="25" t="b">
        <v>0</v>
      </c>
      <c r="T38" s="25">
        <v>15</v>
      </c>
      <c r="U38" s="25" t="b">
        <v>1</v>
      </c>
      <c r="V38" s="25">
        <v>0</v>
      </c>
      <c r="W38" s="25">
        <v>20</v>
      </c>
      <c r="X38" s="25" t="s">
        <v>132</v>
      </c>
      <c r="Y38" s="25">
        <v>0</v>
      </c>
      <c r="Z38" s="25">
        <v>0</v>
      </c>
      <c r="AA38" s="25" t="s">
        <v>134</v>
      </c>
      <c r="AB38" s="25" t="s">
        <v>135</v>
      </c>
      <c r="AC38" s="25" t="b">
        <v>0</v>
      </c>
      <c r="AD38" s="25" t="b">
        <v>0</v>
      </c>
      <c r="AE38" s="25" t="s">
        <v>136</v>
      </c>
      <c r="AF38" s="25" t="s">
        <v>362</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0</v>
      </c>
      <c r="BJ38" s="25">
        <v>10</v>
      </c>
      <c r="BK38" s="25" t="b">
        <v>1</v>
      </c>
      <c r="BL38" s="25" t="b">
        <v>1</v>
      </c>
      <c r="BM38" s="25">
        <v>1</v>
      </c>
      <c r="BN38" s="25">
        <v>1</v>
      </c>
      <c r="BO38" s="25" t="b">
        <v>1</v>
      </c>
      <c r="BP38" s="25" t="b">
        <v>1</v>
      </c>
      <c r="BQ38" s="25" t="s"/>
      <c r="BR38" s="25" t="b">
        <v>0</v>
      </c>
      <c r="BS38" s="25" t="b">
        <v>0</v>
      </c>
      <c r="BT38" s="25">
        <v>1</v>
      </c>
      <c r="BU38" s="25" t="s">
        <v>363</v>
      </c>
      <c r="BV38" s="25" t="s"/>
      <c r="BW38" s="25">
        <v>0</v>
      </c>
      <c r="BX38" s="25">
        <v>0</v>
      </c>
      <c r="BY38" s="25">
        <v>-1</v>
      </c>
      <c r="BZ38" s="25">
        <v>0</v>
      </c>
      <c r="CA38" s="25">
        <v>0</v>
      </c>
      <c r="CB38" s="25">
        <v>0</v>
      </c>
      <c r="CC38" s="25" t="s">
        <v>127</v>
      </c>
      <c r="CD38" s="25" t="b">
        <v>0</v>
      </c>
      <c r="CE38" s="25" t="s">
        <v>3184</v>
      </c>
      <c r="CF38" s="25" t="b">
        <v>0</v>
      </c>
      <c r="CG38" s="25" t="b">
        <v>0</v>
      </c>
      <c r="CH38" s="25" t="s">
        <v>162</v>
      </c>
      <c r="CI38" s="25" t="b">
        <v>0</v>
      </c>
      <c r="CJ38" s="25" t="s"/>
      <c r="CK38" s="25" t="s">
        <v>223</v>
      </c>
      <c r="CL38" s="25">
        <v>0</v>
      </c>
      <c r="CM38" s="25" t="s">
        <v>35</v>
      </c>
      <c r="CN38" s="25">
        <v>0</v>
      </c>
      <c r="CO38" s="25" t="s">
        <v>3186</v>
      </c>
      <c r="CP38" s="25" t="s">
        <v>3187</v>
      </c>
      <c r="CQ38" s="25" t="s">
        <v>3188</v>
      </c>
      <c r="CR38" s="25" t="s">
        <v>3189</v>
      </c>
      <c r="CS38" s="25" t="s">
        <v>3190</v>
      </c>
    </row>
    <row r="39" spans="1:97">
      <c r="A39" s="26" t="s">
        <v>3264</v>
      </c>
      <c r="B39" s="25">
        <v>35</v>
      </c>
      <c r="C39" s="25" t="s">
        <v>3265</v>
      </c>
      <c r="D39" s="25" t="s">
        <v>3266</v>
      </c>
      <c r="E39" s="25" t="s">
        <v>127</v>
      </c>
      <c r="F39" s="25" t="s">
        <v>128</v>
      </c>
      <c r="G39" s="260" t="s">
        <v>129</v>
      </c>
      <c r="H39" s="25">
        <v>0</v>
      </c>
      <c r="I39" s="25">
        <v>45</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30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0</v>
      </c>
      <c r="BJ39" s="25">
        <v>10</v>
      </c>
      <c r="BK39" s="25" t="b">
        <v>1</v>
      </c>
      <c r="BL39" s="25" t="b">
        <v>1</v>
      </c>
      <c r="BM39" s="25">
        <v>1</v>
      </c>
      <c r="BN39" s="25">
        <v>1</v>
      </c>
      <c r="BO39" s="25" t="b">
        <v>1</v>
      </c>
      <c r="BP39" s="25" t="b">
        <v>1</v>
      </c>
      <c r="BQ39" s="25" t="s"/>
      <c r="BR39" s="25" t="b">
        <v>0</v>
      </c>
      <c r="BS39" s="25" t="b">
        <v>0</v>
      </c>
      <c r="BT39" s="25">
        <v>1</v>
      </c>
      <c r="BU39" s="25" t="s">
        <v>139</v>
      </c>
      <c r="BV39" s="25" t="s"/>
      <c r="BW39" s="25">
        <v>0</v>
      </c>
      <c r="BX39" s="25">
        <v>0</v>
      </c>
      <c r="BY39" s="25">
        <v>-1</v>
      </c>
      <c r="BZ39" s="25">
        <v>0</v>
      </c>
      <c r="CA39" s="25">
        <v>0</v>
      </c>
      <c r="CB39" s="25">
        <v>0</v>
      </c>
      <c r="CC39" s="25" t="s">
        <v>127</v>
      </c>
      <c r="CD39" s="25" t="b">
        <v>0</v>
      </c>
      <c r="CE39" s="25" t="s">
        <v>3199</v>
      </c>
      <c r="CF39" s="25" t="b">
        <v>1</v>
      </c>
      <c r="CG39" s="25" t="b">
        <v>1</v>
      </c>
      <c r="CH39" s="25" t="s">
        <v>553</v>
      </c>
      <c r="CI39" s="25" t="b">
        <v>0</v>
      </c>
      <c r="CJ39" s="25" t="s"/>
      <c r="CK39" s="25" t="s">
        <v>223</v>
      </c>
      <c r="CL39" s="25">
        <v>0</v>
      </c>
      <c r="CM39" s="25" t="s">
        <v>35</v>
      </c>
      <c r="CN39" s="25">
        <v>0</v>
      </c>
      <c r="CO39" s="25" t="s">
        <v>3186</v>
      </c>
      <c r="CP39" s="25" t="s">
        <v>3187</v>
      </c>
      <c r="CQ39" s="25" t="s">
        <v>3188</v>
      </c>
      <c r="CR39" s="25" t="s">
        <v>3189</v>
      </c>
      <c r="CS39" s="25" t="s">
        <v>3190</v>
      </c>
    </row>
    <row r="40" spans="1:97">
      <c r="A40" s="162" t="s">
        <v>3267</v>
      </c>
      <c r="B40" s="25">
        <v>100</v>
      </c>
      <c r="C40" s="25" t="s">
        <v>3268</v>
      </c>
      <c r="D40" s="25" t="s">
        <v>3269</v>
      </c>
      <c r="E40" s="25" t="s">
        <v>127</v>
      </c>
      <c r="F40" s="25" t="s">
        <v>128</v>
      </c>
      <c r="G40" s="260" t="s">
        <v>209</v>
      </c>
      <c r="H40" s="25">
        <v>0</v>
      </c>
      <c r="I40" s="25">
        <v>72</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2509</v>
      </c>
      <c r="AB40" s="25" t="s">
        <v>135</v>
      </c>
      <c r="AC40" s="25" t="b">
        <v>0</v>
      </c>
      <c r="AD40" s="25" t="b">
        <v>0</v>
      </c>
      <c r="AE40" s="25" t="s">
        <v>136</v>
      </c>
      <c r="AF40" s="25" t="s">
        <v>137</v>
      </c>
      <c r="AG40" s="25">
        <v>1</v>
      </c>
      <c r="AH40" s="25">
        <v>75</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1</v>
      </c>
      <c r="BN40" s="25">
        <v>1</v>
      </c>
      <c r="BO40" s="25" t="b">
        <v>1</v>
      </c>
      <c r="BP40" s="25" t="b">
        <v>1</v>
      </c>
      <c r="BQ40" s="25" t="s"/>
      <c r="BR40" s="25" t="b">
        <v>0</v>
      </c>
      <c r="BS40" s="25" t="b">
        <v>0</v>
      </c>
      <c r="BT40" s="25">
        <v>1</v>
      </c>
      <c r="BU40" s="25" t="s">
        <v>688</v>
      </c>
      <c r="BV40" s="25" t="s"/>
      <c r="BW40" s="25">
        <v>0</v>
      </c>
      <c r="BX40" s="25">
        <v>0</v>
      </c>
      <c r="BY40" s="25">
        <v>-1</v>
      </c>
      <c r="BZ40" s="25">
        <v>0</v>
      </c>
      <c r="CA40" s="25">
        <v>0</v>
      </c>
      <c r="CB40" s="25">
        <v>0</v>
      </c>
      <c r="CC40" s="25" t="s">
        <v>127</v>
      </c>
      <c r="CD40" s="25" t="b">
        <v>0</v>
      </c>
      <c r="CE40" s="25" t="s">
        <v>3184</v>
      </c>
      <c r="CF40" s="25" t="b">
        <v>1</v>
      </c>
      <c r="CG40" s="25" t="b">
        <v>0</v>
      </c>
      <c r="CH40" s="25" t="s">
        <v>3193</v>
      </c>
      <c r="CI40" s="25" t="b">
        <v>0</v>
      </c>
      <c r="CJ40" s="25" t="s"/>
      <c r="CK40" s="25" t="s">
        <v>223</v>
      </c>
      <c r="CL40" s="25">
        <v>0</v>
      </c>
      <c r="CM40" s="25" t="s">
        <v>35</v>
      </c>
      <c r="CN40" s="25">
        <v>0</v>
      </c>
      <c r="CO40" s="25" t="s">
        <v>3186</v>
      </c>
      <c r="CP40" s="25" t="s">
        <v>3187</v>
      </c>
      <c r="CQ40" s="25" t="s">
        <v>3188</v>
      </c>
      <c r="CR40" s="25" t="s">
        <v>3189</v>
      </c>
      <c r="CS40" s="25" t="s">
        <v>3190</v>
      </c>
    </row>
    <row r="41" spans="1:97">
      <c r="A41" s="66" t="s"/>
      <c r="B41" s="25">
        <v>101</v>
      </c>
      <c r="C41" s="25" t="s">
        <v>3270</v>
      </c>
      <c r="D41" s="25" t="s">
        <v>3271</v>
      </c>
      <c r="E41" s="25" t="s">
        <v>127</v>
      </c>
      <c r="F41" s="25" t="s">
        <v>128</v>
      </c>
      <c r="G41" s="260" t="s">
        <v>209</v>
      </c>
      <c r="H41" s="25">
        <v>0</v>
      </c>
      <c r="I41" s="25">
        <v>94</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2509</v>
      </c>
      <c r="AB41" s="25" t="s">
        <v>135</v>
      </c>
      <c r="AC41" s="25" t="b">
        <v>0</v>
      </c>
      <c r="AD41" s="25" t="b">
        <v>0</v>
      </c>
      <c r="AE41" s="25" t="s">
        <v>136</v>
      </c>
      <c r="AF41" s="25" t="s">
        <v>137</v>
      </c>
      <c r="AG41" s="25">
        <v>1</v>
      </c>
      <c r="AH41" s="25">
        <v>100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0</v>
      </c>
      <c r="BJ41" s="25">
        <v>10</v>
      </c>
      <c r="BK41" s="25" t="b">
        <v>1</v>
      </c>
      <c r="BL41" s="25" t="b">
        <v>1</v>
      </c>
      <c r="BM41" s="25">
        <v>1.1</v>
      </c>
      <c r="BN41" s="25">
        <v>1.1</v>
      </c>
      <c r="BO41" s="25" t="b">
        <v>1</v>
      </c>
      <c r="BP41" s="25" t="b">
        <v>1</v>
      </c>
      <c r="BQ41" s="25" t="s"/>
      <c r="BR41" s="25" t="b">
        <v>0</v>
      </c>
      <c r="BS41" s="25" t="b">
        <v>0</v>
      </c>
      <c r="BT41" s="25">
        <v>1</v>
      </c>
      <c r="BU41" s="25" t="s">
        <v>688</v>
      </c>
      <c r="BV41" s="25" t="s"/>
      <c r="BW41" s="25">
        <v>0</v>
      </c>
      <c r="BX41" s="25">
        <v>0</v>
      </c>
      <c r="BY41" s="25">
        <v>-1</v>
      </c>
      <c r="BZ41" s="25">
        <v>0</v>
      </c>
      <c r="CA41" s="25">
        <v>0</v>
      </c>
      <c r="CB41" s="25">
        <v>0</v>
      </c>
      <c r="CC41" s="25" t="s">
        <v>127</v>
      </c>
      <c r="CD41" s="25" t="b">
        <v>0</v>
      </c>
      <c r="CE41" s="25" t="s">
        <v>3184</v>
      </c>
      <c r="CF41" s="25" t="b">
        <v>1</v>
      </c>
      <c r="CG41" s="25" t="b">
        <v>0</v>
      </c>
      <c r="CH41" s="25" t="s">
        <v>3196</v>
      </c>
      <c r="CI41" s="25" t="b">
        <v>0</v>
      </c>
      <c r="CJ41" s="25" t="s"/>
      <c r="CK41" s="25" t="s">
        <v>223</v>
      </c>
      <c r="CL41" s="25">
        <v>0</v>
      </c>
      <c r="CM41" s="25" t="s">
        <v>35</v>
      </c>
      <c r="CN41" s="25">
        <v>0</v>
      </c>
      <c r="CO41" s="25" t="s">
        <v>3186</v>
      </c>
      <c r="CP41" s="25" t="s">
        <v>3187</v>
      </c>
      <c r="CQ41" s="25" t="s">
        <v>3188</v>
      </c>
      <c r="CR41" s="25" t="s">
        <v>3189</v>
      </c>
      <c r="CS41" s="25" t="s">
        <v>3190</v>
      </c>
    </row>
    <row r="42" spans="1:97">
      <c r="A42" s="66" t="s"/>
      <c r="B42" s="25">
        <v>102</v>
      </c>
      <c r="C42" s="25" t="s">
        <v>3272</v>
      </c>
      <c r="D42" s="25" t="s">
        <v>3273</v>
      </c>
      <c r="E42" s="25" t="s">
        <v>127</v>
      </c>
      <c r="F42" s="25" t="s">
        <v>128</v>
      </c>
      <c r="G42" s="260" t="s">
        <v>209</v>
      </c>
      <c r="H42" s="25">
        <v>0</v>
      </c>
      <c r="I42" s="25">
        <v>121</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2509</v>
      </c>
      <c r="AB42" s="25" t="s">
        <v>135</v>
      </c>
      <c r="AC42" s="25" t="b">
        <v>0</v>
      </c>
      <c r="AD42" s="25" t="b">
        <v>0</v>
      </c>
      <c r="AE42" s="25" t="s">
        <v>136</v>
      </c>
      <c r="AF42" s="25" t="s">
        <v>137</v>
      </c>
      <c r="AG42" s="25">
        <v>1</v>
      </c>
      <c r="AH42" s="25">
        <v>150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1.2</v>
      </c>
      <c r="BN42" s="25">
        <v>1.2</v>
      </c>
      <c r="BO42" s="25" t="b">
        <v>1</v>
      </c>
      <c r="BP42" s="25" t="b">
        <v>1</v>
      </c>
      <c r="BQ42" s="25" t="s"/>
      <c r="BR42" s="25" t="b">
        <v>0</v>
      </c>
      <c r="BS42" s="25" t="b">
        <v>0</v>
      </c>
      <c r="BT42" s="25">
        <v>1</v>
      </c>
      <c r="BU42" s="25" t="s">
        <v>688</v>
      </c>
      <c r="BV42" s="25" t="s"/>
      <c r="BW42" s="25">
        <v>0</v>
      </c>
      <c r="BX42" s="25">
        <v>0</v>
      </c>
      <c r="BY42" s="25">
        <v>-1</v>
      </c>
      <c r="BZ42" s="25">
        <v>0</v>
      </c>
      <c r="CA42" s="25">
        <v>0</v>
      </c>
      <c r="CB42" s="25">
        <v>0</v>
      </c>
      <c r="CC42" s="25" t="s">
        <v>127</v>
      </c>
      <c r="CD42" s="25" t="b">
        <v>0</v>
      </c>
      <c r="CE42" s="25" t="s">
        <v>3199</v>
      </c>
      <c r="CF42" s="25" t="b">
        <v>1</v>
      </c>
      <c r="CG42" s="25" t="b">
        <v>0</v>
      </c>
      <c r="CH42" s="25" t="s">
        <v>2422</v>
      </c>
      <c r="CI42" s="25" t="b">
        <v>0</v>
      </c>
      <c r="CJ42" s="25" t="s"/>
      <c r="CK42" s="25" t="s">
        <v>223</v>
      </c>
      <c r="CL42" s="25">
        <v>0</v>
      </c>
      <c r="CM42" s="25" t="s">
        <v>35</v>
      </c>
      <c r="CN42" s="25">
        <v>0</v>
      </c>
      <c r="CO42" s="25" t="s">
        <v>3186</v>
      </c>
      <c r="CP42" s="25" t="s">
        <v>3187</v>
      </c>
      <c r="CQ42" s="25" t="s">
        <v>3188</v>
      </c>
      <c r="CR42" s="25" t="s">
        <v>3189</v>
      </c>
      <c r="CS42" s="25" t="s">
        <v>3190</v>
      </c>
    </row>
    <row r="43" spans="1:97">
      <c r="A43" s="87" t="s"/>
      <c r="B43" s="25">
        <v>103</v>
      </c>
      <c r="C43" s="25" t="s">
        <v>3274</v>
      </c>
      <c r="D43" s="25" t="s">
        <v>3275</v>
      </c>
      <c r="E43" s="25" t="s">
        <v>127</v>
      </c>
      <c r="F43" s="25" t="s">
        <v>128</v>
      </c>
      <c r="G43" s="260" t="s">
        <v>209</v>
      </c>
      <c r="H43" s="25">
        <v>0</v>
      </c>
      <c r="I43" s="25">
        <v>151</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2509</v>
      </c>
      <c r="AB43" s="25" t="s">
        <v>135</v>
      </c>
      <c r="AC43" s="25" t="b">
        <v>0</v>
      </c>
      <c r="AD43" s="25" t="b">
        <v>0</v>
      </c>
      <c r="AE43" s="25" t="s">
        <v>136</v>
      </c>
      <c r="AF43" s="25" t="s">
        <v>137</v>
      </c>
      <c r="AG43" s="25">
        <v>1.2</v>
      </c>
      <c r="AH43" s="25">
        <v>200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1.3</v>
      </c>
      <c r="BN43" s="25">
        <v>1.3</v>
      </c>
      <c r="BO43" s="25" t="b">
        <v>1</v>
      </c>
      <c r="BP43" s="25" t="b">
        <v>1</v>
      </c>
      <c r="BQ43" s="25" t="s"/>
      <c r="BR43" s="25" t="b">
        <v>0</v>
      </c>
      <c r="BS43" s="25" t="b">
        <v>0</v>
      </c>
      <c r="BT43" s="25">
        <v>1</v>
      </c>
      <c r="BU43" s="25" t="s">
        <v>688</v>
      </c>
      <c r="BV43" s="25" t="s"/>
      <c r="BW43" s="25">
        <v>0</v>
      </c>
      <c r="BX43" s="25">
        <v>0</v>
      </c>
      <c r="BY43" s="25">
        <v>-1</v>
      </c>
      <c r="BZ43" s="25">
        <v>0</v>
      </c>
      <c r="CA43" s="25">
        <v>0</v>
      </c>
      <c r="CB43" s="25">
        <v>0</v>
      </c>
      <c r="CC43" s="25" t="s">
        <v>127</v>
      </c>
      <c r="CD43" s="25" t="b">
        <v>0</v>
      </c>
      <c r="CE43" s="25" t="s">
        <v>3199</v>
      </c>
      <c r="CF43" s="25" t="b">
        <v>1</v>
      </c>
      <c r="CG43" s="25" t="b">
        <v>0</v>
      </c>
      <c r="CH43" s="25" t="s">
        <v>3209</v>
      </c>
      <c r="CI43" s="25" t="b">
        <v>0</v>
      </c>
      <c r="CJ43" s="25" t="s"/>
      <c r="CK43" s="25" t="s">
        <v>223</v>
      </c>
      <c r="CL43" s="25">
        <v>0</v>
      </c>
      <c r="CM43" s="25" t="s">
        <v>35</v>
      </c>
      <c r="CN43" s="25">
        <v>0</v>
      </c>
      <c r="CO43" s="25" t="s">
        <v>3186</v>
      </c>
      <c r="CP43" s="25" t="s">
        <v>3187</v>
      </c>
      <c r="CQ43" s="25" t="s">
        <v>3188</v>
      </c>
      <c r="CR43" s="25" t="s">
        <v>3189</v>
      </c>
      <c r="CS43" s="25" t="s">
        <v>3190</v>
      </c>
    </row>
    <row r="44" spans="1:97">
      <c r="A44" s="262" t="s">
        <v>3276</v>
      </c>
      <c r="B44" s="25">
        <v>104</v>
      </c>
      <c r="C44" s="25" t="s">
        <v>3277</v>
      </c>
      <c r="D44" s="25" t="s">
        <v>3269</v>
      </c>
      <c r="E44" s="25" t="s">
        <v>127</v>
      </c>
      <c r="F44" s="25" t="s">
        <v>128</v>
      </c>
      <c r="G44" s="260" t="s">
        <v>209</v>
      </c>
      <c r="H44" s="25">
        <v>0</v>
      </c>
      <c r="I44" s="25">
        <v>72</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132</v>
      </c>
      <c r="Y44" s="25">
        <v>0</v>
      </c>
      <c r="Z44" s="25">
        <v>0</v>
      </c>
      <c r="AA44" s="25" t="s">
        <v>2509</v>
      </c>
      <c r="AB44" s="25" t="s">
        <v>135</v>
      </c>
      <c r="AC44" s="25" t="b">
        <v>0</v>
      </c>
      <c r="AD44" s="25" t="b">
        <v>0</v>
      </c>
      <c r="AE44" s="25" t="s">
        <v>136</v>
      </c>
      <c r="AF44" s="25" t="s">
        <v>137</v>
      </c>
      <c r="AG44" s="25">
        <v>1</v>
      </c>
      <c r="AH44" s="25">
        <v>75</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0</v>
      </c>
      <c r="BH44" s="25" t="b">
        <v>0</v>
      </c>
      <c r="BI44" s="25" t="b">
        <v>0</v>
      </c>
      <c r="BJ44" s="25">
        <v>10</v>
      </c>
      <c r="BK44" s="25" t="b">
        <v>1</v>
      </c>
      <c r="BL44" s="25" t="b">
        <v>1</v>
      </c>
      <c r="BM44" s="25">
        <v>1</v>
      </c>
      <c r="BN44" s="25">
        <v>1</v>
      </c>
      <c r="BO44" s="25" t="b">
        <v>1</v>
      </c>
      <c r="BP44" s="25" t="b">
        <v>1</v>
      </c>
      <c r="BQ44" s="25" t="s"/>
      <c r="BR44" s="25" t="b">
        <v>0</v>
      </c>
      <c r="BS44" s="25" t="b">
        <v>0</v>
      </c>
      <c r="BT44" s="25">
        <v>1</v>
      </c>
      <c r="BU44" s="25" t="s">
        <v>688</v>
      </c>
      <c r="BV44" s="25" t="s"/>
      <c r="BW44" s="25">
        <v>0</v>
      </c>
      <c r="BX44" s="25">
        <v>0</v>
      </c>
      <c r="BY44" s="25">
        <v>-1</v>
      </c>
      <c r="BZ44" s="25">
        <v>0</v>
      </c>
      <c r="CA44" s="25">
        <v>0</v>
      </c>
      <c r="CB44" s="25">
        <v>0</v>
      </c>
      <c r="CC44" s="25" t="s">
        <v>127</v>
      </c>
      <c r="CD44" s="25" t="b">
        <v>0</v>
      </c>
      <c r="CE44" s="25" t="s">
        <v>3184</v>
      </c>
      <c r="CF44" s="25" t="b">
        <v>1</v>
      </c>
      <c r="CG44" s="25" t="b">
        <v>0</v>
      </c>
      <c r="CH44" s="25" t="s">
        <v>3193</v>
      </c>
      <c r="CI44" s="25" t="b">
        <v>0</v>
      </c>
      <c r="CJ44" s="25" t="s"/>
      <c r="CK44" s="25" t="s">
        <v>3278</v>
      </c>
      <c r="CL44" s="25">
        <v>6</v>
      </c>
      <c r="CM44" s="25" t="s">
        <v>2511</v>
      </c>
      <c r="CN44" s="25">
        <v>0</v>
      </c>
      <c r="CO44" s="25" t="s">
        <v>3279</v>
      </c>
      <c r="CP44" s="25" t="s">
        <v>3280</v>
      </c>
      <c r="CQ44" s="25" t="s">
        <v>3281</v>
      </c>
      <c r="CR44" s="25" t="s">
        <v>3282</v>
      </c>
      <c r="CS44" s="25" t="s">
        <v>3283</v>
      </c>
    </row>
    <row r="45" spans="2:97">
      <c r="B45" s="25">
        <v>105</v>
      </c>
      <c r="C45" s="25" t="s">
        <v>3284</v>
      </c>
      <c r="D45" s="25" t="s">
        <v>3271</v>
      </c>
      <c r="E45" s="25" t="s">
        <v>127</v>
      </c>
      <c r="F45" s="25" t="s">
        <v>128</v>
      </c>
      <c r="G45" s="260" t="s">
        <v>209</v>
      </c>
      <c r="H45" s="25">
        <v>0</v>
      </c>
      <c r="I45" s="25">
        <v>94</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2509</v>
      </c>
      <c r="AB45" s="25" t="s">
        <v>135</v>
      </c>
      <c r="AC45" s="25" t="b">
        <v>0</v>
      </c>
      <c r="AD45" s="25" t="b">
        <v>0</v>
      </c>
      <c r="AE45" s="25" t="s">
        <v>136</v>
      </c>
      <c r="AF45" s="25" t="s">
        <v>137</v>
      </c>
      <c r="AG45" s="25">
        <v>1</v>
      </c>
      <c r="AH45" s="25">
        <v>100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0</v>
      </c>
      <c r="BH45" s="25" t="b">
        <v>0</v>
      </c>
      <c r="BI45" s="25" t="b">
        <v>0</v>
      </c>
      <c r="BJ45" s="25">
        <v>10</v>
      </c>
      <c r="BK45" s="25" t="b">
        <v>1</v>
      </c>
      <c r="BL45" s="25" t="b">
        <v>1</v>
      </c>
      <c r="BM45" s="25">
        <v>1.1</v>
      </c>
      <c r="BN45" s="25">
        <v>1.1</v>
      </c>
      <c r="BO45" s="25" t="b">
        <v>1</v>
      </c>
      <c r="BP45" s="25" t="b">
        <v>1</v>
      </c>
      <c r="BQ45" s="25" t="s"/>
      <c r="BR45" s="25" t="b">
        <v>0</v>
      </c>
      <c r="BS45" s="25" t="b">
        <v>0</v>
      </c>
      <c r="BT45" s="25">
        <v>1</v>
      </c>
      <c r="BU45" s="25" t="s">
        <v>688</v>
      </c>
      <c r="BV45" s="25" t="s"/>
      <c r="BW45" s="25">
        <v>0</v>
      </c>
      <c r="BX45" s="25">
        <v>0</v>
      </c>
      <c r="BY45" s="25">
        <v>-1</v>
      </c>
      <c r="BZ45" s="25">
        <v>0</v>
      </c>
      <c r="CA45" s="25">
        <v>0</v>
      </c>
      <c r="CB45" s="25">
        <v>0</v>
      </c>
      <c r="CC45" s="25" t="s">
        <v>127</v>
      </c>
      <c r="CD45" s="25" t="b">
        <v>0</v>
      </c>
      <c r="CE45" s="25" t="s">
        <v>3184</v>
      </c>
      <c r="CF45" s="25" t="b">
        <v>1</v>
      </c>
      <c r="CG45" s="25" t="b">
        <v>0</v>
      </c>
      <c r="CH45" s="25" t="s">
        <v>3196</v>
      </c>
      <c r="CI45" s="25" t="b">
        <v>0</v>
      </c>
      <c r="CJ45" s="25" t="s"/>
      <c r="CK45" s="25" t="s">
        <v>3278</v>
      </c>
      <c r="CL45" s="25">
        <v>6</v>
      </c>
      <c r="CM45" s="25" t="s">
        <v>2511</v>
      </c>
      <c r="CN45" s="25">
        <v>0</v>
      </c>
      <c r="CO45" s="25" t="s">
        <v>3279</v>
      </c>
      <c r="CP45" s="25" t="s">
        <v>3280</v>
      </c>
      <c r="CQ45" s="25" t="s">
        <v>3281</v>
      </c>
      <c r="CR45" s="25" t="s">
        <v>3282</v>
      </c>
      <c r="CS45" s="25" t="s">
        <v>3283</v>
      </c>
    </row>
    <row r="46" spans="2:97">
      <c r="B46" s="25">
        <v>106</v>
      </c>
      <c r="C46" s="25" t="s">
        <v>3285</v>
      </c>
      <c r="D46" s="25" t="s">
        <v>3273</v>
      </c>
      <c r="E46" s="25" t="s">
        <v>127</v>
      </c>
      <c r="F46" s="25" t="s">
        <v>128</v>
      </c>
      <c r="G46" s="260" t="s">
        <v>209</v>
      </c>
      <c r="H46" s="25">
        <v>0</v>
      </c>
      <c r="I46" s="25">
        <v>121</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2509</v>
      </c>
      <c r="AB46" s="25" t="s">
        <v>135</v>
      </c>
      <c r="AC46" s="25" t="b">
        <v>0</v>
      </c>
      <c r="AD46" s="25" t="b">
        <v>0</v>
      </c>
      <c r="AE46" s="25" t="s">
        <v>136</v>
      </c>
      <c r="AF46" s="25" t="s">
        <v>137</v>
      </c>
      <c r="AG46" s="25">
        <v>1</v>
      </c>
      <c r="AH46" s="25">
        <v>150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0</v>
      </c>
      <c r="BJ46" s="25">
        <v>10</v>
      </c>
      <c r="BK46" s="25" t="b">
        <v>1</v>
      </c>
      <c r="BL46" s="25" t="b">
        <v>1</v>
      </c>
      <c r="BM46" s="25">
        <v>1.2</v>
      </c>
      <c r="BN46" s="25">
        <v>1.2</v>
      </c>
      <c r="BO46" s="25" t="b">
        <v>1</v>
      </c>
      <c r="BP46" s="25" t="b">
        <v>1</v>
      </c>
      <c r="BQ46" s="25" t="s"/>
      <c r="BR46" s="25" t="b">
        <v>0</v>
      </c>
      <c r="BS46" s="25" t="b">
        <v>0</v>
      </c>
      <c r="BT46" s="25">
        <v>1</v>
      </c>
      <c r="BU46" s="25" t="s">
        <v>688</v>
      </c>
      <c r="BV46" s="25" t="s"/>
      <c r="BW46" s="25">
        <v>0</v>
      </c>
      <c r="BX46" s="25">
        <v>0</v>
      </c>
      <c r="BY46" s="25">
        <v>-1</v>
      </c>
      <c r="BZ46" s="25">
        <v>0</v>
      </c>
      <c r="CA46" s="25">
        <v>0</v>
      </c>
      <c r="CB46" s="25">
        <v>0</v>
      </c>
      <c r="CC46" s="25" t="s">
        <v>127</v>
      </c>
      <c r="CD46" s="25" t="b">
        <v>0</v>
      </c>
      <c r="CE46" s="25" t="s">
        <v>3199</v>
      </c>
      <c r="CF46" s="25" t="b">
        <v>1</v>
      </c>
      <c r="CG46" s="25" t="b">
        <v>0</v>
      </c>
      <c r="CH46" s="25" t="s">
        <v>2422</v>
      </c>
      <c r="CI46" s="25" t="b">
        <v>0</v>
      </c>
      <c r="CJ46" s="25" t="s"/>
      <c r="CK46" s="25" t="s">
        <v>3278</v>
      </c>
      <c r="CL46" s="25">
        <v>6</v>
      </c>
      <c r="CM46" s="25" t="s">
        <v>2511</v>
      </c>
      <c r="CN46" s="25">
        <v>0</v>
      </c>
      <c r="CO46" s="25" t="s">
        <v>3279</v>
      </c>
      <c r="CP46" s="25" t="s">
        <v>3280</v>
      </c>
      <c r="CQ46" s="25" t="s">
        <v>3281</v>
      </c>
      <c r="CR46" s="25" t="s">
        <v>3282</v>
      </c>
      <c r="CS46" s="25" t="s">
        <v>3283</v>
      </c>
    </row>
    <row r="47" spans="2:97">
      <c r="B47" s="25">
        <v>107</v>
      </c>
      <c r="C47" s="25" t="s">
        <v>3286</v>
      </c>
      <c r="D47" s="25" t="s">
        <v>3275</v>
      </c>
      <c r="E47" s="25" t="s">
        <v>127</v>
      </c>
      <c r="F47" s="25" t="s">
        <v>128</v>
      </c>
      <c r="G47" s="260" t="s">
        <v>209</v>
      </c>
      <c r="H47" s="25">
        <v>0</v>
      </c>
      <c r="I47" s="25">
        <v>151</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2509</v>
      </c>
      <c r="AB47" s="25" t="s">
        <v>135</v>
      </c>
      <c r="AC47" s="25" t="b">
        <v>0</v>
      </c>
      <c r="AD47" s="25" t="b">
        <v>0</v>
      </c>
      <c r="AE47" s="25" t="s">
        <v>136</v>
      </c>
      <c r="AF47" s="25" t="s">
        <v>137</v>
      </c>
      <c r="AG47" s="25">
        <v>1.2</v>
      </c>
      <c r="AH47" s="25">
        <v>200</v>
      </c>
      <c r="AI47" s="25">
        <v>0</v>
      </c>
      <c r="AJ47" s="25" t="s">
        <v>132</v>
      </c>
      <c r="AK47" s="25" t="s">
        <v>138</v>
      </c>
      <c r="AL47" s="25">
        <v>0</v>
      </c>
      <c r="AM47" s="25">
        <v>0</v>
      </c>
      <c r="AN47" s="25" t="b">
        <v>0</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c r="BE47" s="25" t="b">
        <v>0</v>
      </c>
      <c r="BF47" s="25" t="b">
        <v>0</v>
      </c>
      <c r="BG47" s="25" t="b">
        <v>0</v>
      </c>
      <c r="BH47" s="25" t="b">
        <v>0</v>
      </c>
      <c r="BI47" s="25" t="b">
        <v>0</v>
      </c>
      <c r="BJ47" s="25">
        <v>10</v>
      </c>
      <c r="BK47" s="25" t="b">
        <v>1</v>
      </c>
      <c r="BL47" s="25" t="b">
        <v>1</v>
      </c>
      <c r="BM47" s="25">
        <v>1.3</v>
      </c>
      <c r="BN47" s="25">
        <v>1.3</v>
      </c>
      <c r="BO47" s="25" t="b">
        <v>1</v>
      </c>
      <c r="BP47" s="25" t="b">
        <v>1</v>
      </c>
      <c r="BQ47" s="25" t="s"/>
      <c r="BR47" s="25" t="b">
        <v>0</v>
      </c>
      <c r="BS47" s="25" t="b">
        <v>0</v>
      </c>
      <c r="BT47" s="25">
        <v>1</v>
      </c>
      <c r="BU47" s="25" t="s">
        <v>688</v>
      </c>
      <c r="BV47" s="25" t="s"/>
      <c r="BW47" s="25">
        <v>0</v>
      </c>
      <c r="BX47" s="25">
        <v>0</v>
      </c>
      <c r="BY47" s="25">
        <v>-1</v>
      </c>
      <c r="BZ47" s="25">
        <v>0</v>
      </c>
      <c r="CA47" s="25">
        <v>0</v>
      </c>
      <c r="CB47" s="25">
        <v>0</v>
      </c>
      <c r="CC47" s="25" t="s">
        <v>127</v>
      </c>
      <c r="CD47" s="25" t="b">
        <v>0</v>
      </c>
      <c r="CE47" s="25" t="s">
        <v>3199</v>
      </c>
      <c r="CF47" s="25" t="b">
        <v>1</v>
      </c>
      <c r="CG47" s="25" t="b">
        <v>0</v>
      </c>
      <c r="CH47" s="25" t="s">
        <v>3209</v>
      </c>
      <c r="CI47" s="25" t="b">
        <v>0</v>
      </c>
      <c r="CJ47" s="25" t="s"/>
      <c r="CK47" s="25" t="s">
        <v>3278</v>
      </c>
      <c r="CL47" s="25">
        <v>6</v>
      </c>
      <c r="CM47" s="25" t="s">
        <v>2511</v>
      </c>
      <c r="CN47" s="25">
        <v>0</v>
      </c>
      <c r="CO47" s="25" t="s">
        <v>3279</v>
      </c>
      <c r="CP47" s="25" t="s">
        <v>3280</v>
      </c>
      <c r="CQ47" s="25" t="s">
        <v>3281</v>
      </c>
      <c r="CR47" s="25" t="s">
        <v>3282</v>
      </c>
      <c r="CS47" s="25" t="s">
        <v>3283</v>
      </c>
    </row>
    <row r="48" spans="1:97">
      <c r="A48" t="s">
        <v>3287</v>
      </c>
      <c r="B48" s="25">
        <v>1036</v>
      </c>
      <c r="C48" s="25" t="s">
        <v>3288</v>
      </c>
      <c r="D48" s="25" t="s">
        <v>3289</v>
      </c>
      <c r="E48" s="25" t="s">
        <v>152</v>
      </c>
      <c r="F48" s="25" t="s">
        <v>128</v>
      </c>
      <c r="G48" s="260" t="s">
        <v>2533</v>
      </c>
      <c r="H48" s="25">
        <v>0</v>
      </c>
      <c r="I48" s="25">
        <v>28</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137</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0</v>
      </c>
      <c r="BJ48" s="25">
        <v>10</v>
      </c>
      <c r="BK48" s="25" t="b">
        <v>1</v>
      </c>
      <c r="BL48" s="25" t="b">
        <v>1</v>
      </c>
      <c r="BM48" s="25">
        <v>1</v>
      </c>
      <c r="BN48" s="25">
        <v>1</v>
      </c>
      <c r="BO48" s="25" t="b">
        <v>0</v>
      </c>
      <c r="BP48" s="25" t="b">
        <v>1</v>
      </c>
      <c r="BQ48" s="25" t="s"/>
      <c r="BR48" s="25" t="b">
        <v>0</v>
      </c>
      <c r="BS48" s="25" t="b">
        <v>0</v>
      </c>
      <c r="BT48" s="25">
        <v>1</v>
      </c>
      <c r="BU48" s="25" t="s">
        <v>278</v>
      </c>
      <c r="BV48" s="25" t="s"/>
      <c r="BW48" s="25">
        <v>0</v>
      </c>
      <c r="BX48" s="25">
        <v>0</v>
      </c>
      <c r="BY48" s="25">
        <v>-1</v>
      </c>
      <c r="BZ48" s="25">
        <v>0</v>
      </c>
      <c r="CA48" s="25">
        <v>0</v>
      </c>
      <c r="CB48" s="25">
        <v>0</v>
      </c>
      <c r="CC48" s="25" t="s">
        <v>127</v>
      </c>
      <c r="CD48" s="25" t="b">
        <v>0</v>
      </c>
      <c r="CE48" s="25" t="s">
        <v>3184</v>
      </c>
      <c r="CF48" s="25" t="b">
        <v>1</v>
      </c>
      <c r="CG48" s="25" t="b">
        <v>0</v>
      </c>
      <c r="CH48" s="25" t="s">
        <v>553</v>
      </c>
      <c r="CI48" s="25" t="b">
        <v>0</v>
      </c>
      <c r="CJ48" s="25" t="s"/>
      <c r="CK48" s="25" t="s">
        <v>3278</v>
      </c>
      <c r="CL48" s="25">
        <v>3</v>
      </c>
      <c r="CM48" s="25" t="s">
        <v>3290</v>
      </c>
      <c r="CN48" s="25">
        <v>0</v>
      </c>
      <c r="CO48" s="25" t="s">
        <v>3279</v>
      </c>
      <c r="CP48" s="25" t="s">
        <v>3280</v>
      </c>
      <c r="CQ48" s="25" t="s">
        <v>3281</v>
      </c>
      <c r="CR48" s="25" t="s">
        <v>3291</v>
      </c>
      <c r="CS48" s="25" t="s">
        <v>3292</v>
      </c>
    </row>
    <row r="49" spans="2:97">
      <c r="B49" s="25">
        <v>1037</v>
      </c>
      <c r="C49" s="25" t="s">
        <v>3293</v>
      </c>
      <c r="D49" s="25" t="s">
        <v>3294</v>
      </c>
      <c r="E49" s="25" t="s">
        <v>152</v>
      </c>
      <c r="F49" s="25" t="s">
        <v>128</v>
      </c>
      <c r="G49" s="260" t="s">
        <v>2533</v>
      </c>
      <c r="H49" s="25">
        <v>0</v>
      </c>
      <c r="I49" s="25">
        <v>38</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0</v>
      </c>
      <c r="BH49" s="25" t="b">
        <v>0</v>
      </c>
      <c r="BI49" s="25" t="b">
        <v>0</v>
      </c>
      <c r="BJ49" s="25">
        <v>10</v>
      </c>
      <c r="BK49" s="25" t="b">
        <v>1</v>
      </c>
      <c r="BL49" s="25" t="b">
        <v>1</v>
      </c>
      <c r="BM49" s="25">
        <v>1</v>
      </c>
      <c r="BN49" s="25">
        <v>1</v>
      </c>
      <c r="BO49" s="25" t="b">
        <v>0</v>
      </c>
      <c r="BP49" s="25" t="b">
        <v>1</v>
      </c>
      <c r="BQ49" s="25" t="s"/>
      <c r="BR49" s="25" t="b">
        <v>0</v>
      </c>
      <c r="BS49" s="25" t="b">
        <v>0</v>
      </c>
      <c r="BT49" s="25">
        <v>1</v>
      </c>
      <c r="BU49" s="25" t="s">
        <v>278</v>
      </c>
      <c r="BV49" s="25" t="s"/>
      <c r="BW49" s="25">
        <v>0</v>
      </c>
      <c r="BX49" s="25">
        <v>0</v>
      </c>
      <c r="BY49" s="25">
        <v>-1</v>
      </c>
      <c r="BZ49" s="25">
        <v>0</v>
      </c>
      <c r="CA49" s="25">
        <v>0</v>
      </c>
      <c r="CB49" s="25">
        <v>0</v>
      </c>
      <c r="CC49" s="25" t="s">
        <v>127</v>
      </c>
      <c r="CD49" s="25" t="b">
        <v>0</v>
      </c>
      <c r="CE49" s="25" t="s">
        <v>3184</v>
      </c>
      <c r="CF49" s="25" t="b">
        <v>1</v>
      </c>
      <c r="CG49" s="25" t="b">
        <v>0</v>
      </c>
      <c r="CH49" s="25" t="s">
        <v>902</v>
      </c>
      <c r="CI49" s="25" t="b">
        <v>0</v>
      </c>
      <c r="CJ49" s="25" t="s"/>
      <c r="CK49" s="25" t="s">
        <v>3278</v>
      </c>
      <c r="CL49" s="25">
        <v>3</v>
      </c>
      <c r="CM49" s="25" t="s">
        <v>3290</v>
      </c>
      <c r="CN49" s="25">
        <v>0</v>
      </c>
      <c r="CO49" s="25" t="s">
        <v>3279</v>
      </c>
      <c r="CP49" s="25" t="s">
        <v>3280</v>
      </c>
      <c r="CQ49" s="25" t="s">
        <v>3281</v>
      </c>
      <c r="CR49" s="25" t="s">
        <v>3291</v>
      </c>
      <c r="CS49" s="25" t="s">
        <v>3292</v>
      </c>
    </row>
    <row r="50" spans="2:97">
      <c r="B50" s="25">
        <v>1038</v>
      </c>
      <c r="C50" s="25" t="s">
        <v>3295</v>
      </c>
      <c r="D50" s="25" t="s">
        <v>3296</v>
      </c>
      <c r="E50" s="25" t="s">
        <v>152</v>
      </c>
      <c r="F50" s="25" t="s">
        <v>128</v>
      </c>
      <c r="G50" s="260" t="s">
        <v>2533</v>
      </c>
      <c r="H50" s="25">
        <v>0</v>
      </c>
      <c r="I50" s="25">
        <v>76</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0</v>
      </c>
      <c r="BJ50" s="25">
        <v>10</v>
      </c>
      <c r="BK50" s="25" t="b">
        <v>1</v>
      </c>
      <c r="BL50" s="25" t="b">
        <v>1</v>
      </c>
      <c r="BM50" s="25">
        <v>1</v>
      </c>
      <c r="BN50" s="25">
        <v>1</v>
      </c>
      <c r="BO50" s="25" t="b">
        <v>0</v>
      </c>
      <c r="BP50" s="25" t="b">
        <v>1</v>
      </c>
      <c r="BQ50" s="25" t="s"/>
      <c r="BR50" s="25" t="b">
        <v>0</v>
      </c>
      <c r="BS50" s="25" t="b">
        <v>0</v>
      </c>
      <c r="BT50" s="25">
        <v>1</v>
      </c>
      <c r="BU50" s="25" t="s">
        <v>278</v>
      </c>
      <c r="BV50" s="25" t="s"/>
      <c r="BW50" s="25">
        <v>0</v>
      </c>
      <c r="BX50" s="25">
        <v>0</v>
      </c>
      <c r="BY50" s="25">
        <v>-1</v>
      </c>
      <c r="BZ50" s="25">
        <v>0</v>
      </c>
      <c r="CA50" s="25">
        <v>0</v>
      </c>
      <c r="CB50" s="25">
        <v>0</v>
      </c>
      <c r="CC50" s="25" t="s">
        <v>127</v>
      </c>
      <c r="CD50" s="25" t="b">
        <v>0</v>
      </c>
      <c r="CE50" s="25" t="s">
        <v>3184</v>
      </c>
      <c r="CF50" s="25" t="b">
        <v>1</v>
      </c>
      <c r="CG50" s="25" t="b">
        <v>0</v>
      </c>
      <c r="CH50" s="25" t="s">
        <v>2115</v>
      </c>
      <c r="CI50" s="25" t="b">
        <v>0</v>
      </c>
      <c r="CJ50" s="25" t="s"/>
      <c r="CK50" s="25" t="s">
        <v>3278</v>
      </c>
      <c r="CL50" s="25">
        <v>3</v>
      </c>
      <c r="CM50" s="25" t="s">
        <v>3290</v>
      </c>
      <c r="CN50" s="25">
        <v>0</v>
      </c>
      <c r="CO50" s="25" t="s">
        <v>3279</v>
      </c>
      <c r="CP50" s="25" t="s">
        <v>3280</v>
      </c>
      <c r="CQ50" s="25" t="s">
        <v>3281</v>
      </c>
      <c r="CR50" s="25" t="s">
        <v>3291</v>
      </c>
      <c r="CS50" s="25" t="s">
        <v>3292</v>
      </c>
    </row>
    <row r="51" spans="2:97">
      <c r="B51" s="25">
        <v>1039</v>
      </c>
      <c r="C51" s="25" t="s">
        <v>3297</v>
      </c>
      <c r="D51" s="25" t="s">
        <v>3298</v>
      </c>
      <c r="E51" s="25" t="s">
        <v>152</v>
      </c>
      <c r="F51" s="25" t="s">
        <v>128</v>
      </c>
      <c r="G51" s="260" t="s">
        <v>2533</v>
      </c>
      <c r="H51" s="25">
        <v>0</v>
      </c>
      <c r="I51" s="25">
        <v>114</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0</v>
      </c>
      <c r="Z51" s="25">
        <v>0</v>
      </c>
      <c r="AA51" s="25" t="s">
        <v>134</v>
      </c>
      <c r="AB51" s="25" t="s">
        <v>135</v>
      </c>
      <c r="AC51" s="25" t="b">
        <v>0</v>
      </c>
      <c r="AD51" s="25" t="b">
        <v>0</v>
      </c>
      <c r="AE51" s="25" t="s">
        <v>136</v>
      </c>
      <c r="AF51" s="25" t="s">
        <v>137</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0</v>
      </c>
      <c r="BJ51" s="25">
        <v>10</v>
      </c>
      <c r="BK51" s="25" t="b">
        <v>1</v>
      </c>
      <c r="BL51" s="25" t="b">
        <v>1</v>
      </c>
      <c r="BM51" s="25">
        <v>1</v>
      </c>
      <c r="BN51" s="25">
        <v>1</v>
      </c>
      <c r="BO51" s="25" t="b">
        <v>0</v>
      </c>
      <c r="BP51" s="25" t="b">
        <v>1</v>
      </c>
      <c r="BQ51" s="25" t="s"/>
      <c r="BR51" s="25" t="b">
        <v>0</v>
      </c>
      <c r="BS51" s="25" t="b">
        <v>0</v>
      </c>
      <c r="BT51" s="25">
        <v>1</v>
      </c>
      <c r="BU51" s="25" t="s">
        <v>278</v>
      </c>
      <c r="BV51" s="25" t="s"/>
      <c r="BW51" s="25">
        <v>0</v>
      </c>
      <c r="BX51" s="25">
        <v>0</v>
      </c>
      <c r="BY51" s="25">
        <v>-1</v>
      </c>
      <c r="BZ51" s="25">
        <v>0</v>
      </c>
      <c r="CA51" s="25">
        <v>0</v>
      </c>
      <c r="CB51" s="25">
        <v>0</v>
      </c>
      <c r="CC51" s="25" t="s">
        <v>127</v>
      </c>
      <c r="CD51" s="25" t="b">
        <v>0</v>
      </c>
      <c r="CE51" s="25" t="s">
        <v>3199</v>
      </c>
      <c r="CF51" s="25" t="b">
        <v>1</v>
      </c>
      <c r="CG51" s="25" t="b">
        <v>0</v>
      </c>
      <c r="CH51" s="25" t="s">
        <v>911</v>
      </c>
      <c r="CI51" s="25" t="b">
        <v>0</v>
      </c>
      <c r="CJ51" s="25" t="s"/>
      <c r="CK51" s="25" t="s">
        <v>3278</v>
      </c>
      <c r="CL51" s="25">
        <v>3</v>
      </c>
      <c r="CM51" s="25" t="s">
        <v>3290</v>
      </c>
      <c r="CN51" s="25">
        <v>0</v>
      </c>
      <c r="CO51" s="25" t="s">
        <v>3279</v>
      </c>
      <c r="CP51" s="25" t="s">
        <v>3280</v>
      </c>
      <c r="CQ51" s="25" t="s">
        <v>3281</v>
      </c>
      <c r="CR51" s="25" t="s">
        <v>3291</v>
      </c>
      <c r="CS51" s="25" t="s">
        <v>3292</v>
      </c>
    </row>
    <row r="52" spans="2:97">
      <c r="B52" s="25">
        <v>36</v>
      </c>
      <c r="C52" s="25" t="s">
        <v>526</v>
      </c>
      <c r="D52" s="25" t="s">
        <v>3289</v>
      </c>
      <c r="E52" s="25" t="s">
        <v>152</v>
      </c>
      <c r="F52" s="25" t="s">
        <v>128</v>
      </c>
      <c r="G52" s="260" t="s">
        <v>2533</v>
      </c>
      <c r="H52" s="25">
        <v>0</v>
      </c>
      <c r="I52" s="25">
        <v>28</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278</v>
      </c>
      <c r="BV52" s="25" t="s"/>
      <c r="BW52" s="25">
        <v>0</v>
      </c>
      <c r="BX52" s="25">
        <v>0</v>
      </c>
      <c r="BY52" s="25">
        <v>-1</v>
      </c>
      <c r="BZ52" s="25">
        <v>0</v>
      </c>
      <c r="CA52" s="25">
        <v>0</v>
      </c>
      <c r="CB52" s="25">
        <v>0</v>
      </c>
      <c r="CC52" s="25" t="s">
        <v>127</v>
      </c>
      <c r="CD52" s="25" t="b">
        <v>0</v>
      </c>
      <c r="CE52" s="25" t="s">
        <v>3184</v>
      </c>
      <c r="CF52" s="25" t="b">
        <v>1</v>
      </c>
      <c r="CG52" s="25" t="b">
        <v>0</v>
      </c>
      <c r="CH52" s="25" t="s">
        <v>553</v>
      </c>
      <c r="CI52" s="25" t="b">
        <v>0</v>
      </c>
      <c r="CJ52" s="25" t="s"/>
      <c r="CK52" s="25" t="s">
        <v>223</v>
      </c>
      <c r="CL52" s="25">
        <v>0</v>
      </c>
      <c r="CM52" s="25" t="s">
        <v>35</v>
      </c>
      <c r="CN52" s="25">
        <v>0</v>
      </c>
      <c r="CO52" s="25" t="s">
        <v>3186</v>
      </c>
      <c r="CP52" s="25" t="s">
        <v>3187</v>
      </c>
      <c r="CQ52" s="25" t="s">
        <v>3188</v>
      </c>
      <c r="CR52" s="25" t="s">
        <v>3189</v>
      </c>
      <c r="CS52" s="25" t="s">
        <v>3190</v>
      </c>
    </row>
    <row r="53" spans="2:97">
      <c r="B53" s="25">
        <v>37</v>
      </c>
      <c r="C53" s="25" t="s">
        <v>3299</v>
      </c>
      <c r="D53" s="25" t="s">
        <v>3294</v>
      </c>
      <c r="E53" s="25" t="s">
        <v>152</v>
      </c>
      <c r="F53" s="25" t="s">
        <v>128</v>
      </c>
      <c r="G53" s="260" t="s">
        <v>2533</v>
      </c>
      <c r="H53" s="25">
        <v>0</v>
      </c>
      <c r="I53" s="25">
        <v>38</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1</v>
      </c>
      <c r="BM53" s="25">
        <v>1</v>
      </c>
      <c r="BN53" s="25">
        <v>1</v>
      </c>
      <c r="BO53" s="25" t="b">
        <v>0</v>
      </c>
      <c r="BP53" s="25" t="b">
        <v>1</v>
      </c>
      <c r="BQ53" s="25" t="s"/>
      <c r="BR53" s="25" t="b">
        <v>0</v>
      </c>
      <c r="BS53" s="25" t="b">
        <v>0</v>
      </c>
      <c r="BT53" s="25">
        <v>1</v>
      </c>
      <c r="BU53" s="25" t="s">
        <v>278</v>
      </c>
      <c r="BV53" s="25" t="s"/>
      <c r="BW53" s="25">
        <v>0</v>
      </c>
      <c r="BX53" s="25">
        <v>0</v>
      </c>
      <c r="BY53" s="25">
        <v>-1</v>
      </c>
      <c r="BZ53" s="25">
        <v>0</v>
      </c>
      <c r="CA53" s="25">
        <v>0</v>
      </c>
      <c r="CB53" s="25">
        <v>0</v>
      </c>
      <c r="CC53" s="25" t="s">
        <v>127</v>
      </c>
      <c r="CD53" s="25" t="b">
        <v>0</v>
      </c>
      <c r="CE53" s="25" t="s">
        <v>3184</v>
      </c>
      <c r="CF53" s="25" t="b">
        <v>1</v>
      </c>
      <c r="CG53" s="25" t="b">
        <v>0</v>
      </c>
      <c r="CH53" s="25" t="s">
        <v>902</v>
      </c>
      <c r="CI53" s="25" t="b">
        <v>0</v>
      </c>
      <c r="CJ53" s="25" t="s"/>
      <c r="CK53" s="25" t="s">
        <v>223</v>
      </c>
      <c r="CL53" s="25">
        <v>0</v>
      </c>
      <c r="CM53" s="25" t="s">
        <v>35</v>
      </c>
      <c r="CN53" s="25">
        <v>0</v>
      </c>
      <c r="CO53" s="25" t="s">
        <v>3186</v>
      </c>
      <c r="CP53" s="25" t="s">
        <v>3187</v>
      </c>
      <c r="CQ53" s="25" t="s">
        <v>3188</v>
      </c>
      <c r="CR53" s="25" t="s">
        <v>3189</v>
      </c>
      <c r="CS53" s="25" t="s">
        <v>3190</v>
      </c>
    </row>
    <row r="54" spans="2:97">
      <c r="B54" s="25">
        <v>38</v>
      </c>
      <c r="C54" s="25" t="s">
        <v>3300</v>
      </c>
      <c r="D54" s="25" t="s">
        <v>3296</v>
      </c>
      <c r="E54" s="25" t="s">
        <v>152</v>
      </c>
      <c r="F54" s="25" t="s">
        <v>128</v>
      </c>
      <c r="G54" s="260" t="s">
        <v>2533</v>
      </c>
      <c r="H54" s="25">
        <v>0</v>
      </c>
      <c r="I54" s="25">
        <v>76</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1</v>
      </c>
      <c r="BN54" s="25">
        <v>1</v>
      </c>
      <c r="BO54" s="25" t="b">
        <v>0</v>
      </c>
      <c r="BP54" s="25" t="b">
        <v>1</v>
      </c>
      <c r="BQ54" s="25" t="s"/>
      <c r="BR54" s="25" t="b">
        <v>0</v>
      </c>
      <c r="BS54" s="25" t="b">
        <v>0</v>
      </c>
      <c r="BT54" s="25">
        <v>1</v>
      </c>
      <c r="BU54" s="25" t="s">
        <v>278</v>
      </c>
      <c r="BV54" s="25" t="s"/>
      <c r="BW54" s="25">
        <v>0</v>
      </c>
      <c r="BX54" s="25">
        <v>0</v>
      </c>
      <c r="BY54" s="25">
        <v>-1</v>
      </c>
      <c r="BZ54" s="25">
        <v>0</v>
      </c>
      <c r="CA54" s="25">
        <v>0</v>
      </c>
      <c r="CB54" s="25">
        <v>0</v>
      </c>
      <c r="CC54" s="25" t="s">
        <v>127</v>
      </c>
      <c r="CD54" s="25" t="b">
        <v>0</v>
      </c>
      <c r="CE54" s="25" t="s">
        <v>3184</v>
      </c>
      <c r="CF54" s="25" t="b">
        <v>1</v>
      </c>
      <c r="CG54" s="25" t="b">
        <v>0</v>
      </c>
      <c r="CH54" s="25" t="s">
        <v>2115</v>
      </c>
      <c r="CI54" s="25" t="b">
        <v>0</v>
      </c>
      <c r="CJ54" s="25" t="s"/>
      <c r="CK54" s="25" t="s">
        <v>223</v>
      </c>
      <c r="CL54" s="25">
        <v>0</v>
      </c>
      <c r="CM54" s="25" t="s">
        <v>35</v>
      </c>
      <c r="CN54" s="25">
        <v>0</v>
      </c>
      <c r="CO54" s="25" t="s">
        <v>3186</v>
      </c>
      <c r="CP54" s="25" t="s">
        <v>3187</v>
      </c>
      <c r="CQ54" s="25" t="s">
        <v>3188</v>
      </c>
      <c r="CR54" s="25" t="s">
        <v>3189</v>
      </c>
      <c r="CS54" s="25" t="s">
        <v>3190</v>
      </c>
    </row>
    <row r="55" spans="2:97">
      <c r="B55" s="25">
        <v>39</v>
      </c>
      <c r="C55" s="25" t="s">
        <v>3301</v>
      </c>
      <c r="D55" s="25" t="s">
        <v>3298</v>
      </c>
      <c r="E55" s="25" t="s">
        <v>152</v>
      </c>
      <c r="F55" s="25" t="s">
        <v>128</v>
      </c>
      <c r="G55" s="260" t="s">
        <v>2533</v>
      </c>
      <c r="H55" s="25">
        <v>0</v>
      </c>
      <c r="I55" s="25">
        <v>114</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132</v>
      </c>
      <c r="Y55" s="25">
        <v>0</v>
      </c>
      <c r="Z55" s="25">
        <v>0</v>
      </c>
      <c r="AA55" s="25" t="s">
        <v>134</v>
      </c>
      <c r="AB55" s="25" t="s">
        <v>135</v>
      </c>
      <c r="AC55" s="25" t="b">
        <v>0</v>
      </c>
      <c r="AD55" s="25" t="b">
        <v>0</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0</v>
      </c>
      <c r="BJ55" s="25">
        <v>10</v>
      </c>
      <c r="BK55" s="25" t="b">
        <v>1</v>
      </c>
      <c r="BL55" s="25" t="b">
        <v>1</v>
      </c>
      <c r="BM55" s="25">
        <v>1</v>
      </c>
      <c r="BN55" s="25">
        <v>1</v>
      </c>
      <c r="BO55" s="25" t="b">
        <v>0</v>
      </c>
      <c r="BP55" s="25" t="b">
        <v>1</v>
      </c>
      <c r="BQ55" s="25" t="s"/>
      <c r="BR55" s="25" t="b">
        <v>0</v>
      </c>
      <c r="BS55" s="25" t="b">
        <v>0</v>
      </c>
      <c r="BT55" s="25">
        <v>1</v>
      </c>
      <c r="BU55" s="25" t="s">
        <v>278</v>
      </c>
      <c r="BV55" s="25" t="s"/>
      <c r="BW55" s="25">
        <v>0</v>
      </c>
      <c r="BX55" s="25">
        <v>0</v>
      </c>
      <c r="BY55" s="25">
        <v>-1</v>
      </c>
      <c r="BZ55" s="25">
        <v>0</v>
      </c>
      <c r="CA55" s="25">
        <v>0</v>
      </c>
      <c r="CB55" s="25">
        <v>0</v>
      </c>
      <c r="CC55" s="25" t="s">
        <v>127</v>
      </c>
      <c r="CD55" s="25" t="b">
        <v>0</v>
      </c>
      <c r="CE55" s="25" t="s">
        <v>3199</v>
      </c>
      <c r="CF55" s="25" t="b">
        <v>1</v>
      </c>
      <c r="CG55" s="25" t="b">
        <v>0</v>
      </c>
      <c r="CH55" s="25" t="s">
        <v>911</v>
      </c>
      <c r="CI55" s="25" t="b">
        <v>0</v>
      </c>
      <c r="CJ55" s="25" t="s"/>
      <c r="CK55" s="25" t="s">
        <v>223</v>
      </c>
      <c r="CL55" s="25">
        <v>0</v>
      </c>
      <c r="CM55" s="25" t="s">
        <v>35</v>
      </c>
      <c r="CN55" s="25">
        <v>0</v>
      </c>
      <c r="CO55" s="25" t="s">
        <v>3186</v>
      </c>
      <c r="CP55" s="25" t="s">
        <v>3187</v>
      </c>
      <c r="CQ55" s="25" t="s">
        <v>3188</v>
      </c>
      <c r="CR55" s="25" t="s">
        <v>3189</v>
      </c>
      <c r="CS55" s="25" t="s">
        <v>3190</v>
      </c>
    </row>
    <row r="56" spans="1:97">
      <c r="A56" t="s">
        <v>3302</v>
      </c>
      <c r="B56" s="25">
        <v>40</v>
      </c>
      <c r="C56" s="25" t="s">
        <v>3303</v>
      </c>
      <c r="D56" s="25" t="s">
        <v>3303</v>
      </c>
      <c r="E56" s="25" t="s">
        <v>127</v>
      </c>
      <c r="F56" s="25" t="s">
        <v>128</v>
      </c>
      <c r="G56" s="260" t="s">
        <v>209</v>
      </c>
      <c r="H56" s="25">
        <v>0</v>
      </c>
      <c r="I56" s="25">
        <v>48</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0</v>
      </c>
      <c r="BJ56" s="25">
        <v>10</v>
      </c>
      <c r="BK56" s="25" t="b">
        <v>1</v>
      </c>
      <c r="BL56" s="25" t="b">
        <v>1</v>
      </c>
      <c r="BM56" s="25">
        <v>1</v>
      </c>
      <c r="BN56" s="25">
        <v>1</v>
      </c>
      <c r="BO56" s="25" t="b">
        <v>1</v>
      </c>
      <c r="BP56" s="25" t="b">
        <v>1</v>
      </c>
      <c r="BQ56" s="25" t="s"/>
      <c r="BR56" s="25" t="b">
        <v>0</v>
      </c>
      <c r="BS56" s="25" t="b">
        <v>0</v>
      </c>
      <c r="BT56" s="25">
        <v>1</v>
      </c>
      <c r="BU56" s="25" t="s">
        <v>139</v>
      </c>
      <c r="BV56" s="25" t="s"/>
      <c r="BW56" s="25">
        <v>0</v>
      </c>
      <c r="BX56" s="25">
        <v>0</v>
      </c>
      <c r="BY56" s="25">
        <v>-1</v>
      </c>
      <c r="BZ56" s="25">
        <v>0</v>
      </c>
      <c r="CA56" s="25">
        <v>0</v>
      </c>
      <c r="CB56" s="25">
        <v>0</v>
      </c>
      <c r="CC56" s="25" t="s">
        <v>127</v>
      </c>
      <c r="CD56" s="25" t="b">
        <v>0</v>
      </c>
      <c r="CE56" s="25" t="s">
        <v>3184</v>
      </c>
      <c r="CF56" s="25" t="b">
        <v>0</v>
      </c>
      <c r="CG56" s="25" t="b">
        <v>1</v>
      </c>
      <c r="CH56" s="25" t="s">
        <v>553</v>
      </c>
      <c r="CI56" s="25" t="b">
        <v>0</v>
      </c>
      <c r="CJ56" s="25" t="s"/>
      <c r="CK56" s="25" t="s">
        <v>223</v>
      </c>
      <c r="CL56" s="25">
        <v>0</v>
      </c>
      <c r="CM56" s="25" t="s">
        <v>35</v>
      </c>
      <c r="CN56" s="25">
        <v>0</v>
      </c>
      <c r="CO56" s="25" t="s">
        <v>3186</v>
      </c>
      <c r="CP56" s="25" t="s">
        <v>3187</v>
      </c>
      <c r="CQ56" s="25" t="s">
        <v>3188</v>
      </c>
      <c r="CR56" s="25" t="s">
        <v>3189</v>
      </c>
      <c r="CS56" s="25" t="s">
        <v>3190</v>
      </c>
    </row>
    <row r="57" spans="1:97">
      <c r="A57" t="s">
        <v>3304</v>
      </c>
      <c r="B57" s="25">
        <v>41</v>
      </c>
      <c r="C57" s="25" t="s">
        <v>3305</v>
      </c>
      <c r="D57" s="25" t="s">
        <v>3305</v>
      </c>
      <c r="E57" s="25" t="s">
        <v>127</v>
      </c>
      <c r="F57" s="25" t="s">
        <v>128</v>
      </c>
      <c r="G57" s="260" t="s">
        <v>209</v>
      </c>
      <c r="H57" s="25">
        <v>0</v>
      </c>
      <c r="I57" s="25">
        <v>48</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1</v>
      </c>
      <c r="BN57" s="25">
        <v>1</v>
      </c>
      <c r="BO57" s="25" t="b">
        <v>1</v>
      </c>
      <c r="BP57" s="25" t="b">
        <v>1</v>
      </c>
      <c r="BQ57" s="25" t="s"/>
      <c r="BR57" s="25" t="b">
        <v>0</v>
      </c>
      <c r="BS57" s="25" t="b">
        <v>0</v>
      </c>
      <c r="BT57" s="25">
        <v>1</v>
      </c>
      <c r="BU57" s="25" t="s">
        <v>139</v>
      </c>
      <c r="BV57" s="25" t="s"/>
      <c r="BW57" s="25">
        <v>0</v>
      </c>
      <c r="BX57" s="25">
        <v>0</v>
      </c>
      <c r="BY57" s="25">
        <v>-1</v>
      </c>
      <c r="BZ57" s="25">
        <v>0</v>
      </c>
      <c r="CA57" s="25">
        <v>0</v>
      </c>
      <c r="CB57" s="25">
        <v>0</v>
      </c>
      <c r="CC57" s="25" t="s">
        <v>127</v>
      </c>
      <c r="CD57" s="25" t="b">
        <v>0</v>
      </c>
      <c r="CE57" s="25" t="s">
        <v>3184</v>
      </c>
      <c r="CF57" s="25" t="b">
        <v>0</v>
      </c>
      <c r="CG57" s="25" t="b">
        <v>1</v>
      </c>
      <c r="CH57" s="25" t="s">
        <v>902</v>
      </c>
      <c r="CI57" s="25" t="b">
        <v>0</v>
      </c>
      <c r="CJ57" s="25" t="s"/>
      <c r="CK57" s="25" t="s">
        <v>223</v>
      </c>
      <c r="CL57" s="25">
        <v>0</v>
      </c>
      <c r="CM57" s="25" t="s">
        <v>35</v>
      </c>
      <c r="CN57" s="25">
        <v>0</v>
      </c>
      <c r="CO57" s="25" t="s">
        <v>3186</v>
      </c>
      <c r="CP57" s="25" t="s">
        <v>3187</v>
      </c>
      <c r="CQ57" s="25" t="s">
        <v>3188</v>
      </c>
      <c r="CR57" s="25" t="s">
        <v>3189</v>
      </c>
      <c r="CS57" s="25" t="s">
        <v>3190</v>
      </c>
    </row>
    <row r="58" spans="1:97">
      <c r="A58" t="s">
        <v>3306</v>
      </c>
      <c r="B58" s="25">
        <v>42</v>
      </c>
      <c r="C58" s="25" t="s">
        <v>3307</v>
      </c>
      <c r="D58" s="25" t="s">
        <v>3307</v>
      </c>
      <c r="E58" s="25" t="s">
        <v>127</v>
      </c>
      <c r="F58" s="25" t="s">
        <v>128</v>
      </c>
      <c r="G58" s="260" t="s">
        <v>209</v>
      </c>
      <c r="H58" s="25">
        <v>0</v>
      </c>
      <c r="I58" s="25">
        <v>72</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1</v>
      </c>
      <c r="BN58" s="25">
        <v>1</v>
      </c>
      <c r="BO58" s="25" t="b">
        <v>1</v>
      </c>
      <c r="BP58" s="25" t="b">
        <v>1</v>
      </c>
      <c r="BQ58" s="25" t="s"/>
      <c r="BR58" s="25" t="b">
        <v>0</v>
      </c>
      <c r="BS58" s="25" t="b">
        <v>0</v>
      </c>
      <c r="BT58" s="25">
        <v>1</v>
      </c>
      <c r="BU58" s="25" t="s">
        <v>139</v>
      </c>
      <c r="BV58" s="25" t="s"/>
      <c r="BW58" s="25">
        <v>0</v>
      </c>
      <c r="BX58" s="25">
        <v>0</v>
      </c>
      <c r="BY58" s="25">
        <v>-1</v>
      </c>
      <c r="BZ58" s="25">
        <v>0</v>
      </c>
      <c r="CA58" s="25">
        <v>0</v>
      </c>
      <c r="CB58" s="25">
        <v>0</v>
      </c>
      <c r="CC58" s="25" t="s">
        <v>127</v>
      </c>
      <c r="CD58" s="25" t="b">
        <v>0</v>
      </c>
      <c r="CE58" s="25" t="s">
        <v>3184</v>
      </c>
      <c r="CF58" s="25" t="b">
        <v>0</v>
      </c>
      <c r="CG58" s="25" t="b">
        <v>1</v>
      </c>
      <c r="CH58" s="25" t="s">
        <v>2115</v>
      </c>
      <c r="CI58" s="25" t="b">
        <v>0</v>
      </c>
      <c r="CJ58" s="25" t="s"/>
      <c r="CK58" s="25" t="s">
        <v>223</v>
      </c>
      <c r="CL58" s="25">
        <v>0</v>
      </c>
      <c r="CM58" s="25" t="s">
        <v>35</v>
      </c>
      <c r="CN58" s="25">
        <v>0</v>
      </c>
      <c r="CO58" s="25" t="s">
        <v>3186</v>
      </c>
      <c r="CP58" s="25" t="s">
        <v>3187</v>
      </c>
      <c r="CQ58" s="25" t="s">
        <v>3188</v>
      </c>
      <c r="CR58" s="25" t="s">
        <v>3189</v>
      </c>
      <c r="CS58" s="25" t="s">
        <v>3190</v>
      </c>
    </row>
    <row r="59" spans="1:97">
      <c r="A59" t="s">
        <v>3308</v>
      </c>
      <c r="B59" s="25">
        <v>43</v>
      </c>
      <c r="C59" s="25" t="s">
        <v>3309</v>
      </c>
      <c r="D59" s="25" t="s">
        <v>3309</v>
      </c>
      <c r="E59" s="25" t="s">
        <v>127</v>
      </c>
      <c r="F59" s="25" t="s">
        <v>128</v>
      </c>
      <c r="G59" s="260" t="s">
        <v>209</v>
      </c>
      <c r="H59" s="25">
        <v>0</v>
      </c>
      <c r="I59" s="25">
        <v>98</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1.2</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0</v>
      </c>
      <c r="BH59" s="25" t="b">
        <v>0</v>
      </c>
      <c r="BI59" s="25" t="b">
        <v>0</v>
      </c>
      <c r="BJ59" s="25">
        <v>10</v>
      </c>
      <c r="BK59" s="25" t="b">
        <v>1</v>
      </c>
      <c r="BL59" s="25" t="b">
        <v>1</v>
      </c>
      <c r="BM59" s="25">
        <v>1</v>
      </c>
      <c r="BN59" s="25">
        <v>1</v>
      </c>
      <c r="BO59" s="25" t="b">
        <v>1</v>
      </c>
      <c r="BP59" s="25" t="b">
        <v>1</v>
      </c>
      <c r="BQ59" s="25" t="s"/>
      <c r="BR59" s="25" t="b">
        <v>0</v>
      </c>
      <c r="BS59" s="25" t="b">
        <v>0</v>
      </c>
      <c r="BT59" s="25">
        <v>1</v>
      </c>
      <c r="BU59" s="25" t="s">
        <v>139</v>
      </c>
      <c r="BV59" s="25" t="s"/>
      <c r="BW59" s="25">
        <v>0</v>
      </c>
      <c r="BX59" s="25">
        <v>0</v>
      </c>
      <c r="BY59" s="25">
        <v>-1</v>
      </c>
      <c r="BZ59" s="25">
        <v>0</v>
      </c>
      <c r="CA59" s="25">
        <v>0</v>
      </c>
      <c r="CB59" s="25">
        <v>0</v>
      </c>
      <c r="CC59" s="25" t="s">
        <v>127</v>
      </c>
      <c r="CD59" s="25" t="b">
        <v>0</v>
      </c>
      <c r="CE59" s="25" t="s">
        <v>3199</v>
      </c>
      <c r="CF59" s="25" t="b">
        <v>0</v>
      </c>
      <c r="CG59" s="25" t="b">
        <v>1</v>
      </c>
      <c r="CH59" s="25" t="s">
        <v>911</v>
      </c>
      <c r="CI59" s="25" t="b">
        <v>0</v>
      </c>
      <c r="CJ59" s="25" t="s"/>
      <c r="CK59" s="25" t="s">
        <v>223</v>
      </c>
      <c r="CL59" s="25">
        <v>0</v>
      </c>
      <c r="CM59" s="25" t="s">
        <v>35</v>
      </c>
      <c r="CN59" s="25">
        <v>0</v>
      </c>
      <c r="CO59" s="25" t="s">
        <v>3186</v>
      </c>
      <c r="CP59" s="25" t="s">
        <v>3187</v>
      </c>
      <c r="CQ59" s="25" t="s">
        <v>3188</v>
      </c>
      <c r="CR59" s="25" t="s">
        <v>3189</v>
      </c>
      <c r="CS59" s="25" t="s">
        <v>3190</v>
      </c>
    </row>
    <row r="60" spans="1:97">
      <c r="A60" s="75" t="s">
        <v>3310</v>
      </c>
      <c r="B60" s="25">
        <v>44</v>
      </c>
      <c r="C60" s="25" t="s">
        <v>3311</v>
      </c>
      <c r="D60" s="25" t="s">
        <v>3311</v>
      </c>
      <c r="E60" s="25" t="s">
        <v>127</v>
      </c>
      <c r="F60" s="25" t="s">
        <v>128</v>
      </c>
      <c r="G60" s="260" t="s">
        <v>269</v>
      </c>
      <c r="H60" s="25">
        <v>0</v>
      </c>
      <c r="I60" s="25">
        <v>36</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222</v>
      </c>
      <c r="Y60" s="25">
        <v>25</v>
      </c>
      <c r="Z60" s="25">
        <v>0</v>
      </c>
      <c r="AA60" s="25" t="s">
        <v>134</v>
      </c>
      <c r="AB60" s="25" t="s">
        <v>135</v>
      </c>
      <c r="AC60" s="25" t="b">
        <v>0</v>
      </c>
      <c r="AD60" s="25" t="b">
        <v>0</v>
      </c>
      <c r="AE60" s="25" t="s">
        <v>136</v>
      </c>
      <c r="AF60" s="25" t="s">
        <v>137</v>
      </c>
      <c r="AG60" s="25">
        <v>1</v>
      </c>
      <c r="AH60" s="25">
        <v>0</v>
      </c>
      <c r="AI60" s="25">
        <v>20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v>3312</v>
      </c>
      <c r="BE60" s="25" t="b">
        <v>0</v>
      </c>
      <c r="BF60" s="25" t="b">
        <v>0</v>
      </c>
      <c r="BG60" s="25" t="b">
        <v>0</v>
      </c>
      <c r="BH60" s="25" t="b">
        <v>0</v>
      </c>
      <c r="BI60" s="25" t="b">
        <v>1</v>
      </c>
      <c r="BJ60" s="25">
        <v>2</v>
      </c>
      <c r="BK60" s="25" t="b">
        <v>1</v>
      </c>
      <c r="BL60" s="25" t="b">
        <v>1</v>
      </c>
      <c r="BM60" s="25">
        <v>0.4</v>
      </c>
      <c r="BN60" s="25">
        <v>0.4</v>
      </c>
      <c r="BO60" s="25" t="b">
        <v>1</v>
      </c>
      <c r="BP60" s="25" t="b">
        <v>1</v>
      </c>
      <c r="BQ60" s="25" t="s"/>
      <c r="BR60" s="25" t="b">
        <v>0</v>
      </c>
      <c r="BS60" s="25" t="b">
        <v>0</v>
      </c>
      <c r="BT60" s="25">
        <v>1</v>
      </c>
      <c r="BU60" s="25" t="s">
        <v>139</v>
      </c>
      <c r="BV60" s="25" t="s"/>
      <c r="BW60" s="25">
        <v>0</v>
      </c>
      <c r="BX60" s="25">
        <v>0</v>
      </c>
      <c r="BY60" s="25">
        <v>-1</v>
      </c>
      <c r="BZ60" s="25">
        <v>0</v>
      </c>
      <c r="CA60" s="25">
        <v>0</v>
      </c>
      <c r="CB60" s="25">
        <v>0</v>
      </c>
      <c r="CC60" s="25" t="s">
        <v>127</v>
      </c>
      <c r="CD60" s="25" t="b">
        <v>0</v>
      </c>
      <c r="CE60" s="25" t="s">
        <v>3184</v>
      </c>
      <c r="CF60" s="25" t="b">
        <v>1</v>
      </c>
      <c r="CG60" s="25" t="b">
        <v>1</v>
      </c>
      <c r="CH60" s="25" t="s">
        <v>902</v>
      </c>
      <c r="CI60" s="25" t="b">
        <v>0</v>
      </c>
      <c r="CJ60" s="25" t="s"/>
      <c r="CK60" s="25" t="s">
        <v>223</v>
      </c>
      <c r="CL60" s="25">
        <v>0</v>
      </c>
      <c r="CM60" s="25" t="s">
        <v>35</v>
      </c>
      <c r="CN60" s="25">
        <v>0</v>
      </c>
      <c r="CO60" s="25" t="s">
        <v>3186</v>
      </c>
      <c r="CP60" s="25" t="s">
        <v>3187</v>
      </c>
      <c r="CQ60" s="25" t="s">
        <v>3188</v>
      </c>
      <c r="CR60" s="25" t="s">
        <v>3189</v>
      </c>
      <c r="CS60" s="25" t="s">
        <v>3190</v>
      </c>
    </row>
    <row r="61" spans="1:97">
      <c r="A61" s="66" t="s"/>
      <c r="B61" s="25">
        <v>45</v>
      </c>
      <c r="C61" s="25" t="s">
        <v>3313</v>
      </c>
      <c r="D61" s="25" t="s">
        <v>3313</v>
      </c>
      <c r="E61" s="25" t="s">
        <v>127</v>
      </c>
      <c r="F61" s="25" t="s">
        <v>128</v>
      </c>
      <c r="G61" s="260" t="s">
        <v>269</v>
      </c>
      <c r="H61" s="25">
        <v>0</v>
      </c>
      <c r="I61" s="25">
        <v>42</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222</v>
      </c>
      <c r="Y61" s="25">
        <v>25</v>
      </c>
      <c r="Z61" s="25">
        <v>0</v>
      </c>
      <c r="AA61" s="25" t="s">
        <v>134</v>
      </c>
      <c r="AB61" s="25" t="s">
        <v>135</v>
      </c>
      <c r="AC61" s="25" t="b">
        <v>0</v>
      </c>
      <c r="AD61" s="25" t="b">
        <v>0</v>
      </c>
      <c r="AE61" s="25" t="s">
        <v>136</v>
      </c>
      <c r="AF61" s="25" t="s">
        <v>137</v>
      </c>
      <c r="AG61" s="25">
        <v>1</v>
      </c>
      <c r="AH61" s="25">
        <v>0</v>
      </c>
      <c r="AI61" s="25">
        <v>20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v>3312</v>
      </c>
      <c r="BE61" s="25" t="b">
        <v>0</v>
      </c>
      <c r="BF61" s="25" t="b">
        <v>0</v>
      </c>
      <c r="BG61" s="25" t="b">
        <v>0</v>
      </c>
      <c r="BH61" s="25" t="b">
        <v>0</v>
      </c>
      <c r="BI61" s="25" t="b">
        <v>1</v>
      </c>
      <c r="BJ61" s="25">
        <v>2</v>
      </c>
      <c r="BK61" s="25" t="b">
        <v>1</v>
      </c>
      <c r="BL61" s="25" t="b">
        <v>1</v>
      </c>
      <c r="BM61" s="25">
        <v>0.4</v>
      </c>
      <c r="BN61" s="25">
        <v>0.4</v>
      </c>
      <c r="BO61" s="25" t="b">
        <v>1</v>
      </c>
      <c r="BP61" s="25" t="b">
        <v>1</v>
      </c>
      <c r="BQ61" s="25" t="s"/>
      <c r="BR61" s="25" t="b">
        <v>0</v>
      </c>
      <c r="BS61" s="25" t="b">
        <v>0</v>
      </c>
      <c r="BT61" s="25">
        <v>1</v>
      </c>
      <c r="BU61" s="25" t="s">
        <v>139</v>
      </c>
      <c r="BV61" s="25" t="s"/>
      <c r="BW61" s="25">
        <v>0</v>
      </c>
      <c r="BX61" s="25">
        <v>0</v>
      </c>
      <c r="BY61" s="25">
        <v>-1</v>
      </c>
      <c r="BZ61" s="25">
        <v>0</v>
      </c>
      <c r="CA61" s="25">
        <v>0</v>
      </c>
      <c r="CB61" s="25">
        <v>0</v>
      </c>
      <c r="CC61" s="25" t="s">
        <v>127</v>
      </c>
      <c r="CD61" s="25" t="b">
        <v>0</v>
      </c>
      <c r="CE61" s="25" t="s">
        <v>3184</v>
      </c>
      <c r="CF61" s="25" t="b">
        <v>1</v>
      </c>
      <c r="CG61" s="25" t="b">
        <v>1</v>
      </c>
      <c r="CH61" s="25" t="s">
        <v>902</v>
      </c>
      <c r="CI61" s="25" t="b">
        <v>0</v>
      </c>
      <c r="CJ61" s="25" t="s"/>
      <c r="CK61" s="25" t="s">
        <v>223</v>
      </c>
      <c r="CL61" s="25">
        <v>0</v>
      </c>
      <c r="CM61" s="25" t="s">
        <v>35</v>
      </c>
      <c r="CN61" s="25">
        <v>0</v>
      </c>
      <c r="CO61" s="25" t="s">
        <v>3186</v>
      </c>
      <c r="CP61" s="25" t="s">
        <v>3187</v>
      </c>
      <c r="CQ61" s="25" t="s">
        <v>3188</v>
      </c>
      <c r="CR61" s="25" t="s">
        <v>3189</v>
      </c>
      <c r="CS61" s="25" t="s">
        <v>3190</v>
      </c>
    </row>
    <row r="62" spans="1:97">
      <c r="A62" s="66" t="s"/>
      <c r="B62" s="25">
        <v>46</v>
      </c>
      <c r="C62" s="25" t="s">
        <v>3314</v>
      </c>
      <c r="D62" s="25" t="s">
        <v>3314</v>
      </c>
      <c r="E62" s="25" t="s">
        <v>127</v>
      </c>
      <c r="F62" s="25" t="s">
        <v>128</v>
      </c>
      <c r="G62" s="260" t="s">
        <v>269</v>
      </c>
      <c r="H62" s="25">
        <v>0</v>
      </c>
      <c r="I62" s="25">
        <v>50</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222</v>
      </c>
      <c r="Y62" s="25">
        <v>25</v>
      </c>
      <c r="Z62" s="25">
        <v>0</v>
      </c>
      <c r="AA62" s="25" t="s">
        <v>134</v>
      </c>
      <c r="AB62" s="25" t="s">
        <v>135</v>
      </c>
      <c r="AC62" s="25" t="b">
        <v>0</v>
      </c>
      <c r="AD62" s="25" t="b">
        <v>0</v>
      </c>
      <c r="AE62" s="25" t="s">
        <v>136</v>
      </c>
      <c r="AF62" s="25" t="s">
        <v>137</v>
      </c>
      <c r="AG62" s="25">
        <v>1</v>
      </c>
      <c r="AH62" s="25">
        <v>0</v>
      </c>
      <c r="AI62" s="25">
        <v>20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v>3312</v>
      </c>
      <c r="BE62" s="25" t="b">
        <v>0</v>
      </c>
      <c r="BF62" s="25" t="b">
        <v>0</v>
      </c>
      <c r="BG62" s="25" t="b">
        <v>0</v>
      </c>
      <c r="BH62" s="25" t="b">
        <v>0</v>
      </c>
      <c r="BI62" s="25" t="b">
        <v>1</v>
      </c>
      <c r="BJ62" s="25">
        <v>2</v>
      </c>
      <c r="BK62" s="25" t="b">
        <v>1</v>
      </c>
      <c r="BL62" s="25" t="b">
        <v>1</v>
      </c>
      <c r="BM62" s="25">
        <v>0.4</v>
      </c>
      <c r="BN62" s="25">
        <v>0.4</v>
      </c>
      <c r="BO62" s="25" t="b">
        <v>1</v>
      </c>
      <c r="BP62" s="25" t="b">
        <v>1</v>
      </c>
      <c r="BQ62" s="25" t="s"/>
      <c r="BR62" s="25" t="b">
        <v>0</v>
      </c>
      <c r="BS62" s="25" t="b">
        <v>0</v>
      </c>
      <c r="BT62" s="25">
        <v>1</v>
      </c>
      <c r="BU62" s="25" t="s">
        <v>139</v>
      </c>
      <c r="BV62" s="25" t="s"/>
      <c r="BW62" s="25">
        <v>0</v>
      </c>
      <c r="BX62" s="25">
        <v>0</v>
      </c>
      <c r="BY62" s="25">
        <v>-1</v>
      </c>
      <c r="BZ62" s="25">
        <v>0</v>
      </c>
      <c r="CA62" s="25">
        <v>0</v>
      </c>
      <c r="CB62" s="25">
        <v>0</v>
      </c>
      <c r="CC62" s="25" t="s">
        <v>127</v>
      </c>
      <c r="CD62" s="25" t="b">
        <v>0</v>
      </c>
      <c r="CE62" s="25" t="s">
        <v>3184</v>
      </c>
      <c r="CF62" s="25" t="b">
        <v>1</v>
      </c>
      <c r="CG62" s="25" t="b">
        <v>1</v>
      </c>
      <c r="CH62" s="25" t="s">
        <v>2115</v>
      </c>
      <c r="CI62" s="25" t="b">
        <v>0</v>
      </c>
      <c r="CJ62" s="25" t="s"/>
      <c r="CK62" s="25" t="s">
        <v>223</v>
      </c>
      <c r="CL62" s="25">
        <v>0</v>
      </c>
      <c r="CM62" s="25" t="s">
        <v>35</v>
      </c>
      <c r="CN62" s="25">
        <v>0</v>
      </c>
      <c r="CO62" s="25" t="s">
        <v>3186</v>
      </c>
      <c r="CP62" s="25" t="s">
        <v>3187</v>
      </c>
      <c r="CQ62" s="25" t="s">
        <v>3188</v>
      </c>
      <c r="CR62" s="25" t="s">
        <v>3189</v>
      </c>
      <c r="CS62" s="25" t="s">
        <v>3190</v>
      </c>
    </row>
    <row r="63" spans="1:97">
      <c r="A63" s="87" t="s"/>
      <c r="B63" s="25">
        <v>47</v>
      </c>
      <c r="C63" s="25" t="s">
        <v>3315</v>
      </c>
      <c r="D63" s="25" t="s">
        <v>3315</v>
      </c>
      <c r="E63" s="25" t="s">
        <v>127</v>
      </c>
      <c r="F63" s="25" t="s">
        <v>128</v>
      </c>
      <c r="G63" s="260" t="s">
        <v>269</v>
      </c>
      <c r="H63" s="25">
        <v>0</v>
      </c>
      <c r="I63" s="25">
        <v>58</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222</v>
      </c>
      <c r="Y63" s="25">
        <v>25</v>
      </c>
      <c r="Z63" s="25">
        <v>0</v>
      </c>
      <c r="AA63" s="25" t="s">
        <v>134</v>
      </c>
      <c r="AB63" s="25" t="s">
        <v>135</v>
      </c>
      <c r="AC63" s="25" t="b">
        <v>0</v>
      </c>
      <c r="AD63" s="25" t="b">
        <v>0</v>
      </c>
      <c r="AE63" s="25" t="s">
        <v>136</v>
      </c>
      <c r="AF63" s="25" t="s">
        <v>137</v>
      </c>
      <c r="AG63" s="25">
        <v>1.2</v>
      </c>
      <c r="AH63" s="25">
        <v>0</v>
      </c>
      <c r="AI63" s="25">
        <v>20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v>3312</v>
      </c>
      <c r="BE63" s="25" t="b">
        <v>0</v>
      </c>
      <c r="BF63" s="25" t="b">
        <v>0</v>
      </c>
      <c r="BG63" s="25" t="b">
        <v>0</v>
      </c>
      <c r="BH63" s="25" t="b">
        <v>0</v>
      </c>
      <c r="BI63" s="25" t="b">
        <v>1</v>
      </c>
      <c r="BJ63" s="25">
        <v>2</v>
      </c>
      <c r="BK63" s="25" t="b">
        <v>1</v>
      </c>
      <c r="BL63" s="25" t="b">
        <v>1</v>
      </c>
      <c r="BM63" s="25">
        <v>0.4</v>
      </c>
      <c r="BN63" s="25">
        <v>0.4</v>
      </c>
      <c r="BO63" s="25" t="b">
        <v>1</v>
      </c>
      <c r="BP63" s="25" t="b">
        <v>1</v>
      </c>
      <c r="BQ63" s="25" t="s"/>
      <c r="BR63" s="25" t="b">
        <v>0</v>
      </c>
      <c r="BS63" s="25" t="b">
        <v>0</v>
      </c>
      <c r="BT63" s="25">
        <v>1</v>
      </c>
      <c r="BU63" s="25" t="s">
        <v>139</v>
      </c>
      <c r="BV63" s="25" t="s"/>
      <c r="BW63" s="25">
        <v>0</v>
      </c>
      <c r="BX63" s="25">
        <v>0</v>
      </c>
      <c r="BY63" s="25">
        <v>-1</v>
      </c>
      <c r="BZ63" s="25">
        <v>0</v>
      </c>
      <c r="CA63" s="25">
        <v>0</v>
      </c>
      <c r="CB63" s="25">
        <v>0</v>
      </c>
      <c r="CC63" s="25" t="s">
        <v>127</v>
      </c>
      <c r="CD63" s="25" t="b">
        <v>0</v>
      </c>
      <c r="CE63" s="25" t="s">
        <v>3199</v>
      </c>
      <c r="CF63" s="25" t="b">
        <v>1</v>
      </c>
      <c r="CG63" s="25" t="b">
        <v>1</v>
      </c>
      <c r="CH63" s="25" t="s">
        <v>911</v>
      </c>
      <c r="CI63" s="25" t="b">
        <v>0</v>
      </c>
      <c r="CJ63" s="25" t="s"/>
      <c r="CK63" s="25" t="s">
        <v>223</v>
      </c>
      <c r="CL63" s="25">
        <v>0</v>
      </c>
      <c r="CM63" s="25" t="s">
        <v>35</v>
      </c>
      <c r="CN63" s="25">
        <v>0</v>
      </c>
      <c r="CO63" s="25" t="s">
        <v>3186</v>
      </c>
      <c r="CP63" s="25" t="s">
        <v>3187</v>
      </c>
      <c r="CQ63" s="25" t="s">
        <v>3188</v>
      </c>
      <c r="CR63" s="25" t="s">
        <v>3189</v>
      </c>
      <c r="CS63" s="25" t="s">
        <v>3190</v>
      </c>
    </row>
    <row r="64" spans="1:97">
      <c r="A64" s="25" t="s">
        <v>3316</v>
      </c>
      <c r="B64" s="25">
        <v>48</v>
      </c>
      <c r="C64" s="25" t="s">
        <v>1280</v>
      </c>
      <c r="D64" s="25" t="s">
        <v>3317</v>
      </c>
      <c r="E64" s="25" t="s">
        <v>127</v>
      </c>
      <c r="F64" s="25" t="s">
        <v>128</v>
      </c>
      <c r="G64" s="260" t="s">
        <v>129</v>
      </c>
      <c r="H64" s="25">
        <v>0</v>
      </c>
      <c r="I64" s="25">
        <v>90</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134</v>
      </c>
      <c r="AB64" s="25" t="s">
        <v>135</v>
      </c>
      <c r="AC64" s="25" t="b">
        <v>0</v>
      </c>
      <c r="AD64" s="25" t="b">
        <v>0</v>
      </c>
      <c r="AE64" s="25" t="s">
        <v>136</v>
      </c>
      <c r="AF64" s="25" t="s">
        <v>137</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1</v>
      </c>
      <c r="AX64" s="25" t="b">
        <v>0</v>
      </c>
      <c r="AY64" s="25" t="b">
        <v>0</v>
      </c>
      <c r="AZ64" s="25" t="b">
        <v>0</v>
      </c>
      <c r="BA64" s="25">
        <v>1</v>
      </c>
      <c r="BB64" s="25" t="b">
        <v>0</v>
      </c>
      <c r="BC64" s="25">
        <v>1</v>
      </c>
      <c r="BD64" s="25" t="s"/>
      <c r="BE64" s="25" t="b">
        <v>0</v>
      </c>
      <c r="BF64" s="25" t="b">
        <v>0</v>
      </c>
      <c r="BG64" s="25" t="b">
        <v>0</v>
      </c>
      <c r="BH64" s="25" t="b">
        <v>0</v>
      </c>
      <c r="BI64" s="25" t="b">
        <v>0</v>
      </c>
      <c r="BJ64" s="25">
        <v>10</v>
      </c>
      <c r="BK64" s="25" t="b">
        <v>1</v>
      </c>
      <c r="BL64" s="25" t="b">
        <v>1</v>
      </c>
      <c r="BM64" s="25">
        <v>1</v>
      </c>
      <c r="BN64" s="25">
        <v>1</v>
      </c>
      <c r="BO64" s="25" t="b">
        <v>0</v>
      </c>
      <c r="BP64" s="25" t="b">
        <v>1</v>
      </c>
      <c r="BQ64" s="25" t="s"/>
      <c r="BR64" s="25" t="b">
        <v>0</v>
      </c>
      <c r="BS64" s="25" t="b">
        <v>0</v>
      </c>
      <c r="BT64" s="25">
        <v>1</v>
      </c>
      <c r="BU64" s="25" t="s">
        <v>139</v>
      </c>
      <c r="BV64" s="25" t="s"/>
      <c r="BW64" s="25">
        <v>0</v>
      </c>
      <c r="BX64" s="25">
        <v>0</v>
      </c>
      <c r="BY64" s="25">
        <v>-1</v>
      </c>
      <c r="BZ64" s="25">
        <v>0</v>
      </c>
      <c r="CA64" s="25">
        <v>0</v>
      </c>
      <c r="CB64" s="25">
        <v>0</v>
      </c>
      <c r="CC64" s="25" t="s">
        <v>127</v>
      </c>
      <c r="CD64" s="25" t="b">
        <v>0</v>
      </c>
      <c r="CE64" s="25" t="s">
        <v>140</v>
      </c>
      <c r="CF64" s="25" t="b">
        <v>0</v>
      </c>
      <c r="CG64" s="25" t="b">
        <v>1</v>
      </c>
      <c r="CH64" s="25" t="s">
        <v>153</v>
      </c>
      <c r="CI64" s="25" t="b">
        <v>0</v>
      </c>
      <c r="CJ64" s="25" t="s"/>
      <c r="CK64" s="25" t="s">
        <v>223</v>
      </c>
      <c r="CL64" s="25">
        <v>0</v>
      </c>
      <c r="CM64" s="25" t="s">
        <v>35</v>
      </c>
      <c r="CN64" s="25">
        <v>0</v>
      </c>
      <c r="CO64" s="25" t="s">
        <v>3186</v>
      </c>
      <c r="CP64" s="25" t="s">
        <v>3187</v>
      </c>
      <c r="CQ64" s="25" t="s">
        <v>3188</v>
      </c>
      <c r="CR64" s="25" t="s">
        <v>3189</v>
      </c>
      <c r="CS64" s="25" t="s">
        <v>3190</v>
      </c>
    </row>
    <row r="65" spans="1:97">
      <c r="A65" s="27" t="s">
        <v>931</v>
      </c>
      <c r="B65" s="25">
        <v>205</v>
      </c>
      <c r="C65" s="25" t="s">
        <v>3318</v>
      </c>
      <c r="D65" s="25" t="s">
        <v>3319</v>
      </c>
      <c r="E65" s="25" t="s">
        <v>127</v>
      </c>
      <c r="F65" s="25" t="s">
        <v>128</v>
      </c>
      <c r="G65" s="260" t="s">
        <v>129</v>
      </c>
      <c r="H65" s="25">
        <v>0</v>
      </c>
      <c r="I65" s="25">
        <v>40</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137</v>
      </c>
      <c r="AG65" s="25">
        <v>1</v>
      </c>
      <c r="AH65" s="25">
        <v>0</v>
      </c>
      <c r="AI65" s="25">
        <v>0</v>
      </c>
      <c r="AJ65" s="25" t="s">
        <v>284</v>
      </c>
      <c r="AK65" s="25" t="s">
        <v>138</v>
      </c>
      <c r="AL65" s="25">
        <v>15</v>
      </c>
      <c r="AM65" s="25">
        <v>15</v>
      </c>
      <c r="AN65" s="25" t="b">
        <v>0</v>
      </c>
      <c r="AO65" s="25" t="b">
        <v>0</v>
      </c>
      <c r="AP65" s="25" t="b">
        <v>0</v>
      </c>
      <c r="AQ65" s="25">
        <v>1</v>
      </c>
      <c r="AR65" s="25">
        <v>1</v>
      </c>
      <c r="AS65" s="25">
        <v>1</v>
      </c>
      <c r="AT65" s="25">
        <v>1</v>
      </c>
      <c r="AU65" s="25" t="b">
        <v>0</v>
      </c>
      <c r="AV65" s="25" t="b">
        <v>0</v>
      </c>
      <c r="AW65" s="25" t="b">
        <v>1</v>
      </c>
      <c r="AX65" s="25" t="b">
        <v>0</v>
      </c>
      <c r="AY65" s="25" t="b">
        <v>0</v>
      </c>
      <c r="AZ65" s="25" t="b">
        <v>0</v>
      </c>
      <c r="BA65" s="25">
        <v>1</v>
      </c>
      <c r="BB65" s="25" t="b">
        <v>0</v>
      </c>
      <c r="BC65" s="25">
        <v>1</v>
      </c>
      <c r="BD65" s="25" t="s"/>
      <c r="BE65" s="25" t="b">
        <v>0</v>
      </c>
      <c r="BF65" s="25" t="b">
        <v>0</v>
      </c>
      <c r="BG65" s="25" t="b">
        <v>0</v>
      </c>
      <c r="BH65" s="25" t="b">
        <v>0</v>
      </c>
      <c r="BI65" s="25" t="b">
        <v>1</v>
      </c>
      <c r="BJ65" s="25">
        <v>1</v>
      </c>
      <c r="BK65" s="25" t="b">
        <v>1</v>
      </c>
      <c r="BL65" s="25" t="b">
        <v>1</v>
      </c>
      <c r="BM65" s="25">
        <v>1</v>
      </c>
      <c r="BN65" s="25">
        <v>1</v>
      </c>
      <c r="BO65" s="25" t="b">
        <v>0</v>
      </c>
      <c r="BP65" s="25" t="b">
        <v>1</v>
      </c>
      <c r="BQ65" s="25" t="s"/>
      <c r="BR65" s="25" t="b">
        <v>0</v>
      </c>
      <c r="BS65" s="25" t="b">
        <v>0</v>
      </c>
      <c r="BT65" s="25">
        <v>1</v>
      </c>
      <c r="BU65" s="25" t="s">
        <v>139</v>
      </c>
      <c r="BV65" s="25" t="s"/>
      <c r="BW65" s="25">
        <v>0</v>
      </c>
      <c r="BX65" s="25">
        <v>0</v>
      </c>
      <c r="BY65" s="25">
        <v>-1</v>
      </c>
      <c r="BZ65" s="25">
        <v>0</v>
      </c>
      <c r="CA65" s="25">
        <v>0</v>
      </c>
      <c r="CB65" s="25">
        <v>0</v>
      </c>
      <c r="CC65" s="25" t="s">
        <v>178</v>
      </c>
      <c r="CD65" s="25" t="b">
        <v>0</v>
      </c>
      <c r="CE65" s="25" t="s">
        <v>3184</v>
      </c>
      <c r="CF65" s="25" t="b">
        <v>0</v>
      </c>
      <c r="CG65" s="25" t="b">
        <v>1</v>
      </c>
      <c r="CH65" s="25" t="s">
        <v>2115</v>
      </c>
      <c r="CI65" s="25" t="b">
        <v>0</v>
      </c>
      <c r="CJ65" s="25" t="s"/>
      <c r="CK65" s="25" t="s">
        <v>214</v>
      </c>
      <c r="CL65" s="25">
        <v>9</v>
      </c>
      <c r="CM65" s="25" t="s">
        <v>3320</v>
      </c>
      <c r="CN65" s="25">
        <v>0</v>
      </c>
      <c r="CO65" s="25" t="s">
        <v>3321</v>
      </c>
      <c r="CP65" s="25" t="s">
        <v>3322</v>
      </c>
      <c r="CQ65" s="25" t="s">
        <v>216</v>
      </c>
      <c r="CR65" s="25" t="s">
        <v>217</v>
      </c>
      <c r="CS65" s="25" t="s">
        <v>3323</v>
      </c>
    </row>
    <row r="66" spans="1:97">
      <c r="A66" s="27" t="s">
        <v>3324</v>
      </c>
      <c r="B66" s="25">
        <v>201</v>
      </c>
      <c r="C66" s="25" t="s">
        <v>3325</v>
      </c>
      <c r="D66" s="25" t="s">
        <v>3325</v>
      </c>
      <c r="E66" s="25" t="s">
        <v>127</v>
      </c>
      <c r="F66" s="25" t="s">
        <v>128</v>
      </c>
      <c r="G66" s="260" t="s">
        <v>269</v>
      </c>
      <c r="H66" s="25">
        <v>0</v>
      </c>
      <c r="I66" s="25">
        <v>120</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137</v>
      </c>
      <c r="AG66" s="25">
        <v>1</v>
      </c>
      <c r="AH66" s="25">
        <v>0</v>
      </c>
      <c r="AI66" s="25">
        <v>0</v>
      </c>
      <c r="AJ66" s="25" t="s">
        <v>290</v>
      </c>
      <c r="AK66" s="25" t="s">
        <v>138</v>
      </c>
      <c r="AL66" s="25">
        <v>0</v>
      </c>
      <c r="AM66" s="25">
        <v>0</v>
      </c>
      <c r="AN66" s="25" t="b">
        <v>0</v>
      </c>
      <c r="AO66" s="25" t="b">
        <v>0</v>
      </c>
      <c r="AP66" s="25" t="b">
        <v>0</v>
      </c>
      <c r="AQ66" s="25">
        <v>1</v>
      </c>
      <c r="AR66" s="25">
        <v>1</v>
      </c>
      <c r="AS66" s="25">
        <v>1</v>
      </c>
      <c r="AT66" s="25">
        <v>1</v>
      </c>
      <c r="AU66" s="25" t="b">
        <v>0</v>
      </c>
      <c r="AV66" s="25" t="b">
        <v>0</v>
      </c>
      <c r="AW66" s="25" t="b">
        <v>1</v>
      </c>
      <c r="AX66" s="25" t="b">
        <v>0</v>
      </c>
      <c r="AY66" s="25" t="b">
        <v>0</v>
      </c>
      <c r="AZ66" s="25" t="b">
        <v>0</v>
      </c>
      <c r="BA66" s="25">
        <v>1</v>
      </c>
      <c r="BB66" s="25" t="b">
        <v>0</v>
      </c>
      <c r="BC66" s="25">
        <v>1</v>
      </c>
      <c r="BD66" s="25" t="s"/>
      <c r="BE66" s="25" t="b">
        <v>0</v>
      </c>
      <c r="BF66" s="25" t="b">
        <v>0</v>
      </c>
      <c r="BG66" s="25" t="b">
        <v>0</v>
      </c>
      <c r="BH66" s="25" t="b">
        <v>0</v>
      </c>
      <c r="BI66" s="25" t="b">
        <v>1</v>
      </c>
      <c r="BJ66" s="25">
        <v>1</v>
      </c>
      <c r="BK66" s="25" t="b">
        <v>1</v>
      </c>
      <c r="BL66" s="25" t="b">
        <v>1</v>
      </c>
      <c r="BM66" s="25">
        <v>1</v>
      </c>
      <c r="BN66" s="25">
        <v>1</v>
      </c>
      <c r="BO66" s="25" t="b">
        <v>0</v>
      </c>
      <c r="BP66" s="25" t="b">
        <v>1</v>
      </c>
      <c r="BQ66" s="25" t="s"/>
      <c r="BR66" s="25" t="b">
        <v>0</v>
      </c>
      <c r="BS66" s="25" t="b">
        <v>0</v>
      </c>
      <c r="BT66" s="25">
        <v>1</v>
      </c>
      <c r="BU66" s="25" t="s">
        <v>139</v>
      </c>
      <c r="BV66" s="25" t="s"/>
      <c r="BW66" s="25">
        <v>0</v>
      </c>
      <c r="BX66" s="25">
        <v>0</v>
      </c>
      <c r="BY66" s="25">
        <v>-1</v>
      </c>
      <c r="BZ66" s="25">
        <v>0</v>
      </c>
      <c r="CA66" s="25">
        <v>0</v>
      </c>
      <c r="CB66" s="25">
        <v>0</v>
      </c>
      <c r="CC66" s="25" t="s">
        <v>178</v>
      </c>
      <c r="CD66" s="25" t="b">
        <v>0</v>
      </c>
      <c r="CE66" s="25" t="s">
        <v>3184</v>
      </c>
      <c r="CF66" s="25" t="b">
        <v>0</v>
      </c>
      <c r="CG66" s="25" t="b">
        <v>1</v>
      </c>
      <c r="CH66" s="25" t="s">
        <v>2115</v>
      </c>
      <c r="CI66" s="25" t="b">
        <v>0</v>
      </c>
      <c r="CJ66" s="25" t="s"/>
      <c r="CK66" s="25" t="s"/>
      <c r="CL66" s="25">
        <v>8</v>
      </c>
      <c r="CM66" s="25" t="s">
        <v>3326</v>
      </c>
      <c r="CN66" s="25">
        <v>0</v>
      </c>
      <c r="CO66" s="25" t="s">
        <v>3327</v>
      </c>
      <c r="CP66" s="25" t="s">
        <v>732</v>
      </c>
      <c r="CQ66" s="25" t="s">
        <v>143</v>
      </c>
      <c r="CR66" s="25" t="s">
        <v>144</v>
      </c>
      <c r="CS66" s="25" t="s">
        <v>3328</v>
      </c>
    </row>
    <row r="67" spans="1:97">
      <c r="A67" s="27" t="s">
        <v>3276</v>
      </c>
      <c r="B67" s="25">
        <v>109</v>
      </c>
      <c r="C67" s="25" t="s">
        <v>3329</v>
      </c>
      <c r="D67" s="25" t="s">
        <v>3269</v>
      </c>
      <c r="E67" s="25" t="s">
        <v>127</v>
      </c>
      <c r="F67" s="25" t="s">
        <v>128</v>
      </c>
      <c r="G67" s="260" t="s">
        <v>209</v>
      </c>
      <c r="H67" s="25">
        <v>0</v>
      </c>
      <c r="I67" s="25">
        <v>72</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132</v>
      </c>
      <c r="Y67" s="25">
        <v>0</v>
      </c>
      <c r="Z67" s="25">
        <v>0</v>
      </c>
      <c r="AA67" s="25" t="s">
        <v>2509</v>
      </c>
      <c r="AB67" s="25" t="s">
        <v>135</v>
      </c>
      <c r="AC67" s="25" t="b">
        <v>0</v>
      </c>
      <c r="AD67" s="25" t="b">
        <v>0</v>
      </c>
      <c r="AE67" s="25" t="s">
        <v>136</v>
      </c>
      <c r="AF67" s="25" t="s">
        <v>137</v>
      </c>
      <c r="AG67" s="25">
        <v>1</v>
      </c>
      <c r="AH67" s="25">
        <v>75</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0</v>
      </c>
      <c r="BH67" s="25" t="b">
        <v>0</v>
      </c>
      <c r="BI67" s="25" t="b">
        <v>0</v>
      </c>
      <c r="BJ67" s="25">
        <v>10</v>
      </c>
      <c r="BK67" s="25" t="b">
        <v>1</v>
      </c>
      <c r="BL67" s="25" t="b">
        <v>1</v>
      </c>
      <c r="BM67" s="25">
        <v>1</v>
      </c>
      <c r="BN67" s="25">
        <v>1</v>
      </c>
      <c r="BO67" s="25" t="b">
        <v>1</v>
      </c>
      <c r="BP67" s="25" t="b">
        <v>1</v>
      </c>
      <c r="BQ67" s="25" t="s"/>
      <c r="BR67" s="25" t="b">
        <v>0</v>
      </c>
      <c r="BS67" s="25" t="b">
        <v>0</v>
      </c>
      <c r="BT67" s="25">
        <v>1</v>
      </c>
      <c r="BU67" s="25" t="s">
        <v>688</v>
      </c>
      <c r="BV67" s="25" t="s"/>
      <c r="BW67" s="25">
        <v>0</v>
      </c>
      <c r="BX67" s="25">
        <v>0</v>
      </c>
      <c r="BY67" s="25">
        <v>-1</v>
      </c>
      <c r="BZ67" s="25">
        <v>0</v>
      </c>
      <c r="CA67" s="25">
        <v>0</v>
      </c>
      <c r="CB67" s="25">
        <v>0</v>
      </c>
      <c r="CC67" s="25" t="s">
        <v>127</v>
      </c>
      <c r="CD67" s="25" t="b">
        <v>0</v>
      </c>
      <c r="CE67" s="25" t="s">
        <v>3184</v>
      </c>
      <c r="CF67" s="25" t="b">
        <v>1</v>
      </c>
      <c r="CG67" s="25" t="b">
        <v>0</v>
      </c>
      <c r="CH67" s="25" t="s">
        <v>3193</v>
      </c>
      <c r="CI67" s="25" t="b">
        <v>0</v>
      </c>
      <c r="CJ67" s="25" t="s"/>
      <c r="CK67" s="25" t="s">
        <v>214</v>
      </c>
      <c r="CL67" s="25">
        <v>5</v>
      </c>
      <c r="CM67" s="25" t="s">
        <v>2721</v>
      </c>
      <c r="CN67" s="25">
        <v>0</v>
      </c>
      <c r="CO67" s="25" t="s">
        <v>3330</v>
      </c>
      <c r="CP67" s="25" t="s">
        <v>214</v>
      </c>
      <c r="CQ67" s="25" t="s">
        <v>214</v>
      </c>
      <c r="CR67" s="25" t="s">
        <v>2723</v>
      </c>
      <c r="CS67" s="25" t="s">
        <v>3331</v>
      </c>
    </row>
    <row r="68" spans="2:97">
      <c r="B68" s="25">
        <v>110</v>
      </c>
      <c r="C68" s="25" t="s">
        <v>3332</v>
      </c>
      <c r="D68" s="25" t="s">
        <v>3271</v>
      </c>
      <c r="E68" s="25" t="s">
        <v>127</v>
      </c>
      <c r="F68" s="25" t="s">
        <v>128</v>
      </c>
      <c r="G68" s="260" t="s">
        <v>209</v>
      </c>
      <c r="H68" s="25">
        <v>0</v>
      </c>
      <c r="I68" s="25">
        <v>94</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132</v>
      </c>
      <c r="Y68" s="25">
        <v>0</v>
      </c>
      <c r="Z68" s="25">
        <v>0</v>
      </c>
      <c r="AA68" s="25" t="s">
        <v>2509</v>
      </c>
      <c r="AB68" s="25" t="s">
        <v>135</v>
      </c>
      <c r="AC68" s="25" t="b">
        <v>0</v>
      </c>
      <c r="AD68" s="25" t="b">
        <v>0</v>
      </c>
      <c r="AE68" s="25" t="s">
        <v>136</v>
      </c>
      <c r="AF68" s="25" t="s">
        <v>137</v>
      </c>
      <c r="AG68" s="25">
        <v>1</v>
      </c>
      <c r="AH68" s="25">
        <v>100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0</v>
      </c>
      <c r="BH68" s="25" t="b">
        <v>0</v>
      </c>
      <c r="BI68" s="25" t="b">
        <v>0</v>
      </c>
      <c r="BJ68" s="25">
        <v>10</v>
      </c>
      <c r="BK68" s="25" t="b">
        <v>1</v>
      </c>
      <c r="BL68" s="25" t="b">
        <v>1</v>
      </c>
      <c r="BM68" s="25">
        <v>1.1</v>
      </c>
      <c r="BN68" s="25">
        <v>1.1</v>
      </c>
      <c r="BO68" s="25" t="b">
        <v>1</v>
      </c>
      <c r="BP68" s="25" t="b">
        <v>1</v>
      </c>
      <c r="BQ68" s="25" t="s"/>
      <c r="BR68" s="25" t="b">
        <v>0</v>
      </c>
      <c r="BS68" s="25" t="b">
        <v>0</v>
      </c>
      <c r="BT68" s="25">
        <v>1</v>
      </c>
      <c r="BU68" s="25" t="s">
        <v>688</v>
      </c>
      <c r="BV68" s="25" t="s"/>
      <c r="BW68" s="25">
        <v>0</v>
      </c>
      <c r="BX68" s="25">
        <v>0</v>
      </c>
      <c r="BY68" s="25">
        <v>-1</v>
      </c>
      <c r="BZ68" s="25">
        <v>0</v>
      </c>
      <c r="CA68" s="25">
        <v>0</v>
      </c>
      <c r="CB68" s="25">
        <v>0</v>
      </c>
      <c r="CC68" s="25" t="s">
        <v>127</v>
      </c>
      <c r="CD68" s="25" t="b">
        <v>0</v>
      </c>
      <c r="CE68" s="25" t="s">
        <v>3184</v>
      </c>
      <c r="CF68" s="25" t="b">
        <v>1</v>
      </c>
      <c r="CG68" s="25" t="b">
        <v>0</v>
      </c>
      <c r="CH68" s="25" t="s">
        <v>3196</v>
      </c>
      <c r="CI68" s="25" t="b">
        <v>0</v>
      </c>
      <c r="CJ68" s="25" t="s"/>
      <c r="CK68" s="25" t="s">
        <v>214</v>
      </c>
      <c r="CL68" s="25">
        <v>5</v>
      </c>
      <c r="CM68" s="25" t="s">
        <v>2721</v>
      </c>
      <c r="CN68" s="25">
        <v>0</v>
      </c>
      <c r="CO68" s="25" t="s">
        <v>3330</v>
      </c>
      <c r="CP68" s="25" t="s">
        <v>214</v>
      </c>
      <c r="CQ68" s="25" t="s">
        <v>214</v>
      </c>
      <c r="CR68" s="25" t="s">
        <v>2723</v>
      </c>
      <c r="CS68" s="25" t="s">
        <v>3331</v>
      </c>
    </row>
    <row r="69" spans="2:97">
      <c r="B69" s="25">
        <v>111</v>
      </c>
      <c r="C69" s="25" t="s">
        <v>3333</v>
      </c>
      <c r="D69" s="25" t="s">
        <v>3273</v>
      </c>
      <c r="E69" s="25" t="s">
        <v>127</v>
      </c>
      <c r="F69" s="25" t="s">
        <v>128</v>
      </c>
      <c r="G69" s="260" t="s">
        <v>209</v>
      </c>
      <c r="H69" s="25">
        <v>0</v>
      </c>
      <c r="I69" s="25">
        <v>121</v>
      </c>
      <c r="J69" s="25">
        <v>0</v>
      </c>
      <c r="K69" s="25" t="s">
        <v>127</v>
      </c>
      <c r="L69" s="25">
        <v>0</v>
      </c>
      <c r="M69" s="25" t="s">
        <v>130</v>
      </c>
      <c r="N69" s="25" t="s">
        <v>131</v>
      </c>
      <c r="O69" s="25" t="s">
        <v>132</v>
      </c>
      <c r="P69" s="25">
        <v>0</v>
      </c>
      <c r="Q69" s="25">
        <v>0</v>
      </c>
      <c r="R69" s="25" t="s">
        <v>133</v>
      </c>
      <c r="S69" s="25" t="b">
        <v>0</v>
      </c>
      <c r="T69" s="25">
        <v>0</v>
      </c>
      <c r="U69" s="25" t="b">
        <v>1</v>
      </c>
      <c r="V69" s="25">
        <v>0</v>
      </c>
      <c r="W69" s="25">
        <v>0</v>
      </c>
      <c r="X69" s="25" t="s">
        <v>132</v>
      </c>
      <c r="Y69" s="25">
        <v>0</v>
      </c>
      <c r="Z69" s="25">
        <v>0</v>
      </c>
      <c r="AA69" s="25" t="s">
        <v>2509</v>
      </c>
      <c r="AB69" s="25" t="s">
        <v>135</v>
      </c>
      <c r="AC69" s="25" t="b">
        <v>0</v>
      </c>
      <c r="AD69" s="25" t="b">
        <v>0</v>
      </c>
      <c r="AE69" s="25" t="s">
        <v>136</v>
      </c>
      <c r="AF69" s="25" t="s">
        <v>137</v>
      </c>
      <c r="AG69" s="25">
        <v>1</v>
      </c>
      <c r="AH69" s="25">
        <v>150</v>
      </c>
      <c r="AI69" s="25">
        <v>0</v>
      </c>
      <c r="AJ69" s="25" t="s">
        <v>132</v>
      </c>
      <c r="AK69" s="25" t="s">
        <v>138</v>
      </c>
      <c r="AL69" s="25">
        <v>0</v>
      </c>
      <c r="AM69" s="25">
        <v>0</v>
      </c>
      <c r="AN69" s="25" t="b">
        <v>0</v>
      </c>
      <c r="AO69" s="25" t="b">
        <v>0</v>
      </c>
      <c r="AP69" s="25" t="b">
        <v>0</v>
      </c>
      <c r="AQ69" s="25">
        <v>1</v>
      </c>
      <c r="AR69" s="25">
        <v>1</v>
      </c>
      <c r="AS69" s="25">
        <v>1</v>
      </c>
      <c r="AT69" s="25">
        <v>1</v>
      </c>
      <c r="AU69" s="25" t="b">
        <v>0</v>
      </c>
      <c r="AV69" s="25" t="b">
        <v>0</v>
      </c>
      <c r="AW69" s="25" t="b">
        <v>0</v>
      </c>
      <c r="AX69" s="25" t="b">
        <v>0</v>
      </c>
      <c r="AY69" s="25" t="b">
        <v>0</v>
      </c>
      <c r="AZ69" s="25" t="b">
        <v>0</v>
      </c>
      <c r="BA69" s="25">
        <v>1</v>
      </c>
      <c r="BB69" s="25" t="b">
        <v>0</v>
      </c>
      <c r="BC69" s="25">
        <v>1</v>
      </c>
      <c r="BD69" s="25" t="s"/>
      <c r="BE69" s="25" t="b">
        <v>0</v>
      </c>
      <c r="BF69" s="25" t="b">
        <v>0</v>
      </c>
      <c r="BG69" s="25" t="b">
        <v>0</v>
      </c>
      <c r="BH69" s="25" t="b">
        <v>0</v>
      </c>
      <c r="BI69" s="25" t="b">
        <v>0</v>
      </c>
      <c r="BJ69" s="25">
        <v>10</v>
      </c>
      <c r="BK69" s="25" t="b">
        <v>1</v>
      </c>
      <c r="BL69" s="25" t="b">
        <v>1</v>
      </c>
      <c r="BM69" s="25">
        <v>1.2</v>
      </c>
      <c r="BN69" s="25">
        <v>1.2</v>
      </c>
      <c r="BO69" s="25" t="b">
        <v>1</v>
      </c>
      <c r="BP69" s="25" t="b">
        <v>1</v>
      </c>
      <c r="BQ69" s="25" t="s"/>
      <c r="BR69" s="25" t="b">
        <v>0</v>
      </c>
      <c r="BS69" s="25" t="b">
        <v>0</v>
      </c>
      <c r="BT69" s="25">
        <v>1</v>
      </c>
      <c r="BU69" s="25" t="s">
        <v>688</v>
      </c>
      <c r="BV69" s="25" t="s"/>
      <c r="BW69" s="25">
        <v>0</v>
      </c>
      <c r="BX69" s="25">
        <v>0</v>
      </c>
      <c r="BY69" s="25">
        <v>-1</v>
      </c>
      <c r="BZ69" s="25">
        <v>0</v>
      </c>
      <c r="CA69" s="25">
        <v>0</v>
      </c>
      <c r="CB69" s="25">
        <v>0</v>
      </c>
      <c r="CC69" s="25" t="s">
        <v>127</v>
      </c>
      <c r="CD69" s="25" t="b">
        <v>0</v>
      </c>
      <c r="CE69" s="25" t="s">
        <v>3199</v>
      </c>
      <c r="CF69" s="25" t="b">
        <v>1</v>
      </c>
      <c r="CG69" s="25" t="b">
        <v>0</v>
      </c>
      <c r="CH69" s="25" t="s">
        <v>2422</v>
      </c>
      <c r="CI69" s="25" t="b">
        <v>0</v>
      </c>
      <c r="CJ69" s="25" t="s"/>
      <c r="CK69" s="25" t="s">
        <v>214</v>
      </c>
      <c r="CL69" s="25">
        <v>5</v>
      </c>
      <c r="CM69" s="25" t="s">
        <v>2721</v>
      </c>
      <c r="CN69" s="25">
        <v>0</v>
      </c>
      <c r="CO69" s="25" t="s">
        <v>3330</v>
      </c>
      <c r="CP69" s="25" t="s">
        <v>214</v>
      </c>
      <c r="CQ69" s="25" t="s">
        <v>214</v>
      </c>
      <c r="CR69" s="25" t="s">
        <v>2723</v>
      </c>
      <c r="CS69" s="25" t="s">
        <v>3331</v>
      </c>
    </row>
    <row r="70" spans="2:97">
      <c r="B70" s="25">
        <v>112</v>
      </c>
      <c r="C70" s="25" t="s">
        <v>3334</v>
      </c>
      <c r="D70" s="25" t="s">
        <v>3275</v>
      </c>
      <c r="E70" s="25" t="s">
        <v>127</v>
      </c>
      <c r="F70" s="25" t="s">
        <v>128</v>
      </c>
      <c r="G70" s="260" t="s">
        <v>209</v>
      </c>
      <c r="H70" s="25">
        <v>0</v>
      </c>
      <c r="I70" s="25">
        <v>151</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132</v>
      </c>
      <c r="Y70" s="25">
        <v>0</v>
      </c>
      <c r="Z70" s="25">
        <v>0</v>
      </c>
      <c r="AA70" s="25" t="s">
        <v>2509</v>
      </c>
      <c r="AB70" s="25" t="s">
        <v>135</v>
      </c>
      <c r="AC70" s="25" t="b">
        <v>0</v>
      </c>
      <c r="AD70" s="25" t="b">
        <v>0</v>
      </c>
      <c r="AE70" s="25" t="s">
        <v>136</v>
      </c>
      <c r="AF70" s="25" t="s">
        <v>137</v>
      </c>
      <c r="AG70" s="25">
        <v>1.2</v>
      </c>
      <c r="AH70" s="25">
        <v>200</v>
      </c>
      <c r="AI70" s="25">
        <v>0</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0</v>
      </c>
      <c r="BH70" s="25" t="b">
        <v>0</v>
      </c>
      <c r="BI70" s="25" t="b">
        <v>0</v>
      </c>
      <c r="BJ70" s="25">
        <v>10</v>
      </c>
      <c r="BK70" s="25" t="b">
        <v>1</v>
      </c>
      <c r="BL70" s="25" t="b">
        <v>1</v>
      </c>
      <c r="BM70" s="25">
        <v>1.3</v>
      </c>
      <c r="BN70" s="25">
        <v>1.3</v>
      </c>
      <c r="BO70" s="25" t="b">
        <v>1</v>
      </c>
      <c r="BP70" s="25" t="b">
        <v>1</v>
      </c>
      <c r="BQ70" s="25" t="s"/>
      <c r="BR70" s="25" t="b">
        <v>0</v>
      </c>
      <c r="BS70" s="25" t="b">
        <v>0</v>
      </c>
      <c r="BT70" s="25">
        <v>1</v>
      </c>
      <c r="BU70" s="25" t="s">
        <v>688</v>
      </c>
      <c r="BV70" s="25" t="s"/>
      <c r="BW70" s="25">
        <v>0</v>
      </c>
      <c r="BX70" s="25">
        <v>0</v>
      </c>
      <c r="BY70" s="25">
        <v>-1</v>
      </c>
      <c r="BZ70" s="25">
        <v>0</v>
      </c>
      <c r="CA70" s="25">
        <v>0</v>
      </c>
      <c r="CB70" s="25">
        <v>0</v>
      </c>
      <c r="CC70" s="25" t="s">
        <v>127</v>
      </c>
      <c r="CD70" s="25" t="b">
        <v>0</v>
      </c>
      <c r="CE70" s="25" t="s">
        <v>3199</v>
      </c>
      <c r="CF70" s="25" t="b">
        <v>1</v>
      </c>
      <c r="CG70" s="25" t="b">
        <v>0</v>
      </c>
      <c r="CH70" s="25" t="s">
        <v>3209</v>
      </c>
      <c r="CI70" s="25" t="b">
        <v>0</v>
      </c>
      <c r="CJ70" s="25" t="s"/>
      <c r="CK70" s="25" t="s">
        <v>214</v>
      </c>
      <c r="CL70" s="25">
        <v>5</v>
      </c>
      <c r="CM70" s="25" t="s">
        <v>2721</v>
      </c>
      <c r="CN70" s="25">
        <v>0</v>
      </c>
      <c r="CO70" s="25" t="s">
        <v>3330</v>
      </c>
      <c r="CP70" s="25" t="s">
        <v>214</v>
      </c>
      <c r="CQ70" s="25" t="s">
        <v>214</v>
      </c>
      <c r="CR70" s="25" t="s">
        <v>2723</v>
      </c>
      <c r="CS70" s="25" t="s">
        <v>3331</v>
      </c>
    </row>
    <row r="71" spans="1:97">
      <c r="A71" s="25" t="s">
        <v>3276</v>
      </c>
      <c r="B71" s="25">
        <v>1040</v>
      </c>
      <c r="C71" s="25" t="s">
        <v>3335</v>
      </c>
      <c r="D71" s="25" t="s">
        <v>3269</v>
      </c>
      <c r="E71" s="25" t="s">
        <v>127</v>
      </c>
      <c r="F71" s="25" t="s">
        <v>128</v>
      </c>
      <c r="G71" s="260" t="s">
        <v>209</v>
      </c>
      <c r="H71" s="25">
        <v>0</v>
      </c>
      <c r="I71" s="25">
        <v>72</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2509</v>
      </c>
      <c r="AB71" s="25" t="s">
        <v>135</v>
      </c>
      <c r="AC71" s="25" t="b">
        <v>0</v>
      </c>
      <c r="AD71" s="25" t="b">
        <v>0</v>
      </c>
      <c r="AE71" s="25" t="s">
        <v>136</v>
      </c>
      <c r="AF71" s="25" t="s">
        <v>137</v>
      </c>
      <c r="AG71" s="25">
        <v>1</v>
      </c>
      <c r="AH71" s="25">
        <v>75</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0</v>
      </c>
      <c r="BH71" s="25" t="b">
        <v>0</v>
      </c>
      <c r="BI71" s="25" t="b">
        <v>0</v>
      </c>
      <c r="BJ71" s="25">
        <v>10</v>
      </c>
      <c r="BK71" s="25" t="b">
        <v>1</v>
      </c>
      <c r="BL71" s="25" t="b">
        <v>1</v>
      </c>
      <c r="BM71" s="25">
        <v>1</v>
      </c>
      <c r="BN71" s="25">
        <v>1</v>
      </c>
      <c r="BO71" s="25" t="b">
        <v>1</v>
      </c>
      <c r="BP71" s="25" t="b">
        <v>1</v>
      </c>
      <c r="BQ71" s="25" t="s"/>
      <c r="BR71" s="25" t="b">
        <v>0</v>
      </c>
      <c r="BS71" s="25" t="b">
        <v>0</v>
      </c>
      <c r="BT71" s="25">
        <v>1</v>
      </c>
      <c r="BU71" s="25" t="s">
        <v>688</v>
      </c>
      <c r="BV71" s="25" t="s"/>
      <c r="BW71" s="25">
        <v>0</v>
      </c>
      <c r="BX71" s="25">
        <v>0</v>
      </c>
      <c r="BY71" s="25">
        <v>-1</v>
      </c>
      <c r="BZ71" s="25">
        <v>0</v>
      </c>
      <c r="CA71" s="25">
        <v>0</v>
      </c>
      <c r="CB71" s="25">
        <v>0</v>
      </c>
      <c r="CC71" s="25" t="s">
        <v>127</v>
      </c>
      <c r="CD71" s="25" t="b">
        <v>0</v>
      </c>
      <c r="CE71" s="25" t="s">
        <v>3184</v>
      </c>
      <c r="CF71" s="25" t="b">
        <v>1</v>
      </c>
      <c r="CG71" s="25" t="b">
        <v>0</v>
      </c>
      <c r="CH71" s="25" t="s">
        <v>3193</v>
      </c>
      <c r="CI71" s="25" t="b">
        <v>0</v>
      </c>
      <c r="CJ71" s="25" t="s"/>
      <c r="CK71" s="25" t="s">
        <v>3278</v>
      </c>
      <c r="CL71" s="25">
        <v>3</v>
      </c>
      <c r="CM71" s="25" t="s">
        <v>3290</v>
      </c>
      <c r="CN71" s="25">
        <v>0</v>
      </c>
      <c r="CO71" s="25" t="s">
        <v>3279</v>
      </c>
      <c r="CP71" s="25" t="s">
        <v>3280</v>
      </c>
      <c r="CQ71" s="25" t="s">
        <v>3281</v>
      </c>
      <c r="CR71" s="25" t="s">
        <v>3291</v>
      </c>
      <c r="CS71" s="25" t="s">
        <v>3292</v>
      </c>
    </row>
    <row r="72" spans="2:97">
      <c r="B72" s="25">
        <v>1041</v>
      </c>
      <c r="C72" s="25" t="s">
        <v>3336</v>
      </c>
      <c r="D72" s="25" t="s">
        <v>3271</v>
      </c>
      <c r="E72" s="25" t="s">
        <v>127</v>
      </c>
      <c r="F72" s="25" t="s">
        <v>128</v>
      </c>
      <c r="G72" s="260" t="s">
        <v>209</v>
      </c>
      <c r="H72" s="25">
        <v>0</v>
      </c>
      <c r="I72" s="25">
        <v>94</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132</v>
      </c>
      <c r="Y72" s="25">
        <v>0</v>
      </c>
      <c r="Z72" s="25">
        <v>0</v>
      </c>
      <c r="AA72" s="25" t="s">
        <v>2509</v>
      </c>
      <c r="AB72" s="25" t="s">
        <v>135</v>
      </c>
      <c r="AC72" s="25" t="b">
        <v>0</v>
      </c>
      <c r="AD72" s="25" t="b">
        <v>0</v>
      </c>
      <c r="AE72" s="25" t="s">
        <v>136</v>
      </c>
      <c r="AF72" s="25" t="s">
        <v>137</v>
      </c>
      <c r="AG72" s="25">
        <v>1</v>
      </c>
      <c r="AH72" s="25">
        <v>100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0</v>
      </c>
      <c r="BH72" s="25" t="b">
        <v>0</v>
      </c>
      <c r="BI72" s="25" t="b">
        <v>0</v>
      </c>
      <c r="BJ72" s="25">
        <v>10</v>
      </c>
      <c r="BK72" s="25" t="b">
        <v>1</v>
      </c>
      <c r="BL72" s="25" t="b">
        <v>1</v>
      </c>
      <c r="BM72" s="25">
        <v>1.1</v>
      </c>
      <c r="BN72" s="25">
        <v>1.1</v>
      </c>
      <c r="BO72" s="25" t="b">
        <v>1</v>
      </c>
      <c r="BP72" s="25" t="b">
        <v>1</v>
      </c>
      <c r="BQ72" s="25" t="s"/>
      <c r="BR72" s="25" t="b">
        <v>0</v>
      </c>
      <c r="BS72" s="25" t="b">
        <v>0</v>
      </c>
      <c r="BT72" s="25">
        <v>1</v>
      </c>
      <c r="BU72" s="25" t="s">
        <v>688</v>
      </c>
      <c r="BV72" s="25" t="s"/>
      <c r="BW72" s="25">
        <v>0</v>
      </c>
      <c r="BX72" s="25">
        <v>0</v>
      </c>
      <c r="BY72" s="25">
        <v>-1</v>
      </c>
      <c r="BZ72" s="25">
        <v>0</v>
      </c>
      <c r="CA72" s="25">
        <v>0</v>
      </c>
      <c r="CB72" s="25">
        <v>0</v>
      </c>
      <c r="CC72" s="25" t="s">
        <v>127</v>
      </c>
      <c r="CD72" s="25" t="b">
        <v>0</v>
      </c>
      <c r="CE72" s="25" t="s">
        <v>3184</v>
      </c>
      <c r="CF72" s="25" t="b">
        <v>1</v>
      </c>
      <c r="CG72" s="25" t="b">
        <v>0</v>
      </c>
      <c r="CH72" s="25" t="s">
        <v>3196</v>
      </c>
      <c r="CI72" s="25" t="b">
        <v>0</v>
      </c>
      <c r="CJ72" s="25" t="s"/>
      <c r="CK72" s="25" t="s">
        <v>3278</v>
      </c>
      <c r="CL72" s="25">
        <v>3</v>
      </c>
      <c r="CM72" s="25" t="s">
        <v>3290</v>
      </c>
      <c r="CN72" s="25">
        <v>0</v>
      </c>
      <c r="CO72" s="25" t="s">
        <v>3279</v>
      </c>
      <c r="CP72" s="25" t="s">
        <v>3280</v>
      </c>
      <c r="CQ72" s="25" t="s">
        <v>3281</v>
      </c>
      <c r="CR72" s="25" t="s">
        <v>3291</v>
      </c>
      <c r="CS72" s="25" t="s">
        <v>3292</v>
      </c>
    </row>
    <row r="73" spans="2:97">
      <c r="B73" s="25">
        <v>1042</v>
      </c>
      <c r="C73" s="25" t="s">
        <v>3337</v>
      </c>
      <c r="D73" s="25" t="s">
        <v>3273</v>
      </c>
      <c r="E73" s="25" t="s">
        <v>127</v>
      </c>
      <c r="F73" s="25" t="s">
        <v>128</v>
      </c>
      <c r="G73" s="260" t="s">
        <v>209</v>
      </c>
      <c r="H73" s="25">
        <v>0</v>
      </c>
      <c r="I73" s="25">
        <v>121</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132</v>
      </c>
      <c r="Y73" s="25">
        <v>0</v>
      </c>
      <c r="Z73" s="25">
        <v>0</v>
      </c>
      <c r="AA73" s="25" t="s">
        <v>2509</v>
      </c>
      <c r="AB73" s="25" t="s">
        <v>135</v>
      </c>
      <c r="AC73" s="25" t="b">
        <v>0</v>
      </c>
      <c r="AD73" s="25" t="b">
        <v>0</v>
      </c>
      <c r="AE73" s="25" t="s">
        <v>136</v>
      </c>
      <c r="AF73" s="25" t="s">
        <v>137</v>
      </c>
      <c r="AG73" s="25">
        <v>1</v>
      </c>
      <c r="AH73" s="25">
        <v>150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c r="BE73" s="25" t="b">
        <v>0</v>
      </c>
      <c r="BF73" s="25" t="b">
        <v>0</v>
      </c>
      <c r="BG73" s="25" t="b">
        <v>0</v>
      </c>
      <c r="BH73" s="25" t="b">
        <v>0</v>
      </c>
      <c r="BI73" s="25" t="b">
        <v>0</v>
      </c>
      <c r="BJ73" s="25">
        <v>10</v>
      </c>
      <c r="BK73" s="25" t="b">
        <v>1</v>
      </c>
      <c r="BL73" s="25" t="b">
        <v>1</v>
      </c>
      <c r="BM73" s="25">
        <v>1.2</v>
      </c>
      <c r="BN73" s="25">
        <v>1.2</v>
      </c>
      <c r="BO73" s="25" t="b">
        <v>1</v>
      </c>
      <c r="BP73" s="25" t="b">
        <v>1</v>
      </c>
      <c r="BQ73" s="25" t="s"/>
      <c r="BR73" s="25" t="b">
        <v>0</v>
      </c>
      <c r="BS73" s="25" t="b">
        <v>0</v>
      </c>
      <c r="BT73" s="25">
        <v>1</v>
      </c>
      <c r="BU73" s="25" t="s">
        <v>688</v>
      </c>
      <c r="BV73" s="25" t="s"/>
      <c r="BW73" s="25">
        <v>0</v>
      </c>
      <c r="BX73" s="25">
        <v>0</v>
      </c>
      <c r="BY73" s="25">
        <v>-1</v>
      </c>
      <c r="BZ73" s="25">
        <v>0</v>
      </c>
      <c r="CA73" s="25">
        <v>0</v>
      </c>
      <c r="CB73" s="25">
        <v>0</v>
      </c>
      <c r="CC73" s="25" t="s">
        <v>127</v>
      </c>
      <c r="CD73" s="25" t="b">
        <v>0</v>
      </c>
      <c r="CE73" s="25" t="s">
        <v>3199</v>
      </c>
      <c r="CF73" s="25" t="b">
        <v>1</v>
      </c>
      <c r="CG73" s="25" t="b">
        <v>0</v>
      </c>
      <c r="CH73" s="25" t="s">
        <v>2422</v>
      </c>
      <c r="CI73" s="25" t="b">
        <v>0</v>
      </c>
      <c r="CJ73" s="25" t="s"/>
      <c r="CK73" s="25" t="s">
        <v>3278</v>
      </c>
      <c r="CL73" s="25">
        <v>3</v>
      </c>
      <c r="CM73" s="25" t="s">
        <v>3290</v>
      </c>
      <c r="CN73" s="25">
        <v>0</v>
      </c>
      <c r="CO73" s="25" t="s">
        <v>3279</v>
      </c>
      <c r="CP73" s="25" t="s">
        <v>3280</v>
      </c>
      <c r="CQ73" s="25" t="s">
        <v>3281</v>
      </c>
      <c r="CR73" s="25" t="s">
        <v>3291</v>
      </c>
      <c r="CS73" s="25" t="s">
        <v>3292</v>
      </c>
    </row>
    <row r="74" spans="2:97">
      <c r="B74" s="25">
        <v>1043</v>
      </c>
      <c r="C74" s="25" t="s">
        <v>3338</v>
      </c>
      <c r="D74" s="25" t="s">
        <v>3275</v>
      </c>
      <c r="E74" s="25" t="s">
        <v>127</v>
      </c>
      <c r="F74" s="25" t="s">
        <v>128</v>
      </c>
      <c r="G74" s="260" t="s">
        <v>209</v>
      </c>
      <c r="H74" s="25">
        <v>0</v>
      </c>
      <c r="I74" s="25">
        <v>151</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2509</v>
      </c>
      <c r="AB74" s="25" t="s">
        <v>135</v>
      </c>
      <c r="AC74" s="25" t="b">
        <v>0</v>
      </c>
      <c r="AD74" s="25" t="b">
        <v>0</v>
      </c>
      <c r="AE74" s="25" t="s">
        <v>136</v>
      </c>
      <c r="AF74" s="25" t="s">
        <v>137</v>
      </c>
      <c r="AG74" s="25">
        <v>1.2</v>
      </c>
      <c r="AH74" s="25">
        <v>200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0</v>
      </c>
      <c r="BH74" s="25" t="b">
        <v>0</v>
      </c>
      <c r="BI74" s="25" t="b">
        <v>0</v>
      </c>
      <c r="BJ74" s="25">
        <v>10</v>
      </c>
      <c r="BK74" s="25" t="b">
        <v>1</v>
      </c>
      <c r="BL74" s="25" t="b">
        <v>1</v>
      </c>
      <c r="BM74" s="25">
        <v>1.3</v>
      </c>
      <c r="BN74" s="25">
        <v>1.3</v>
      </c>
      <c r="BO74" s="25" t="b">
        <v>1</v>
      </c>
      <c r="BP74" s="25" t="b">
        <v>1</v>
      </c>
      <c r="BQ74" s="25" t="s"/>
      <c r="BR74" s="25" t="b">
        <v>0</v>
      </c>
      <c r="BS74" s="25" t="b">
        <v>0</v>
      </c>
      <c r="BT74" s="25">
        <v>1</v>
      </c>
      <c r="BU74" s="25" t="s">
        <v>688</v>
      </c>
      <c r="BV74" s="25" t="s"/>
      <c r="BW74" s="25">
        <v>0</v>
      </c>
      <c r="BX74" s="25">
        <v>0</v>
      </c>
      <c r="BY74" s="25">
        <v>-1</v>
      </c>
      <c r="BZ74" s="25">
        <v>0</v>
      </c>
      <c r="CA74" s="25">
        <v>0</v>
      </c>
      <c r="CB74" s="25">
        <v>0</v>
      </c>
      <c r="CC74" s="25" t="s">
        <v>127</v>
      </c>
      <c r="CD74" s="25" t="b">
        <v>0</v>
      </c>
      <c r="CE74" s="25" t="s">
        <v>3199</v>
      </c>
      <c r="CF74" s="25" t="b">
        <v>1</v>
      </c>
      <c r="CG74" s="25" t="b">
        <v>0</v>
      </c>
      <c r="CH74" s="25" t="s">
        <v>3209</v>
      </c>
      <c r="CI74" s="25" t="b">
        <v>0</v>
      </c>
      <c r="CJ74" s="25" t="s"/>
      <c r="CK74" s="25" t="s">
        <v>3278</v>
      </c>
      <c r="CL74" s="25">
        <v>3</v>
      </c>
      <c r="CM74" s="25" t="s">
        <v>3290</v>
      </c>
      <c r="CN74" s="25">
        <v>0</v>
      </c>
      <c r="CO74" s="25" t="s">
        <v>3279</v>
      </c>
      <c r="CP74" s="25" t="s">
        <v>3280</v>
      </c>
      <c r="CQ74" s="25" t="s">
        <v>3281</v>
      </c>
      <c r="CR74" s="25" t="s">
        <v>3291</v>
      </c>
      <c r="CS74" s="25" t="s">
        <v>3292</v>
      </c>
    </row>
    <row r="75" spans="1:97">
      <c r="A75" s="27" t="s">
        <v>3339</v>
      </c>
      <c r="B75" s="25">
        <v>113</v>
      </c>
      <c r="C75" s="25" t="s">
        <v>3340</v>
      </c>
      <c r="D75" s="25" t="s">
        <v>3340</v>
      </c>
      <c r="E75" s="25" t="s">
        <v>127</v>
      </c>
      <c r="F75" s="25" t="s">
        <v>128</v>
      </c>
      <c r="G75" s="260" t="s">
        <v>2533</v>
      </c>
      <c r="H75" s="25">
        <v>0</v>
      </c>
      <c r="I75" s="25">
        <v>15</v>
      </c>
      <c r="J75" s="25">
        <v>0</v>
      </c>
      <c r="K75" s="25" t="s">
        <v>127</v>
      </c>
      <c r="L75" s="25">
        <v>0</v>
      </c>
      <c r="M75" s="25" t="s">
        <v>130</v>
      </c>
      <c r="N75" s="25" t="s">
        <v>131</v>
      </c>
      <c r="O75" s="25" t="s">
        <v>132</v>
      </c>
      <c r="P75" s="25">
        <v>0</v>
      </c>
      <c r="Q75" s="25">
        <v>0</v>
      </c>
      <c r="R75" s="25" t="s">
        <v>133</v>
      </c>
      <c r="S75" s="25" t="b">
        <v>0</v>
      </c>
      <c r="T75" s="25">
        <v>0</v>
      </c>
      <c r="U75" s="25" t="b">
        <v>1</v>
      </c>
      <c r="V75" s="25">
        <v>0</v>
      </c>
      <c r="W75" s="25">
        <v>0</v>
      </c>
      <c r="X75" s="25" t="s">
        <v>222</v>
      </c>
      <c r="Y75" s="25">
        <v>25</v>
      </c>
      <c r="Z75" s="25">
        <v>0</v>
      </c>
      <c r="AA75" s="25" t="s">
        <v>134</v>
      </c>
      <c r="AB75" s="25" t="s">
        <v>135</v>
      </c>
      <c r="AC75" s="25" t="b">
        <v>0</v>
      </c>
      <c r="AD75" s="25" t="b">
        <v>0</v>
      </c>
      <c r="AE75" s="25" t="s">
        <v>136</v>
      </c>
      <c r="AF75" s="25" t="s">
        <v>137</v>
      </c>
      <c r="AG75" s="25">
        <v>1</v>
      </c>
      <c r="AH75" s="25">
        <v>0</v>
      </c>
      <c r="AI75" s="25">
        <v>0</v>
      </c>
      <c r="AJ75" s="25" t="s">
        <v>132</v>
      </c>
      <c r="AK75" s="25" t="s">
        <v>138</v>
      </c>
      <c r="AL75" s="25">
        <v>0</v>
      </c>
      <c r="AM75" s="25">
        <v>0</v>
      </c>
      <c r="AN75" s="25" t="b">
        <v>0</v>
      </c>
      <c r="AO75" s="25" t="b">
        <v>0</v>
      </c>
      <c r="AP75" s="25" t="b">
        <v>1</v>
      </c>
      <c r="AQ75" s="25">
        <v>2</v>
      </c>
      <c r="AR75" s="25">
        <v>1</v>
      </c>
      <c r="AS75" s="25">
        <v>1</v>
      </c>
      <c r="AT75" s="25">
        <v>1</v>
      </c>
      <c r="AU75" s="25" t="b">
        <v>0</v>
      </c>
      <c r="AV75" s="25" t="b">
        <v>0</v>
      </c>
      <c r="AW75" s="25" t="b">
        <v>1</v>
      </c>
      <c r="AX75" s="25" t="b">
        <v>1</v>
      </c>
      <c r="AY75" s="25" t="b">
        <v>0</v>
      </c>
      <c r="AZ75" s="25" t="b">
        <v>0</v>
      </c>
      <c r="BA75" s="25">
        <v>2</v>
      </c>
      <c r="BB75" s="25" t="b">
        <v>0</v>
      </c>
      <c r="BC75" s="25">
        <v>0</v>
      </c>
      <c r="BD75" s="25" t="s">
        <v>3312</v>
      </c>
      <c r="BE75" s="25" t="b">
        <v>0</v>
      </c>
      <c r="BF75" s="25" t="b">
        <v>0</v>
      </c>
      <c r="BG75" s="25" t="b">
        <v>0</v>
      </c>
      <c r="BH75" s="25" t="b">
        <v>0</v>
      </c>
      <c r="BI75" s="25" t="b">
        <v>1</v>
      </c>
      <c r="BJ75" s="25">
        <v>3</v>
      </c>
      <c r="BK75" s="25" t="b">
        <v>1</v>
      </c>
      <c r="BL75" s="25" t="b">
        <v>1</v>
      </c>
      <c r="BM75" s="25">
        <v>0.4</v>
      </c>
      <c r="BN75" s="25">
        <v>0.4</v>
      </c>
      <c r="BO75" s="25" t="b">
        <v>0</v>
      </c>
      <c r="BP75" s="25" t="b">
        <v>1</v>
      </c>
      <c r="BQ75" s="25" t="s"/>
      <c r="BR75" s="25" t="b">
        <v>0</v>
      </c>
      <c r="BS75" s="25" t="b">
        <v>0</v>
      </c>
      <c r="BT75" s="25">
        <v>1</v>
      </c>
      <c r="BU75" s="25" t="s">
        <v>139</v>
      </c>
      <c r="BV75" s="25" t="s"/>
      <c r="BW75" s="25">
        <v>0</v>
      </c>
      <c r="BX75" s="25">
        <v>0</v>
      </c>
      <c r="BY75" s="25">
        <v>-1</v>
      </c>
      <c r="BZ75" s="25">
        <v>0</v>
      </c>
      <c r="CA75" s="25">
        <v>0</v>
      </c>
      <c r="CB75" s="25">
        <v>0</v>
      </c>
      <c r="CC75" s="25" t="s">
        <v>178</v>
      </c>
      <c r="CD75" s="25" t="b">
        <v>0</v>
      </c>
      <c r="CE75" s="25" t="s">
        <v>3184</v>
      </c>
      <c r="CF75" s="25" t="b">
        <v>1</v>
      </c>
      <c r="CG75" s="25" t="b">
        <v>1</v>
      </c>
      <c r="CH75" s="25" t="s">
        <v>153</v>
      </c>
      <c r="CI75" s="25" t="b">
        <v>0</v>
      </c>
      <c r="CJ75" s="25" t="s"/>
      <c r="CK75" s="25" t="s">
        <v>223</v>
      </c>
      <c r="CL75" s="25">
        <v>2</v>
      </c>
      <c r="CM75" s="25" t="s">
        <v>3341</v>
      </c>
      <c r="CN75" s="25">
        <v>0</v>
      </c>
      <c r="CO75" s="25" t="s">
        <v>3186</v>
      </c>
      <c r="CP75" s="25" t="s">
        <v>3187</v>
      </c>
      <c r="CQ75" s="25" t="s">
        <v>3188</v>
      </c>
      <c r="CR75" s="25" t="s">
        <v>3189</v>
      </c>
      <c r="CS75" s="25" t="s">
        <v>3342</v>
      </c>
    </row>
    <row r="76" spans="1:97">
      <c r="A76" s="27" t="s">
        <v>3343</v>
      </c>
      <c r="B76" s="25">
        <v>122</v>
      </c>
      <c r="C76" s="25" t="s">
        <v>3344</v>
      </c>
      <c r="D76" s="25" t="s">
        <v>3344</v>
      </c>
      <c r="E76" s="25" t="s">
        <v>127</v>
      </c>
      <c r="F76" s="25" t="s">
        <v>128</v>
      </c>
      <c r="G76" s="260" t="s">
        <v>2533</v>
      </c>
      <c r="H76" s="25">
        <v>0</v>
      </c>
      <c r="I76" s="25">
        <v>20</v>
      </c>
      <c r="J76" s="25">
        <v>0</v>
      </c>
      <c r="K76" s="25" t="s">
        <v>127</v>
      </c>
      <c r="L76" s="25">
        <v>0</v>
      </c>
      <c r="M76" s="25" t="s">
        <v>130</v>
      </c>
      <c r="N76" s="25" t="s">
        <v>131</v>
      </c>
      <c r="O76" s="25" t="s">
        <v>132</v>
      </c>
      <c r="P76" s="25">
        <v>0</v>
      </c>
      <c r="Q76" s="25">
        <v>0</v>
      </c>
      <c r="R76" s="25" t="s">
        <v>133</v>
      </c>
      <c r="S76" s="25" t="b">
        <v>0</v>
      </c>
      <c r="T76" s="25">
        <v>0</v>
      </c>
      <c r="U76" s="25" t="b">
        <v>1</v>
      </c>
      <c r="V76" s="25">
        <v>0</v>
      </c>
      <c r="W76" s="25">
        <v>0</v>
      </c>
      <c r="X76" s="25" t="s">
        <v>222</v>
      </c>
      <c r="Y76" s="25">
        <v>3</v>
      </c>
      <c r="Z76" s="25">
        <v>0</v>
      </c>
      <c r="AA76" s="25" t="s">
        <v>134</v>
      </c>
      <c r="AB76" s="25" t="s">
        <v>135</v>
      </c>
      <c r="AC76" s="25" t="b">
        <v>0</v>
      </c>
      <c r="AD76" s="25" t="b">
        <v>0</v>
      </c>
      <c r="AE76" s="25" t="s">
        <v>136</v>
      </c>
      <c r="AF76" s="25" t="s">
        <v>137</v>
      </c>
      <c r="AG76" s="25">
        <v>1</v>
      </c>
      <c r="AH76" s="25">
        <v>0</v>
      </c>
      <c r="AI76" s="25">
        <v>0</v>
      </c>
      <c r="AJ76" s="25" t="s">
        <v>132</v>
      </c>
      <c r="AK76" s="25" t="s">
        <v>138</v>
      </c>
      <c r="AL76" s="25">
        <v>0</v>
      </c>
      <c r="AM76" s="25">
        <v>0</v>
      </c>
      <c r="AN76" s="25" t="b">
        <v>0</v>
      </c>
      <c r="AO76" s="25" t="b">
        <v>0</v>
      </c>
      <c r="AP76" s="25" t="b">
        <v>0</v>
      </c>
      <c r="AQ76" s="25">
        <v>0.5</v>
      </c>
      <c r="AR76" s="25">
        <v>1</v>
      </c>
      <c r="AS76" s="25">
        <v>1</v>
      </c>
      <c r="AT76" s="25">
        <v>1</v>
      </c>
      <c r="AU76" s="25" t="b">
        <v>0</v>
      </c>
      <c r="AV76" s="25" t="b">
        <v>0</v>
      </c>
      <c r="AW76" s="25" t="b">
        <v>1</v>
      </c>
      <c r="AX76" s="25" t="b">
        <v>1</v>
      </c>
      <c r="AY76" s="25" t="b">
        <v>0</v>
      </c>
      <c r="AZ76" s="25" t="b">
        <v>0</v>
      </c>
      <c r="BA76" s="25">
        <v>2</v>
      </c>
      <c r="BB76" s="25" t="b">
        <v>0</v>
      </c>
      <c r="BC76" s="25">
        <v>1</v>
      </c>
      <c r="BD76" s="25" t="s">
        <v>3312</v>
      </c>
      <c r="BE76" s="25" t="b">
        <v>0</v>
      </c>
      <c r="BF76" s="25" t="b">
        <v>0</v>
      </c>
      <c r="BG76" s="25" t="b">
        <v>1</v>
      </c>
      <c r="BH76" s="25" t="b">
        <v>1</v>
      </c>
      <c r="BI76" s="25" t="b">
        <v>0</v>
      </c>
      <c r="BJ76" s="25">
        <v>10</v>
      </c>
      <c r="BK76" s="25" t="b">
        <v>1</v>
      </c>
      <c r="BL76" s="25" t="b">
        <v>1</v>
      </c>
      <c r="BM76" s="25">
        <v>0.1</v>
      </c>
      <c r="BN76" s="25">
        <v>0.1</v>
      </c>
      <c r="BO76" s="25" t="b">
        <v>0</v>
      </c>
      <c r="BP76" s="25" t="b">
        <v>1</v>
      </c>
      <c r="BQ76" s="25" t="s"/>
      <c r="BR76" s="25" t="b">
        <v>0</v>
      </c>
      <c r="BS76" s="25" t="b">
        <v>0</v>
      </c>
      <c r="BT76" s="25">
        <v>1</v>
      </c>
      <c r="BU76" s="25" t="s">
        <v>139</v>
      </c>
      <c r="BV76" s="25" t="s"/>
      <c r="BW76" s="25">
        <v>0</v>
      </c>
      <c r="BX76" s="25">
        <v>0</v>
      </c>
      <c r="BY76" s="25">
        <v>-1</v>
      </c>
      <c r="BZ76" s="25">
        <v>0</v>
      </c>
      <c r="CA76" s="25">
        <v>0</v>
      </c>
      <c r="CB76" s="25">
        <v>0</v>
      </c>
      <c r="CC76" s="25" t="s">
        <v>178</v>
      </c>
      <c r="CD76" s="25" t="b">
        <v>0</v>
      </c>
      <c r="CE76" s="25" t="s">
        <v>3199</v>
      </c>
      <c r="CF76" s="25" t="b">
        <v>1</v>
      </c>
      <c r="CG76" s="25" t="b">
        <v>1</v>
      </c>
      <c r="CH76" s="25" t="s">
        <v>153</v>
      </c>
      <c r="CI76" s="25" t="b">
        <v>0</v>
      </c>
      <c r="CJ76" s="25" t="s"/>
      <c r="CK76" s="25" t="s">
        <v>223</v>
      </c>
      <c r="CL76" s="25">
        <v>0</v>
      </c>
      <c r="CM76" s="25" t="s">
        <v>35</v>
      </c>
      <c r="CN76" s="25">
        <v>0</v>
      </c>
      <c r="CO76" s="25" t="s">
        <v>3186</v>
      </c>
      <c r="CP76" s="25" t="s">
        <v>3187</v>
      </c>
      <c r="CQ76" s="25" t="s">
        <v>3188</v>
      </c>
      <c r="CR76" s="25" t="s">
        <v>3189</v>
      </c>
      <c r="CS76" s="25" t="s">
        <v>3190</v>
      </c>
    </row>
    <row r="77" spans="2:97">
      <c r="B77" s="25">
        <v>123</v>
      </c>
      <c r="C77" s="25" t="s">
        <v>3345</v>
      </c>
      <c r="D77" s="25" t="s">
        <v>3345</v>
      </c>
      <c r="E77" s="25" t="s">
        <v>127</v>
      </c>
      <c r="F77" s="25" t="s">
        <v>128</v>
      </c>
      <c r="G77" s="260" t="s">
        <v>2533</v>
      </c>
      <c r="H77" s="25">
        <v>0</v>
      </c>
      <c r="I77" s="25">
        <v>22</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222</v>
      </c>
      <c r="Y77" s="25">
        <v>3</v>
      </c>
      <c r="Z77" s="25">
        <v>0</v>
      </c>
      <c r="AA77" s="25" t="s">
        <v>134</v>
      </c>
      <c r="AB77" s="25" t="s">
        <v>135</v>
      </c>
      <c r="AC77" s="25" t="b">
        <v>0</v>
      </c>
      <c r="AD77" s="25" t="b">
        <v>0</v>
      </c>
      <c r="AE77" s="25" t="s">
        <v>136</v>
      </c>
      <c r="AF77" s="25" t="s">
        <v>137</v>
      </c>
      <c r="AG77" s="25">
        <v>1</v>
      </c>
      <c r="AH77" s="25">
        <v>0</v>
      </c>
      <c r="AI77" s="25">
        <v>0</v>
      </c>
      <c r="AJ77" s="25" t="s">
        <v>132</v>
      </c>
      <c r="AK77" s="25" t="s">
        <v>138</v>
      </c>
      <c r="AL77" s="25">
        <v>0</v>
      </c>
      <c r="AM77" s="25">
        <v>0</v>
      </c>
      <c r="AN77" s="25" t="b">
        <v>0</v>
      </c>
      <c r="AO77" s="25" t="b">
        <v>0</v>
      </c>
      <c r="AP77" s="25" t="b">
        <v>0</v>
      </c>
      <c r="AQ77" s="25">
        <v>0.5</v>
      </c>
      <c r="AR77" s="25">
        <v>1</v>
      </c>
      <c r="AS77" s="25">
        <v>1</v>
      </c>
      <c r="AT77" s="25">
        <v>1</v>
      </c>
      <c r="AU77" s="25" t="b">
        <v>0</v>
      </c>
      <c r="AV77" s="25" t="b">
        <v>0</v>
      </c>
      <c r="AW77" s="25" t="b">
        <v>1</v>
      </c>
      <c r="AX77" s="25" t="b">
        <v>1</v>
      </c>
      <c r="AY77" s="25" t="b">
        <v>0</v>
      </c>
      <c r="AZ77" s="25" t="b">
        <v>0</v>
      </c>
      <c r="BA77" s="25">
        <v>2</v>
      </c>
      <c r="BB77" s="25" t="b">
        <v>0</v>
      </c>
      <c r="BC77" s="25">
        <v>1</v>
      </c>
      <c r="BD77" s="25" t="s">
        <v>3312</v>
      </c>
      <c r="BE77" s="25" t="b">
        <v>0</v>
      </c>
      <c r="BF77" s="25" t="b">
        <v>0</v>
      </c>
      <c r="BG77" s="25" t="b">
        <v>1</v>
      </c>
      <c r="BH77" s="25" t="b">
        <v>1</v>
      </c>
      <c r="BI77" s="25" t="b">
        <v>0</v>
      </c>
      <c r="BJ77" s="25">
        <v>10</v>
      </c>
      <c r="BK77" s="25" t="b">
        <v>1</v>
      </c>
      <c r="BL77" s="25" t="b">
        <v>1</v>
      </c>
      <c r="BM77" s="25">
        <v>0.1</v>
      </c>
      <c r="BN77" s="25">
        <v>0.1</v>
      </c>
      <c r="BO77" s="25" t="b">
        <v>0</v>
      </c>
      <c r="BP77" s="25" t="b">
        <v>1</v>
      </c>
      <c r="BQ77" s="25" t="s"/>
      <c r="BR77" s="25" t="b">
        <v>0</v>
      </c>
      <c r="BS77" s="25" t="b">
        <v>0</v>
      </c>
      <c r="BT77" s="25">
        <v>1</v>
      </c>
      <c r="BU77" s="25" t="s">
        <v>139</v>
      </c>
      <c r="BV77" s="25" t="s"/>
      <c r="BW77" s="25">
        <v>0</v>
      </c>
      <c r="BX77" s="25">
        <v>0</v>
      </c>
      <c r="BY77" s="25">
        <v>-1</v>
      </c>
      <c r="BZ77" s="25">
        <v>0</v>
      </c>
      <c r="CA77" s="25">
        <v>0</v>
      </c>
      <c r="CB77" s="25">
        <v>0</v>
      </c>
      <c r="CC77" s="25" t="s">
        <v>178</v>
      </c>
      <c r="CD77" s="25" t="b">
        <v>0</v>
      </c>
      <c r="CE77" s="25" t="s">
        <v>3199</v>
      </c>
      <c r="CF77" s="25" t="b">
        <v>1</v>
      </c>
      <c r="CG77" s="25" t="b">
        <v>1</v>
      </c>
      <c r="CH77" s="25" t="s">
        <v>153</v>
      </c>
      <c r="CI77" s="25" t="b">
        <v>0</v>
      </c>
      <c r="CJ77" s="25" t="s"/>
      <c r="CK77" s="25" t="s">
        <v>223</v>
      </c>
      <c r="CL77" s="25">
        <v>0</v>
      </c>
      <c r="CM77" s="25" t="s">
        <v>35</v>
      </c>
      <c r="CN77" s="25">
        <v>0</v>
      </c>
      <c r="CO77" s="25" t="s">
        <v>3186</v>
      </c>
      <c r="CP77" s="25" t="s">
        <v>3187</v>
      </c>
      <c r="CQ77" s="25" t="s">
        <v>3188</v>
      </c>
      <c r="CR77" s="25" t="s">
        <v>3189</v>
      </c>
      <c r="CS77" s="25" t="s">
        <v>3190</v>
      </c>
    </row>
    <row r="78" spans="2:97">
      <c r="B78" s="25">
        <v>124</v>
      </c>
      <c r="C78" s="25" t="s">
        <v>3346</v>
      </c>
      <c r="D78" s="25" t="s">
        <v>3346</v>
      </c>
      <c r="E78" s="25" t="s">
        <v>127</v>
      </c>
      <c r="F78" s="25" t="s">
        <v>128</v>
      </c>
      <c r="G78" s="260" t="s">
        <v>2533</v>
      </c>
      <c r="H78" s="25">
        <v>0</v>
      </c>
      <c r="I78" s="25">
        <v>24</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222</v>
      </c>
      <c r="Y78" s="25">
        <v>3</v>
      </c>
      <c r="Z78" s="25">
        <v>0</v>
      </c>
      <c r="AA78" s="25" t="s">
        <v>134</v>
      </c>
      <c r="AB78" s="25" t="s">
        <v>135</v>
      </c>
      <c r="AC78" s="25" t="b">
        <v>0</v>
      </c>
      <c r="AD78" s="25" t="b">
        <v>0</v>
      </c>
      <c r="AE78" s="25" t="s">
        <v>136</v>
      </c>
      <c r="AF78" s="25" t="s">
        <v>137</v>
      </c>
      <c r="AG78" s="25">
        <v>1</v>
      </c>
      <c r="AH78" s="25">
        <v>0</v>
      </c>
      <c r="AI78" s="25">
        <v>0</v>
      </c>
      <c r="AJ78" s="25" t="s">
        <v>132</v>
      </c>
      <c r="AK78" s="25" t="s">
        <v>138</v>
      </c>
      <c r="AL78" s="25">
        <v>0</v>
      </c>
      <c r="AM78" s="25">
        <v>0</v>
      </c>
      <c r="AN78" s="25" t="b">
        <v>0</v>
      </c>
      <c r="AO78" s="25" t="b">
        <v>0</v>
      </c>
      <c r="AP78" s="25" t="b">
        <v>0</v>
      </c>
      <c r="AQ78" s="25">
        <v>0.5</v>
      </c>
      <c r="AR78" s="25">
        <v>1</v>
      </c>
      <c r="AS78" s="25">
        <v>1</v>
      </c>
      <c r="AT78" s="25">
        <v>1</v>
      </c>
      <c r="AU78" s="25" t="b">
        <v>0</v>
      </c>
      <c r="AV78" s="25" t="b">
        <v>0</v>
      </c>
      <c r="AW78" s="25" t="b">
        <v>1</v>
      </c>
      <c r="AX78" s="25" t="b">
        <v>1</v>
      </c>
      <c r="AY78" s="25" t="b">
        <v>0</v>
      </c>
      <c r="AZ78" s="25" t="b">
        <v>0</v>
      </c>
      <c r="BA78" s="25">
        <v>2</v>
      </c>
      <c r="BB78" s="25" t="b">
        <v>0</v>
      </c>
      <c r="BC78" s="25">
        <v>1</v>
      </c>
      <c r="BD78" s="25" t="s">
        <v>3312</v>
      </c>
      <c r="BE78" s="25" t="b">
        <v>0</v>
      </c>
      <c r="BF78" s="25" t="b">
        <v>0</v>
      </c>
      <c r="BG78" s="25" t="b">
        <v>1</v>
      </c>
      <c r="BH78" s="25" t="b">
        <v>1</v>
      </c>
      <c r="BI78" s="25" t="b">
        <v>0</v>
      </c>
      <c r="BJ78" s="25">
        <v>10</v>
      </c>
      <c r="BK78" s="25" t="b">
        <v>1</v>
      </c>
      <c r="BL78" s="25" t="b">
        <v>1</v>
      </c>
      <c r="BM78" s="25">
        <v>0.1</v>
      </c>
      <c r="BN78" s="25">
        <v>0.1</v>
      </c>
      <c r="BO78" s="25" t="b">
        <v>0</v>
      </c>
      <c r="BP78" s="25" t="b">
        <v>1</v>
      </c>
      <c r="BQ78" s="25" t="s"/>
      <c r="BR78" s="25" t="b">
        <v>0</v>
      </c>
      <c r="BS78" s="25" t="b">
        <v>0</v>
      </c>
      <c r="BT78" s="25">
        <v>1</v>
      </c>
      <c r="BU78" s="25" t="s">
        <v>139</v>
      </c>
      <c r="BV78" s="25" t="s"/>
      <c r="BW78" s="25">
        <v>0</v>
      </c>
      <c r="BX78" s="25">
        <v>0</v>
      </c>
      <c r="BY78" s="25">
        <v>-1</v>
      </c>
      <c r="BZ78" s="25">
        <v>0</v>
      </c>
      <c r="CA78" s="25">
        <v>0</v>
      </c>
      <c r="CB78" s="25">
        <v>0</v>
      </c>
      <c r="CC78" s="25" t="s">
        <v>178</v>
      </c>
      <c r="CD78" s="25" t="b">
        <v>0</v>
      </c>
      <c r="CE78" s="25" t="s">
        <v>3199</v>
      </c>
      <c r="CF78" s="25" t="b">
        <v>1</v>
      </c>
      <c r="CG78" s="25" t="b">
        <v>1</v>
      </c>
      <c r="CH78" s="25" t="s">
        <v>153</v>
      </c>
      <c r="CI78" s="25" t="b">
        <v>0</v>
      </c>
      <c r="CJ78" s="25" t="s"/>
      <c r="CK78" s="25" t="s">
        <v>223</v>
      </c>
      <c r="CL78" s="25">
        <v>0</v>
      </c>
      <c r="CM78" s="25" t="s">
        <v>35</v>
      </c>
      <c r="CN78" s="25">
        <v>0</v>
      </c>
      <c r="CO78" s="25" t="s">
        <v>3186</v>
      </c>
      <c r="CP78" s="25" t="s">
        <v>3187</v>
      </c>
      <c r="CQ78" s="25" t="s">
        <v>3188</v>
      </c>
      <c r="CR78" s="25" t="s">
        <v>3189</v>
      </c>
      <c r="CS78" s="25" t="s">
        <v>3190</v>
      </c>
    </row>
    <row r="79" spans="2:97">
      <c r="B79" s="25">
        <v>121</v>
      </c>
      <c r="C79" s="25" t="s">
        <v>3347</v>
      </c>
      <c r="D79" s="25" t="s">
        <v>3347</v>
      </c>
      <c r="E79" s="25" t="s">
        <v>127</v>
      </c>
      <c r="F79" s="25" t="s">
        <v>128</v>
      </c>
      <c r="G79" s="260" t="s">
        <v>2533</v>
      </c>
      <c r="H79" s="25">
        <v>0</v>
      </c>
      <c r="I79" s="25">
        <v>15</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222</v>
      </c>
      <c r="Y79" s="25">
        <v>10</v>
      </c>
      <c r="Z79" s="25">
        <v>0</v>
      </c>
      <c r="AA79" s="25" t="s">
        <v>134</v>
      </c>
      <c r="AB79" s="25" t="s">
        <v>135</v>
      </c>
      <c r="AC79" s="25" t="b">
        <v>0</v>
      </c>
      <c r="AD79" s="25" t="b">
        <v>0</v>
      </c>
      <c r="AE79" s="25" t="s">
        <v>136</v>
      </c>
      <c r="AF79" s="25" t="s">
        <v>137</v>
      </c>
      <c r="AG79" s="25">
        <v>1</v>
      </c>
      <c r="AH79" s="25">
        <v>0</v>
      </c>
      <c r="AI79" s="25">
        <v>0</v>
      </c>
      <c r="AJ79" s="25" t="s">
        <v>132</v>
      </c>
      <c r="AK79" s="25" t="s">
        <v>138</v>
      </c>
      <c r="AL79" s="25">
        <v>0</v>
      </c>
      <c r="AM79" s="25">
        <v>0</v>
      </c>
      <c r="AN79" s="25" t="b">
        <v>0</v>
      </c>
      <c r="AO79" s="25" t="b">
        <v>0</v>
      </c>
      <c r="AP79" s="25" t="b">
        <v>0</v>
      </c>
      <c r="AQ79" s="25">
        <v>0.5</v>
      </c>
      <c r="AR79" s="25">
        <v>1</v>
      </c>
      <c r="AS79" s="25">
        <v>1</v>
      </c>
      <c r="AT79" s="25">
        <v>1</v>
      </c>
      <c r="AU79" s="25" t="b">
        <v>0</v>
      </c>
      <c r="AV79" s="25" t="b">
        <v>0</v>
      </c>
      <c r="AW79" s="25" t="b">
        <v>1</v>
      </c>
      <c r="AX79" s="25" t="b">
        <v>1</v>
      </c>
      <c r="AY79" s="25" t="b">
        <v>0</v>
      </c>
      <c r="AZ79" s="25" t="b">
        <v>0</v>
      </c>
      <c r="BA79" s="25">
        <v>2</v>
      </c>
      <c r="BB79" s="25" t="b">
        <v>0</v>
      </c>
      <c r="BC79" s="25">
        <v>1</v>
      </c>
      <c r="BD79" s="25" t="s">
        <v>3312</v>
      </c>
      <c r="BE79" s="25" t="b">
        <v>0</v>
      </c>
      <c r="BF79" s="25" t="b">
        <v>0</v>
      </c>
      <c r="BG79" s="25" t="b">
        <v>1</v>
      </c>
      <c r="BH79" s="25" t="b">
        <v>1</v>
      </c>
      <c r="BI79" s="25" t="b">
        <v>0</v>
      </c>
      <c r="BJ79" s="25">
        <v>10</v>
      </c>
      <c r="BK79" s="25" t="b">
        <v>1</v>
      </c>
      <c r="BL79" s="25" t="b">
        <v>1</v>
      </c>
      <c r="BM79" s="25">
        <v>0.1</v>
      </c>
      <c r="BN79" s="25">
        <v>0.1</v>
      </c>
      <c r="BO79" s="25" t="b">
        <v>0</v>
      </c>
      <c r="BP79" s="25" t="b">
        <v>1</v>
      </c>
      <c r="BQ79" s="25" t="s"/>
      <c r="BR79" s="25" t="b">
        <v>0</v>
      </c>
      <c r="BS79" s="25" t="b">
        <v>0</v>
      </c>
      <c r="BT79" s="25">
        <v>1</v>
      </c>
      <c r="BU79" s="25" t="s">
        <v>139</v>
      </c>
      <c r="BV79" s="25" t="s"/>
      <c r="BW79" s="25">
        <v>0</v>
      </c>
      <c r="BX79" s="25">
        <v>0</v>
      </c>
      <c r="BY79" s="25">
        <v>-1</v>
      </c>
      <c r="BZ79" s="25">
        <v>0</v>
      </c>
      <c r="CA79" s="25">
        <v>0</v>
      </c>
      <c r="CB79" s="25">
        <v>0</v>
      </c>
      <c r="CC79" s="25" t="s">
        <v>178</v>
      </c>
      <c r="CD79" s="25" t="b">
        <v>0</v>
      </c>
      <c r="CE79" s="25" t="s">
        <v>3199</v>
      </c>
      <c r="CF79" s="25" t="b">
        <v>1</v>
      </c>
      <c r="CG79" s="25" t="b">
        <v>1</v>
      </c>
      <c r="CH79" s="25" t="s">
        <v>3257</v>
      </c>
      <c r="CI79" s="25" t="b">
        <v>0</v>
      </c>
      <c r="CJ79" s="25" t="s"/>
      <c r="CK79" s="25" t="s">
        <v>223</v>
      </c>
      <c r="CL79" s="25">
        <v>0</v>
      </c>
      <c r="CM79" s="25" t="s">
        <v>35</v>
      </c>
      <c r="CN79" s="25">
        <v>0</v>
      </c>
      <c r="CO79" s="25" t="s">
        <v>3186</v>
      </c>
      <c r="CP79" s="25" t="s">
        <v>3187</v>
      </c>
      <c r="CQ79" s="25" t="s">
        <v>3188</v>
      </c>
      <c r="CR79" s="25" t="s">
        <v>3189</v>
      </c>
      <c r="CS79" s="25" t="s">
        <v>3190</v>
      </c>
    </row>
    <row r="80" spans="1:97">
      <c r="A80" s="27" t="s">
        <v>3348</v>
      </c>
      <c r="B80" s="25">
        <v>114</v>
      </c>
      <c r="C80" s="25" t="s">
        <v>3349</v>
      </c>
      <c r="D80" s="25" t="s">
        <v>3349</v>
      </c>
      <c r="E80" s="25" t="s">
        <v>127</v>
      </c>
      <c r="F80" s="25" t="s">
        <v>128</v>
      </c>
      <c r="G80" s="260" t="s">
        <v>2533</v>
      </c>
      <c r="H80" s="25">
        <v>0</v>
      </c>
      <c r="I80" s="25">
        <v>20</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222</v>
      </c>
      <c r="Y80" s="25">
        <v>25</v>
      </c>
      <c r="Z80" s="25">
        <v>0</v>
      </c>
      <c r="AA80" s="25" t="s">
        <v>134</v>
      </c>
      <c r="AB80" s="25" t="s">
        <v>135</v>
      </c>
      <c r="AC80" s="25" t="b">
        <v>0</v>
      </c>
      <c r="AD80" s="25" t="b">
        <v>0</v>
      </c>
      <c r="AE80" s="25" t="s">
        <v>136</v>
      </c>
      <c r="AF80" s="25" t="s">
        <v>137</v>
      </c>
      <c r="AG80" s="25">
        <v>1</v>
      </c>
      <c r="AH80" s="25">
        <v>0</v>
      </c>
      <c r="AI80" s="25">
        <v>0</v>
      </c>
      <c r="AJ80" s="25" t="s">
        <v>132</v>
      </c>
      <c r="AK80" s="25" t="s">
        <v>138</v>
      </c>
      <c r="AL80" s="25">
        <v>0</v>
      </c>
      <c r="AM80" s="25">
        <v>0</v>
      </c>
      <c r="AN80" s="25" t="b">
        <v>0</v>
      </c>
      <c r="AO80" s="25" t="b">
        <v>0</v>
      </c>
      <c r="AP80" s="25" t="b">
        <v>1</v>
      </c>
      <c r="AQ80" s="25">
        <v>2</v>
      </c>
      <c r="AR80" s="25">
        <v>1</v>
      </c>
      <c r="AS80" s="25">
        <v>1</v>
      </c>
      <c r="AT80" s="25">
        <v>1</v>
      </c>
      <c r="AU80" s="25" t="b">
        <v>0</v>
      </c>
      <c r="AV80" s="25" t="b">
        <v>0</v>
      </c>
      <c r="AW80" s="25" t="b">
        <v>1</v>
      </c>
      <c r="AX80" s="25" t="b">
        <v>1</v>
      </c>
      <c r="AY80" s="25" t="b">
        <v>0</v>
      </c>
      <c r="AZ80" s="25" t="b">
        <v>0</v>
      </c>
      <c r="BA80" s="25">
        <v>2</v>
      </c>
      <c r="BB80" s="25" t="b">
        <v>0</v>
      </c>
      <c r="BC80" s="25">
        <v>1</v>
      </c>
      <c r="BD80" s="25" t="s">
        <v>3312</v>
      </c>
      <c r="BE80" s="25" t="b">
        <v>0</v>
      </c>
      <c r="BF80" s="25" t="b">
        <v>0</v>
      </c>
      <c r="BG80" s="25" t="b">
        <v>0</v>
      </c>
      <c r="BH80" s="25" t="b">
        <v>0</v>
      </c>
      <c r="BI80" s="25" t="b">
        <v>1</v>
      </c>
      <c r="BJ80" s="25">
        <v>3</v>
      </c>
      <c r="BK80" s="25" t="b">
        <v>1</v>
      </c>
      <c r="BL80" s="25" t="b">
        <v>1</v>
      </c>
      <c r="BM80" s="25">
        <v>0.4</v>
      </c>
      <c r="BN80" s="25">
        <v>0.4</v>
      </c>
      <c r="BO80" s="25" t="b">
        <v>0</v>
      </c>
      <c r="BP80" s="25" t="b">
        <v>1</v>
      </c>
      <c r="BQ80" s="25" t="s"/>
      <c r="BR80" s="25" t="b">
        <v>0</v>
      </c>
      <c r="BS80" s="25" t="b">
        <v>0</v>
      </c>
      <c r="BT80" s="25">
        <v>1</v>
      </c>
      <c r="BU80" s="25" t="s">
        <v>139</v>
      </c>
      <c r="BV80" s="25" t="s"/>
      <c r="BW80" s="25">
        <v>0</v>
      </c>
      <c r="BX80" s="25">
        <v>0</v>
      </c>
      <c r="BY80" s="25">
        <v>-1</v>
      </c>
      <c r="BZ80" s="25">
        <v>0</v>
      </c>
      <c r="CA80" s="25">
        <v>0</v>
      </c>
      <c r="CB80" s="25">
        <v>0</v>
      </c>
      <c r="CC80" s="25" t="s">
        <v>178</v>
      </c>
      <c r="CD80" s="25" t="b">
        <v>0</v>
      </c>
      <c r="CE80" s="25" t="s">
        <v>3184</v>
      </c>
      <c r="CF80" s="25" t="b">
        <v>1</v>
      </c>
      <c r="CG80" s="25" t="b">
        <v>1</v>
      </c>
      <c r="CH80" s="25" t="s">
        <v>153</v>
      </c>
      <c r="CI80" s="25" t="b">
        <v>0</v>
      </c>
      <c r="CJ80" s="25" t="s"/>
      <c r="CK80" s="25" t="s">
        <v>223</v>
      </c>
      <c r="CL80" s="25">
        <v>2</v>
      </c>
      <c r="CM80" s="25" t="s">
        <v>3341</v>
      </c>
      <c r="CN80" s="25">
        <v>0</v>
      </c>
      <c r="CO80" s="25" t="s">
        <v>3186</v>
      </c>
      <c r="CP80" s="25" t="s">
        <v>3187</v>
      </c>
      <c r="CQ80" s="25" t="s">
        <v>3188</v>
      </c>
      <c r="CR80" s="25" t="s">
        <v>3189</v>
      </c>
      <c r="CS80" s="25" t="s">
        <v>3342</v>
      </c>
    </row>
    <row r="81" spans="1:97">
      <c r="A81" s="27" t="s">
        <v>3350</v>
      </c>
      <c r="B81" s="25">
        <v>115</v>
      </c>
      <c r="C81" s="25" t="s">
        <v>3351</v>
      </c>
      <c r="D81" s="25" t="s">
        <v>3351</v>
      </c>
      <c r="E81" s="25" t="s">
        <v>127</v>
      </c>
      <c r="F81" s="25" t="s">
        <v>128</v>
      </c>
      <c r="G81" s="260" t="s">
        <v>2533</v>
      </c>
      <c r="H81" s="25">
        <v>0</v>
      </c>
      <c r="I81" s="25">
        <v>26</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222</v>
      </c>
      <c r="Y81" s="25">
        <v>25</v>
      </c>
      <c r="Z81" s="25">
        <v>0</v>
      </c>
      <c r="AA81" s="25" t="s">
        <v>134</v>
      </c>
      <c r="AB81" s="25" t="s">
        <v>135</v>
      </c>
      <c r="AC81" s="25" t="b">
        <v>0</v>
      </c>
      <c r="AD81" s="25" t="b">
        <v>0</v>
      </c>
      <c r="AE81" s="25" t="s">
        <v>136</v>
      </c>
      <c r="AF81" s="25" t="s">
        <v>137</v>
      </c>
      <c r="AG81" s="25">
        <v>1</v>
      </c>
      <c r="AH81" s="25">
        <v>0</v>
      </c>
      <c r="AI81" s="25">
        <v>0</v>
      </c>
      <c r="AJ81" s="25" t="s">
        <v>132</v>
      </c>
      <c r="AK81" s="25" t="s">
        <v>138</v>
      </c>
      <c r="AL81" s="25">
        <v>0</v>
      </c>
      <c r="AM81" s="25">
        <v>0</v>
      </c>
      <c r="AN81" s="25" t="b">
        <v>0</v>
      </c>
      <c r="AO81" s="25" t="b">
        <v>0</v>
      </c>
      <c r="AP81" s="25" t="b">
        <v>1</v>
      </c>
      <c r="AQ81" s="25">
        <v>2</v>
      </c>
      <c r="AR81" s="25">
        <v>1</v>
      </c>
      <c r="AS81" s="25">
        <v>1</v>
      </c>
      <c r="AT81" s="25">
        <v>1</v>
      </c>
      <c r="AU81" s="25" t="b">
        <v>0</v>
      </c>
      <c r="AV81" s="25" t="b">
        <v>0</v>
      </c>
      <c r="AW81" s="25" t="b">
        <v>1</v>
      </c>
      <c r="AX81" s="25" t="b">
        <v>1</v>
      </c>
      <c r="AY81" s="25" t="b">
        <v>0</v>
      </c>
      <c r="AZ81" s="25" t="b">
        <v>0</v>
      </c>
      <c r="BA81" s="25">
        <v>2</v>
      </c>
      <c r="BB81" s="25" t="b">
        <v>0</v>
      </c>
      <c r="BC81" s="25">
        <v>1</v>
      </c>
      <c r="BD81" s="25" t="s">
        <v>3312</v>
      </c>
      <c r="BE81" s="25" t="b">
        <v>0</v>
      </c>
      <c r="BF81" s="25" t="b">
        <v>0</v>
      </c>
      <c r="BG81" s="25" t="b">
        <v>0</v>
      </c>
      <c r="BH81" s="25" t="b">
        <v>0</v>
      </c>
      <c r="BI81" s="25" t="b">
        <v>1</v>
      </c>
      <c r="BJ81" s="25">
        <v>3</v>
      </c>
      <c r="BK81" s="25" t="b">
        <v>1</v>
      </c>
      <c r="BL81" s="25" t="b">
        <v>1</v>
      </c>
      <c r="BM81" s="25">
        <v>0.4</v>
      </c>
      <c r="BN81" s="25">
        <v>0.4</v>
      </c>
      <c r="BO81" s="25" t="b">
        <v>0</v>
      </c>
      <c r="BP81" s="25" t="b">
        <v>1</v>
      </c>
      <c r="BQ81" s="25" t="s"/>
      <c r="BR81" s="25" t="b">
        <v>0</v>
      </c>
      <c r="BS81" s="25" t="b">
        <v>0</v>
      </c>
      <c r="BT81" s="25">
        <v>1</v>
      </c>
      <c r="BU81" s="25" t="s">
        <v>139</v>
      </c>
      <c r="BV81" s="25" t="s"/>
      <c r="BW81" s="25">
        <v>0</v>
      </c>
      <c r="BX81" s="25">
        <v>0</v>
      </c>
      <c r="BY81" s="25">
        <v>-1</v>
      </c>
      <c r="BZ81" s="25">
        <v>0</v>
      </c>
      <c r="CA81" s="25">
        <v>0</v>
      </c>
      <c r="CB81" s="25">
        <v>0</v>
      </c>
      <c r="CC81" s="25" t="s">
        <v>178</v>
      </c>
      <c r="CD81" s="25" t="b">
        <v>0</v>
      </c>
      <c r="CE81" s="25" t="s">
        <v>3184</v>
      </c>
      <c r="CF81" s="25" t="b">
        <v>1</v>
      </c>
      <c r="CG81" s="25" t="b">
        <v>1</v>
      </c>
      <c r="CH81" s="25" t="s">
        <v>153</v>
      </c>
      <c r="CI81" s="25" t="b">
        <v>0</v>
      </c>
      <c r="CJ81" s="25" t="s"/>
      <c r="CK81" s="25" t="s">
        <v>223</v>
      </c>
      <c r="CL81" s="25">
        <v>2</v>
      </c>
      <c r="CM81" s="25" t="s">
        <v>3341</v>
      </c>
      <c r="CN81" s="25">
        <v>0</v>
      </c>
      <c r="CO81" s="25" t="s">
        <v>3186</v>
      </c>
      <c r="CP81" s="25" t="s">
        <v>3187</v>
      </c>
      <c r="CQ81" s="25" t="s">
        <v>3188</v>
      </c>
      <c r="CR81" s="25" t="s">
        <v>3189</v>
      </c>
      <c r="CS81" s="25" t="s">
        <v>3342</v>
      </c>
    </row>
    <row r="82" spans="1:97">
      <c r="A82" s="27" t="s">
        <v>3352</v>
      </c>
      <c r="B82" s="25">
        <v>116</v>
      </c>
      <c r="C82" s="25" t="s">
        <v>3353</v>
      </c>
      <c r="D82" s="25" t="s">
        <v>3353</v>
      </c>
      <c r="E82" s="25" t="s">
        <v>127</v>
      </c>
      <c r="F82" s="25" t="s">
        <v>128</v>
      </c>
      <c r="G82" s="260" t="s">
        <v>2533</v>
      </c>
      <c r="H82" s="25">
        <v>0</v>
      </c>
      <c r="I82" s="25">
        <v>33</v>
      </c>
      <c r="J82" s="25">
        <v>0</v>
      </c>
      <c r="K82" s="25" t="s">
        <v>127</v>
      </c>
      <c r="L82" s="25">
        <v>0</v>
      </c>
      <c r="M82" s="25" t="s">
        <v>130</v>
      </c>
      <c r="N82" s="25" t="s">
        <v>131</v>
      </c>
      <c r="O82" s="25" t="s">
        <v>132</v>
      </c>
      <c r="P82" s="25">
        <v>0</v>
      </c>
      <c r="Q82" s="25">
        <v>0</v>
      </c>
      <c r="R82" s="25" t="s">
        <v>133</v>
      </c>
      <c r="S82" s="25" t="b">
        <v>0</v>
      </c>
      <c r="T82" s="25">
        <v>0</v>
      </c>
      <c r="U82" s="25" t="b">
        <v>1</v>
      </c>
      <c r="V82" s="25">
        <v>0</v>
      </c>
      <c r="W82" s="25">
        <v>0</v>
      </c>
      <c r="X82" s="25" t="s">
        <v>222</v>
      </c>
      <c r="Y82" s="25">
        <v>25</v>
      </c>
      <c r="Z82" s="25">
        <v>0</v>
      </c>
      <c r="AA82" s="25" t="s">
        <v>134</v>
      </c>
      <c r="AB82" s="25" t="s">
        <v>135</v>
      </c>
      <c r="AC82" s="25" t="b">
        <v>0</v>
      </c>
      <c r="AD82" s="25" t="b">
        <v>0</v>
      </c>
      <c r="AE82" s="25" t="s">
        <v>136</v>
      </c>
      <c r="AF82" s="25" t="s">
        <v>137</v>
      </c>
      <c r="AG82" s="25">
        <v>1</v>
      </c>
      <c r="AH82" s="25">
        <v>0</v>
      </c>
      <c r="AI82" s="25">
        <v>0</v>
      </c>
      <c r="AJ82" s="25" t="s">
        <v>132</v>
      </c>
      <c r="AK82" s="25" t="s">
        <v>138</v>
      </c>
      <c r="AL82" s="25">
        <v>0</v>
      </c>
      <c r="AM82" s="25">
        <v>0</v>
      </c>
      <c r="AN82" s="25" t="b">
        <v>0</v>
      </c>
      <c r="AO82" s="25" t="b">
        <v>0</v>
      </c>
      <c r="AP82" s="25" t="b">
        <v>1</v>
      </c>
      <c r="AQ82" s="25">
        <v>2</v>
      </c>
      <c r="AR82" s="25">
        <v>1</v>
      </c>
      <c r="AS82" s="25">
        <v>1</v>
      </c>
      <c r="AT82" s="25">
        <v>1</v>
      </c>
      <c r="AU82" s="25" t="b">
        <v>0</v>
      </c>
      <c r="AV82" s="25" t="b">
        <v>0</v>
      </c>
      <c r="AW82" s="25" t="b">
        <v>1</v>
      </c>
      <c r="AX82" s="25" t="b">
        <v>1</v>
      </c>
      <c r="AY82" s="25" t="b">
        <v>0</v>
      </c>
      <c r="AZ82" s="25" t="b">
        <v>0</v>
      </c>
      <c r="BA82" s="25">
        <v>2</v>
      </c>
      <c r="BB82" s="25" t="b">
        <v>0</v>
      </c>
      <c r="BC82" s="25">
        <v>1</v>
      </c>
      <c r="BD82" s="25" t="s">
        <v>3312</v>
      </c>
      <c r="BE82" s="25" t="b">
        <v>0</v>
      </c>
      <c r="BF82" s="25" t="b">
        <v>0</v>
      </c>
      <c r="BG82" s="25" t="b">
        <v>0</v>
      </c>
      <c r="BH82" s="25" t="b">
        <v>0</v>
      </c>
      <c r="BI82" s="25" t="b">
        <v>1</v>
      </c>
      <c r="BJ82" s="25">
        <v>3</v>
      </c>
      <c r="BK82" s="25" t="b">
        <v>1</v>
      </c>
      <c r="BL82" s="25" t="b">
        <v>1</v>
      </c>
      <c r="BM82" s="25">
        <v>0.4</v>
      </c>
      <c r="BN82" s="25">
        <v>0.4</v>
      </c>
      <c r="BO82" s="25" t="b">
        <v>0</v>
      </c>
      <c r="BP82" s="25" t="b">
        <v>1</v>
      </c>
      <c r="BQ82" s="25" t="s"/>
      <c r="BR82" s="25" t="b">
        <v>0</v>
      </c>
      <c r="BS82" s="25" t="b">
        <v>0</v>
      </c>
      <c r="BT82" s="25">
        <v>1</v>
      </c>
      <c r="BU82" s="25" t="s">
        <v>139</v>
      </c>
      <c r="BV82" s="25" t="s"/>
      <c r="BW82" s="25">
        <v>0</v>
      </c>
      <c r="BX82" s="25">
        <v>0</v>
      </c>
      <c r="BY82" s="25">
        <v>-1</v>
      </c>
      <c r="BZ82" s="25">
        <v>0</v>
      </c>
      <c r="CA82" s="25">
        <v>0</v>
      </c>
      <c r="CB82" s="25">
        <v>0</v>
      </c>
      <c r="CC82" s="25" t="s">
        <v>178</v>
      </c>
      <c r="CD82" s="25" t="b">
        <v>0</v>
      </c>
      <c r="CE82" s="25" t="s">
        <v>3184</v>
      </c>
      <c r="CF82" s="25" t="b">
        <v>1</v>
      </c>
      <c r="CG82" s="25" t="b">
        <v>1</v>
      </c>
      <c r="CH82" s="25" t="s">
        <v>153</v>
      </c>
      <c r="CI82" s="25" t="b">
        <v>0</v>
      </c>
      <c r="CJ82" s="25" t="s"/>
      <c r="CK82" s="25" t="s">
        <v>223</v>
      </c>
      <c r="CL82" s="25">
        <v>2</v>
      </c>
      <c r="CM82" s="25" t="s">
        <v>3341</v>
      </c>
      <c r="CN82" s="25">
        <v>0</v>
      </c>
      <c r="CO82" s="25" t="s">
        <v>3186</v>
      </c>
      <c r="CP82" s="25" t="s">
        <v>3187</v>
      </c>
      <c r="CQ82" s="25" t="s">
        <v>3188</v>
      </c>
      <c r="CR82" s="25" t="s">
        <v>3189</v>
      </c>
      <c r="CS82" s="25" t="s">
        <v>3342</v>
      </c>
    </row>
    <row r="83" spans="1:97">
      <c r="A83" s="263" t="s">
        <v>3354</v>
      </c>
      <c r="B83" s="25">
        <v>117</v>
      </c>
      <c r="C83" s="25" t="s">
        <v>3355</v>
      </c>
      <c r="D83" s="25" t="s">
        <v>3355</v>
      </c>
      <c r="E83" s="25" t="s">
        <v>127</v>
      </c>
      <c r="F83" s="25" t="s">
        <v>128</v>
      </c>
      <c r="G83" s="260" t="s">
        <v>2533</v>
      </c>
      <c r="H83" s="25">
        <v>0</v>
      </c>
      <c r="I83" s="25">
        <v>14</v>
      </c>
      <c r="J83" s="25">
        <v>0</v>
      </c>
      <c r="K83" s="25" t="s">
        <v>127</v>
      </c>
      <c r="L83" s="25">
        <v>0</v>
      </c>
      <c r="M83" s="25" t="s">
        <v>130</v>
      </c>
      <c r="N83" s="25" t="s">
        <v>131</v>
      </c>
      <c r="O83" s="25" t="s">
        <v>132</v>
      </c>
      <c r="P83" s="25">
        <v>0</v>
      </c>
      <c r="Q83" s="25">
        <v>0</v>
      </c>
      <c r="R83" s="25" t="s">
        <v>133</v>
      </c>
      <c r="S83" s="25" t="b">
        <v>0</v>
      </c>
      <c r="T83" s="25">
        <v>0</v>
      </c>
      <c r="U83" s="25" t="b">
        <v>1</v>
      </c>
      <c r="V83" s="25">
        <v>0</v>
      </c>
      <c r="W83" s="25">
        <v>0</v>
      </c>
      <c r="X83" s="25" t="s">
        <v>222</v>
      </c>
      <c r="Y83" s="25">
        <v>25</v>
      </c>
      <c r="Z83" s="25">
        <v>0</v>
      </c>
      <c r="AA83" s="25" t="s">
        <v>134</v>
      </c>
      <c r="AB83" s="25" t="s">
        <v>135</v>
      </c>
      <c r="AC83" s="25" t="b">
        <v>0</v>
      </c>
      <c r="AD83" s="25" t="b">
        <v>0</v>
      </c>
      <c r="AE83" s="25" t="s">
        <v>136</v>
      </c>
      <c r="AF83" s="25" t="s">
        <v>137</v>
      </c>
      <c r="AG83" s="25">
        <v>1</v>
      </c>
      <c r="AH83" s="25">
        <v>0</v>
      </c>
      <c r="AI83" s="25">
        <v>0</v>
      </c>
      <c r="AJ83" s="25" t="s">
        <v>132</v>
      </c>
      <c r="AK83" s="25" t="s">
        <v>138</v>
      </c>
      <c r="AL83" s="25">
        <v>0</v>
      </c>
      <c r="AM83" s="25">
        <v>0</v>
      </c>
      <c r="AN83" s="25" t="b">
        <v>0</v>
      </c>
      <c r="AO83" s="25" t="b">
        <v>1</v>
      </c>
      <c r="AP83" s="25" t="b">
        <v>1</v>
      </c>
      <c r="AQ83" s="25">
        <v>1</v>
      </c>
      <c r="AR83" s="25">
        <v>1</v>
      </c>
      <c r="AS83" s="25">
        <v>1</v>
      </c>
      <c r="AT83" s="25">
        <v>1</v>
      </c>
      <c r="AU83" s="25" t="b">
        <v>0</v>
      </c>
      <c r="AV83" s="25" t="b">
        <v>0</v>
      </c>
      <c r="AW83" s="25" t="b">
        <v>1</v>
      </c>
      <c r="AX83" s="25" t="b">
        <v>1</v>
      </c>
      <c r="AY83" s="25" t="b">
        <v>0</v>
      </c>
      <c r="AZ83" s="25" t="b">
        <v>0</v>
      </c>
      <c r="BA83" s="25">
        <v>1</v>
      </c>
      <c r="BB83" s="25" t="b">
        <v>1</v>
      </c>
      <c r="BC83" s="25">
        <v>1</v>
      </c>
      <c r="BD83" s="25" t="s"/>
      <c r="BE83" s="25" t="b">
        <v>0</v>
      </c>
      <c r="BF83" s="25" t="b">
        <v>0</v>
      </c>
      <c r="BG83" s="25" t="b">
        <v>1</v>
      </c>
      <c r="BH83" s="25" t="b">
        <v>1</v>
      </c>
      <c r="BI83" s="25" t="b">
        <v>0</v>
      </c>
      <c r="BJ83" s="25">
        <v>10</v>
      </c>
      <c r="BK83" s="25" t="b">
        <v>1</v>
      </c>
      <c r="BL83" s="25" t="b">
        <v>1</v>
      </c>
      <c r="BM83" s="25">
        <v>0.1</v>
      </c>
      <c r="BN83" s="25">
        <v>0.1</v>
      </c>
      <c r="BO83" s="25" t="b">
        <v>0</v>
      </c>
      <c r="BP83" s="25" t="b">
        <v>1</v>
      </c>
      <c r="BQ83" s="25" t="s"/>
      <c r="BR83" s="25" t="b">
        <v>0</v>
      </c>
      <c r="BS83" s="25" t="b">
        <v>0</v>
      </c>
      <c r="BT83" s="25">
        <v>1</v>
      </c>
      <c r="BU83" s="25" t="s">
        <v>139</v>
      </c>
      <c r="BV83" s="25" t="s"/>
      <c r="BW83" s="25">
        <v>0</v>
      </c>
      <c r="BX83" s="25">
        <v>0</v>
      </c>
      <c r="BY83" s="25">
        <v>-1</v>
      </c>
      <c r="BZ83" s="25">
        <v>0</v>
      </c>
      <c r="CA83" s="25">
        <v>0</v>
      </c>
      <c r="CB83" s="25">
        <v>0</v>
      </c>
      <c r="CC83" s="25" t="s">
        <v>178</v>
      </c>
      <c r="CD83" s="25" t="b">
        <v>0</v>
      </c>
      <c r="CE83" s="25" t="s">
        <v>140</v>
      </c>
      <c r="CF83" s="25" t="b">
        <v>1</v>
      </c>
      <c r="CG83" s="25" t="b">
        <v>1</v>
      </c>
      <c r="CH83" s="25" t="s">
        <v>153</v>
      </c>
      <c r="CI83" s="25" t="b">
        <v>0</v>
      </c>
      <c r="CJ83" s="25" t="s"/>
      <c r="CK83" s="25" t="s">
        <v>3278</v>
      </c>
      <c r="CL83" s="25">
        <v>3</v>
      </c>
      <c r="CM83" s="25" t="s">
        <v>3290</v>
      </c>
      <c r="CN83" s="25">
        <v>0</v>
      </c>
      <c r="CO83" s="25" t="s">
        <v>3279</v>
      </c>
      <c r="CP83" s="25" t="s">
        <v>3280</v>
      </c>
      <c r="CQ83" s="25" t="s">
        <v>3281</v>
      </c>
      <c r="CR83" s="25" t="s">
        <v>3291</v>
      </c>
      <c r="CS83" s="25" t="s">
        <v>3292</v>
      </c>
    </row>
    <row r="84" spans="1:97">
      <c r="A84" s="66" t="s"/>
      <c r="B84" s="25">
        <v>118</v>
      </c>
      <c r="C84" s="25" t="s">
        <v>3356</v>
      </c>
      <c r="D84" s="25" t="s">
        <v>3356</v>
      </c>
      <c r="E84" s="25" t="s">
        <v>127</v>
      </c>
      <c r="F84" s="25" t="s">
        <v>128</v>
      </c>
      <c r="G84" s="260" t="s">
        <v>2533</v>
      </c>
      <c r="H84" s="25">
        <v>0</v>
      </c>
      <c r="I84" s="25">
        <v>16</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222</v>
      </c>
      <c r="Y84" s="25">
        <v>25</v>
      </c>
      <c r="Z84" s="25">
        <v>0</v>
      </c>
      <c r="AA84" s="25" t="s">
        <v>134</v>
      </c>
      <c r="AB84" s="25" t="s">
        <v>135</v>
      </c>
      <c r="AC84" s="25" t="b">
        <v>0</v>
      </c>
      <c r="AD84" s="25" t="b">
        <v>0</v>
      </c>
      <c r="AE84" s="25" t="s">
        <v>136</v>
      </c>
      <c r="AF84" s="25" t="s">
        <v>137</v>
      </c>
      <c r="AG84" s="25">
        <v>1</v>
      </c>
      <c r="AH84" s="25">
        <v>0</v>
      </c>
      <c r="AI84" s="25">
        <v>0</v>
      </c>
      <c r="AJ84" s="25" t="s">
        <v>132</v>
      </c>
      <c r="AK84" s="25" t="s">
        <v>138</v>
      </c>
      <c r="AL84" s="25">
        <v>0</v>
      </c>
      <c r="AM84" s="25">
        <v>0</v>
      </c>
      <c r="AN84" s="25" t="b">
        <v>0</v>
      </c>
      <c r="AO84" s="25" t="b">
        <v>1</v>
      </c>
      <c r="AP84" s="25" t="b">
        <v>1</v>
      </c>
      <c r="AQ84" s="25">
        <v>1</v>
      </c>
      <c r="AR84" s="25">
        <v>1</v>
      </c>
      <c r="AS84" s="25">
        <v>1</v>
      </c>
      <c r="AT84" s="25">
        <v>1</v>
      </c>
      <c r="AU84" s="25" t="b">
        <v>0</v>
      </c>
      <c r="AV84" s="25" t="b">
        <v>0</v>
      </c>
      <c r="AW84" s="25" t="b">
        <v>1</v>
      </c>
      <c r="AX84" s="25" t="b">
        <v>1</v>
      </c>
      <c r="AY84" s="25" t="b">
        <v>0</v>
      </c>
      <c r="AZ84" s="25" t="b">
        <v>0</v>
      </c>
      <c r="BA84" s="25">
        <v>1</v>
      </c>
      <c r="BB84" s="25" t="b">
        <v>1</v>
      </c>
      <c r="BC84" s="25">
        <v>1</v>
      </c>
      <c r="BD84" s="25" t="s"/>
      <c r="BE84" s="25" t="b">
        <v>0</v>
      </c>
      <c r="BF84" s="25" t="b">
        <v>0</v>
      </c>
      <c r="BG84" s="25" t="b">
        <v>1</v>
      </c>
      <c r="BH84" s="25" t="b">
        <v>1</v>
      </c>
      <c r="BI84" s="25" t="b">
        <v>0</v>
      </c>
      <c r="BJ84" s="25">
        <v>10</v>
      </c>
      <c r="BK84" s="25" t="b">
        <v>1</v>
      </c>
      <c r="BL84" s="25" t="b">
        <v>1</v>
      </c>
      <c r="BM84" s="25">
        <v>0.1</v>
      </c>
      <c r="BN84" s="25">
        <v>0.1</v>
      </c>
      <c r="BO84" s="25" t="b">
        <v>0</v>
      </c>
      <c r="BP84" s="25" t="b">
        <v>1</v>
      </c>
      <c r="BQ84" s="25" t="s"/>
      <c r="BR84" s="25" t="b">
        <v>0</v>
      </c>
      <c r="BS84" s="25" t="b">
        <v>0</v>
      </c>
      <c r="BT84" s="25">
        <v>1</v>
      </c>
      <c r="BU84" s="25" t="s">
        <v>139</v>
      </c>
      <c r="BV84" s="25" t="s"/>
      <c r="BW84" s="25">
        <v>0</v>
      </c>
      <c r="BX84" s="25">
        <v>0</v>
      </c>
      <c r="BY84" s="25">
        <v>-1</v>
      </c>
      <c r="BZ84" s="25">
        <v>0</v>
      </c>
      <c r="CA84" s="25">
        <v>0</v>
      </c>
      <c r="CB84" s="25">
        <v>0</v>
      </c>
      <c r="CC84" s="25" t="s">
        <v>178</v>
      </c>
      <c r="CD84" s="25" t="b">
        <v>0</v>
      </c>
      <c r="CE84" s="25" t="s">
        <v>140</v>
      </c>
      <c r="CF84" s="25" t="b">
        <v>1</v>
      </c>
      <c r="CG84" s="25" t="b">
        <v>1</v>
      </c>
      <c r="CH84" s="25" t="s">
        <v>153</v>
      </c>
      <c r="CI84" s="25" t="b">
        <v>0</v>
      </c>
      <c r="CJ84" s="25" t="s"/>
      <c r="CK84" s="25" t="s">
        <v>3278</v>
      </c>
      <c r="CL84" s="25">
        <v>3</v>
      </c>
      <c r="CM84" s="25" t="s">
        <v>3290</v>
      </c>
      <c r="CN84" s="25">
        <v>0</v>
      </c>
      <c r="CO84" s="25" t="s">
        <v>3279</v>
      </c>
      <c r="CP84" s="25" t="s">
        <v>3280</v>
      </c>
      <c r="CQ84" s="25" t="s">
        <v>3281</v>
      </c>
      <c r="CR84" s="25" t="s">
        <v>3291</v>
      </c>
      <c r="CS84" s="25" t="s">
        <v>3292</v>
      </c>
    </row>
    <row r="85" spans="1:97">
      <c r="A85" s="66" t="s"/>
      <c r="B85" s="25">
        <v>119</v>
      </c>
      <c r="C85" s="25" t="s">
        <v>3357</v>
      </c>
      <c r="D85" s="25" t="s">
        <v>3357</v>
      </c>
      <c r="E85" s="25" t="s">
        <v>127</v>
      </c>
      <c r="F85" s="25" t="s">
        <v>128</v>
      </c>
      <c r="G85" s="260" t="s">
        <v>2533</v>
      </c>
      <c r="H85" s="25">
        <v>0</v>
      </c>
      <c r="I85" s="25">
        <v>18</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222</v>
      </c>
      <c r="Y85" s="25">
        <v>25</v>
      </c>
      <c r="Z85" s="25">
        <v>0</v>
      </c>
      <c r="AA85" s="25" t="s">
        <v>134</v>
      </c>
      <c r="AB85" s="25" t="s">
        <v>135</v>
      </c>
      <c r="AC85" s="25" t="b">
        <v>0</v>
      </c>
      <c r="AD85" s="25" t="b">
        <v>0</v>
      </c>
      <c r="AE85" s="25" t="s">
        <v>136</v>
      </c>
      <c r="AF85" s="25" t="s">
        <v>137</v>
      </c>
      <c r="AG85" s="25">
        <v>1</v>
      </c>
      <c r="AH85" s="25">
        <v>0</v>
      </c>
      <c r="AI85" s="25">
        <v>0</v>
      </c>
      <c r="AJ85" s="25" t="s">
        <v>132</v>
      </c>
      <c r="AK85" s="25" t="s">
        <v>138</v>
      </c>
      <c r="AL85" s="25">
        <v>0</v>
      </c>
      <c r="AM85" s="25">
        <v>0</v>
      </c>
      <c r="AN85" s="25" t="b">
        <v>0</v>
      </c>
      <c r="AO85" s="25" t="b">
        <v>1</v>
      </c>
      <c r="AP85" s="25" t="b">
        <v>1</v>
      </c>
      <c r="AQ85" s="25">
        <v>1</v>
      </c>
      <c r="AR85" s="25">
        <v>1</v>
      </c>
      <c r="AS85" s="25">
        <v>1</v>
      </c>
      <c r="AT85" s="25">
        <v>1</v>
      </c>
      <c r="AU85" s="25" t="b">
        <v>0</v>
      </c>
      <c r="AV85" s="25" t="b">
        <v>0</v>
      </c>
      <c r="AW85" s="25" t="b">
        <v>1</v>
      </c>
      <c r="AX85" s="25" t="b">
        <v>1</v>
      </c>
      <c r="AY85" s="25" t="b">
        <v>0</v>
      </c>
      <c r="AZ85" s="25" t="b">
        <v>0</v>
      </c>
      <c r="BA85" s="25">
        <v>1</v>
      </c>
      <c r="BB85" s="25" t="b">
        <v>1</v>
      </c>
      <c r="BC85" s="25">
        <v>1</v>
      </c>
      <c r="BD85" s="25" t="s"/>
      <c r="BE85" s="25" t="b">
        <v>0</v>
      </c>
      <c r="BF85" s="25" t="b">
        <v>0</v>
      </c>
      <c r="BG85" s="25" t="b">
        <v>1</v>
      </c>
      <c r="BH85" s="25" t="b">
        <v>1</v>
      </c>
      <c r="BI85" s="25" t="b">
        <v>0</v>
      </c>
      <c r="BJ85" s="25">
        <v>10</v>
      </c>
      <c r="BK85" s="25" t="b">
        <v>1</v>
      </c>
      <c r="BL85" s="25" t="b">
        <v>1</v>
      </c>
      <c r="BM85" s="25">
        <v>0.1</v>
      </c>
      <c r="BN85" s="25">
        <v>0.1</v>
      </c>
      <c r="BO85" s="25" t="b">
        <v>0</v>
      </c>
      <c r="BP85" s="25" t="b">
        <v>1</v>
      </c>
      <c r="BQ85" s="25" t="s"/>
      <c r="BR85" s="25" t="b">
        <v>0</v>
      </c>
      <c r="BS85" s="25" t="b">
        <v>0</v>
      </c>
      <c r="BT85" s="25">
        <v>1</v>
      </c>
      <c r="BU85" s="25" t="s">
        <v>139</v>
      </c>
      <c r="BV85" s="25" t="s"/>
      <c r="BW85" s="25">
        <v>0</v>
      </c>
      <c r="BX85" s="25">
        <v>0</v>
      </c>
      <c r="BY85" s="25">
        <v>-1</v>
      </c>
      <c r="BZ85" s="25">
        <v>0</v>
      </c>
      <c r="CA85" s="25">
        <v>0</v>
      </c>
      <c r="CB85" s="25">
        <v>0</v>
      </c>
      <c r="CC85" s="25" t="s">
        <v>178</v>
      </c>
      <c r="CD85" s="25" t="b">
        <v>0</v>
      </c>
      <c r="CE85" s="25" t="s">
        <v>140</v>
      </c>
      <c r="CF85" s="25" t="b">
        <v>1</v>
      </c>
      <c r="CG85" s="25" t="b">
        <v>1</v>
      </c>
      <c r="CH85" s="25" t="s">
        <v>153</v>
      </c>
      <c r="CI85" s="25" t="b">
        <v>0</v>
      </c>
      <c r="CJ85" s="25" t="s"/>
      <c r="CK85" s="25" t="s">
        <v>3278</v>
      </c>
      <c r="CL85" s="25">
        <v>3</v>
      </c>
      <c r="CM85" s="25" t="s">
        <v>3290</v>
      </c>
      <c r="CN85" s="25">
        <v>0</v>
      </c>
      <c r="CO85" s="25" t="s">
        <v>3279</v>
      </c>
      <c r="CP85" s="25" t="s">
        <v>3280</v>
      </c>
      <c r="CQ85" s="25" t="s">
        <v>3281</v>
      </c>
      <c r="CR85" s="25" t="s">
        <v>3291</v>
      </c>
      <c r="CS85" s="25" t="s">
        <v>3292</v>
      </c>
    </row>
    <row r="86" spans="1:97">
      <c r="A86" s="87" t="s"/>
      <c r="B86" s="25">
        <v>120</v>
      </c>
      <c r="C86" s="25" t="s">
        <v>3358</v>
      </c>
      <c r="D86" s="25" t="s">
        <v>3358</v>
      </c>
      <c r="E86" s="25" t="s">
        <v>127</v>
      </c>
      <c r="F86" s="25" t="s">
        <v>128</v>
      </c>
      <c r="G86" s="260" t="s">
        <v>2533</v>
      </c>
      <c r="H86" s="25">
        <v>0</v>
      </c>
      <c r="I86" s="25">
        <v>24</v>
      </c>
      <c r="J86" s="25">
        <v>0</v>
      </c>
      <c r="K86" s="25" t="s">
        <v>127</v>
      </c>
      <c r="L86" s="25">
        <v>0</v>
      </c>
      <c r="M86" s="25" t="s">
        <v>130</v>
      </c>
      <c r="N86" s="25" t="s">
        <v>131</v>
      </c>
      <c r="O86" s="25" t="s">
        <v>132</v>
      </c>
      <c r="P86" s="25">
        <v>0</v>
      </c>
      <c r="Q86" s="25">
        <v>0</v>
      </c>
      <c r="R86" s="25" t="s">
        <v>133</v>
      </c>
      <c r="S86" s="25" t="b">
        <v>0</v>
      </c>
      <c r="T86" s="25">
        <v>0</v>
      </c>
      <c r="U86" s="25" t="b">
        <v>1</v>
      </c>
      <c r="V86" s="25">
        <v>0</v>
      </c>
      <c r="W86" s="25">
        <v>0</v>
      </c>
      <c r="X86" s="25" t="s">
        <v>222</v>
      </c>
      <c r="Y86" s="25">
        <v>25</v>
      </c>
      <c r="Z86" s="25">
        <v>0</v>
      </c>
      <c r="AA86" s="25" t="s">
        <v>134</v>
      </c>
      <c r="AB86" s="25" t="s">
        <v>135</v>
      </c>
      <c r="AC86" s="25" t="b">
        <v>0</v>
      </c>
      <c r="AD86" s="25" t="b">
        <v>0</v>
      </c>
      <c r="AE86" s="25" t="s">
        <v>136</v>
      </c>
      <c r="AF86" s="25" t="s">
        <v>137</v>
      </c>
      <c r="AG86" s="25">
        <v>1</v>
      </c>
      <c r="AH86" s="25">
        <v>0</v>
      </c>
      <c r="AI86" s="25">
        <v>0</v>
      </c>
      <c r="AJ86" s="25" t="s">
        <v>132</v>
      </c>
      <c r="AK86" s="25" t="s">
        <v>138</v>
      </c>
      <c r="AL86" s="25">
        <v>0</v>
      </c>
      <c r="AM86" s="25">
        <v>0</v>
      </c>
      <c r="AN86" s="25" t="b">
        <v>0</v>
      </c>
      <c r="AO86" s="25" t="b">
        <v>1</v>
      </c>
      <c r="AP86" s="25" t="b">
        <v>1</v>
      </c>
      <c r="AQ86" s="25">
        <v>1</v>
      </c>
      <c r="AR86" s="25">
        <v>1</v>
      </c>
      <c r="AS86" s="25">
        <v>1</v>
      </c>
      <c r="AT86" s="25">
        <v>1</v>
      </c>
      <c r="AU86" s="25" t="b">
        <v>0</v>
      </c>
      <c r="AV86" s="25" t="b">
        <v>0</v>
      </c>
      <c r="AW86" s="25" t="b">
        <v>1</v>
      </c>
      <c r="AX86" s="25" t="b">
        <v>1</v>
      </c>
      <c r="AY86" s="25" t="b">
        <v>0</v>
      </c>
      <c r="AZ86" s="25" t="b">
        <v>0</v>
      </c>
      <c r="BA86" s="25">
        <v>1</v>
      </c>
      <c r="BB86" s="25" t="b">
        <v>1</v>
      </c>
      <c r="BC86" s="25">
        <v>1</v>
      </c>
      <c r="BD86" s="25" t="s"/>
      <c r="BE86" s="25" t="b">
        <v>0</v>
      </c>
      <c r="BF86" s="25" t="b">
        <v>0</v>
      </c>
      <c r="BG86" s="25" t="b">
        <v>1</v>
      </c>
      <c r="BH86" s="25" t="b">
        <v>1</v>
      </c>
      <c r="BI86" s="25" t="b">
        <v>0</v>
      </c>
      <c r="BJ86" s="25">
        <v>10</v>
      </c>
      <c r="BK86" s="25" t="b">
        <v>1</v>
      </c>
      <c r="BL86" s="25" t="b">
        <v>1</v>
      </c>
      <c r="BM86" s="25">
        <v>0.1</v>
      </c>
      <c r="BN86" s="25">
        <v>0.1</v>
      </c>
      <c r="BO86" s="25" t="b">
        <v>0</v>
      </c>
      <c r="BP86" s="25" t="b">
        <v>1</v>
      </c>
      <c r="BQ86" s="25" t="s"/>
      <c r="BR86" s="25" t="b">
        <v>0</v>
      </c>
      <c r="BS86" s="25" t="b">
        <v>0</v>
      </c>
      <c r="BT86" s="25">
        <v>1</v>
      </c>
      <c r="BU86" s="25" t="s">
        <v>139</v>
      </c>
      <c r="BV86" s="25" t="s"/>
      <c r="BW86" s="25">
        <v>0</v>
      </c>
      <c r="BX86" s="25">
        <v>0</v>
      </c>
      <c r="BY86" s="25">
        <v>-1</v>
      </c>
      <c r="BZ86" s="25">
        <v>0</v>
      </c>
      <c r="CA86" s="25">
        <v>0</v>
      </c>
      <c r="CB86" s="25">
        <v>0</v>
      </c>
      <c r="CC86" s="25" t="s">
        <v>178</v>
      </c>
      <c r="CD86" s="25" t="b">
        <v>0</v>
      </c>
      <c r="CE86" s="25" t="s">
        <v>140</v>
      </c>
      <c r="CF86" s="25" t="b">
        <v>1</v>
      </c>
      <c r="CG86" s="25" t="b">
        <v>1</v>
      </c>
      <c r="CH86" s="25" t="s">
        <v>153</v>
      </c>
      <c r="CI86" s="25" t="b">
        <v>0</v>
      </c>
      <c r="CJ86" s="25" t="s"/>
      <c r="CK86" s="25" t="s">
        <v>3278</v>
      </c>
      <c r="CL86" s="25">
        <v>3</v>
      </c>
      <c r="CM86" s="25" t="s">
        <v>3290</v>
      </c>
      <c r="CN86" s="25">
        <v>0</v>
      </c>
      <c r="CO86" s="25" t="s">
        <v>3279</v>
      </c>
      <c r="CP86" s="25" t="s">
        <v>3280</v>
      </c>
      <c r="CQ86" s="25" t="s">
        <v>3281</v>
      </c>
      <c r="CR86" s="25" t="s">
        <v>3291</v>
      </c>
      <c r="CS86" s="25" t="s">
        <v>3292</v>
      </c>
    </row>
    <row r="87" spans="1:97">
      <c r="A87" s="25" t="s">
        <v>3359</v>
      </c>
      <c r="B87" s="25">
        <v>1044</v>
      </c>
      <c r="C87" s="25" t="s">
        <v>3360</v>
      </c>
      <c r="D87" s="25" t="s">
        <v>3360</v>
      </c>
      <c r="E87" s="25" t="s">
        <v>127</v>
      </c>
      <c r="F87" s="25" t="s">
        <v>128</v>
      </c>
      <c r="G87" s="260" t="s">
        <v>2533</v>
      </c>
      <c r="H87" s="25">
        <v>0</v>
      </c>
      <c r="I87" s="25">
        <v>44</v>
      </c>
      <c r="J87" s="25">
        <v>0</v>
      </c>
      <c r="K87" s="25" t="s">
        <v>127</v>
      </c>
      <c r="L87" s="25">
        <v>0</v>
      </c>
      <c r="M87" s="25" t="s">
        <v>130</v>
      </c>
      <c r="N87" s="25" t="s">
        <v>131</v>
      </c>
      <c r="O87" s="25" t="s">
        <v>132</v>
      </c>
      <c r="P87" s="25">
        <v>0</v>
      </c>
      <c r="Q87" s="25">
        <v>0</v>
      </c>
      <c r="R87" s="25" t="s">
        <v>133</v>
      </c>
      <c r="S87" s="25" t="b">
        <v>0</v>
      </c>
      <c r="T87" s="25">
        <v>0</v>
      </c>
      <c r="U87" s="25" t="b">
        <v>1</v>
      </c>
      <c r="V87" s="25">
        <v>0</v>
      </c>
      <c r="W87" s="25">
        <v>0</v>
      </c>
      <c r="X87" s="25" t="s">
        <v>132</v>
      </c>
      <c r="Y87" s="25">
        <v>0</v>
      </c>
      <c r="Z87" s="25">
        <v>0</v>
      </c>
      <c r="AA87" s="25" t="s">
        <v>134</v>
      </c>
      <c r="AB87" s="25" t="s">
        <v>135</v>
      </c>
      <c r="AC87" s="25" t="b">
        <v>0</v>
      </c>
      <c r="AD87" s="25" t="b">
        <v>0</v>
      </c>
      <c r="AE87" s="25" t="s">
        <v>136</v>
      </c>
      <c r="AF87" s="25" t="s">
        <v>137</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0</v>
      </c>
      <c r="BH87" s="25" t="b">
        <v>0</v>
      </c>
      <c r="BI87" s="25" t="b">
        <v>0</v>
      </c>
      <c r="BJ87" s="25">
        <v>10</v>
      </c>
      <c r="BK87" s="25" t="b">
        <v>1</v>
      </c>
      <c r="BL87" s="25" t="b">
        <v>1</v>
      </c>
      <c r="BM87" s="25">
        <v>1</v>
      </c>
      <c r="BN87" s="25">
        <v>1</v>
      </c>
      <c r="BO87" s="25" t="b">
        <v>0</v>
      </c>
      <c r="BP87" s="25" t="b">
        <v>1</v>
      </c>
      <c r="BQ87" s="25" t="s"/>
      <c r="BR87" s="25" t="b">
        <v>0</v>
      </c>
      <c r="BS87" s="25" t="b">
        <v>0</v>
      </c>
      <c r="BT87" s="25">
        <v>1</v>
      </c>
      <c r="BU87" s="25" t="s">
        <v>139</v>
      </c>
      <c r="BV87" s="25" t="s"/>
      <c r="BW87" s="25">
        <v>0</v>
      </c>
      <c r="BX87" s="25">
        <v>0</v>
      </c>
      <c r="BY87" s="25">
        <v>-1</v>
      </c>
      <c r="BZ87" s="25">
        <v>0</v>
      </c>
      <c r="CA87" s="25">
        <v>0</v>
      </c>
      <c r="CB87" s="25">
        <v>0</v>
      </c>
      <c r="CC87" s="25" t="s">
        <v>127</v>
      </c>
      <c r="CD87" s="25" t="b">
        <v>0</v>
      </c>
      <c r="CE87" s="25" t="s">
        <v>3184</v>
      </c>
      <c r="CF87" s="25" t="b">
        <v>1</v>
      </c>
      <c r="CG87" s="25" t="b">
        <v>1</v>
      </c>
      <c r="CH87" s="25" t="s">
        <v>2115</v>
      </c>
      <c r="CI87" s="25" t="b">
        <v>0</v>
      </c>
      <c r="CJ87" s="25" t="s"/>
      <c r="CK87" s="25" t="s">
        <v>223</v>
      </c>
      <c r="CL87" s="25">
        <v>0</v>
      </c>
      <c r="CM87" s="25" t="s">
        <v>35</v>
      </c>
      <c r="CN87" s="25">
        <v>0</v>
      </c>
      <c r="CO87" s="25" t="s">
        <v>3186</v>
      </c>
      <c r="CP87" s="25" t="s">
        <v>3187</v>
      </c>
      <c r="CQ87" s="25" t="s">
        <v>3188</v>
      </c>
      <c r="CR87" s="25" t="s">
        <v>3189</v>
      </c>
      <c r="CS87" s="25" t="s">
        <v>3190</v>
      </c>
    </row>
    <row r="88" spans="1:97">
      <c r="A88" s="25" t="s">
        <v>3361</v>
      </c>
      <c r="B88" s="25">
        <v>1045</v>
      </c>
      <c r="C88" s="25" t="s">
        <v>3362</v>
      </c>
      <c r="D88" s="25" t="s">
        <v>3362</v>
      </c>
      <c r="E88" s="25" t="s">
        <v>127</v>
      </c>
      <c r="F88" s="25" t="s">
        <v>128</v>
      </c>
      <c r="G88" s="260" t="s">
        <v>129</v>
      </c>
      <c r="H88" s="25">
        <v>0</v>
      </c>
      <c r="I88" s="25">
        <v>180</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137</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0</v>
      </c>
      <c r="BH88" s="25" t="b">
        <v>0</v>
      </c>
      <c r="BI88" s="25" t="b">
        <v>0</v>
      </c>
      <c r="BJ88" s="25">
        <v>10</v>
      </c>
      <c r="BK88" s="25" t="b">
        <v>1</v>
      </c>
      <c r="BL88" s="25" t="b">
        <v>1</v>
      </c>
      <c r="BM88" s="25">
        <v>1</v>
      </c>
      <c r="BN88" s="25">
        <v>1</v>
      </c>
      <c r="BO88" s="25" t="b">
        <v>0</v>
      </c>
      <c r="BP88" s="25" t="b">
        <v>1</v>
      </c>
      <c r="BQ88" s="25" t="s"/>
      <c r="BR88" s="25" t="b">
        <v>0</v>
      </c>
      <c r="BS88" s="25" t="b">
        <v>0</v>
      </c>
      <c r="BT88" s="25">
        <v>1</v>
      </c>
      <c r="BU88" s="25" t="s">
        <v>139</v>
      </c>
      <c r="BV88" s="25" t="s"/>
      <c r="BW88" s="25">
        <v>0</v>
      </c>
      <c r="BX88" s="25">
        <v>0</v>
      </c>
      <c r="BY88" s="25">
        <v>-1</v>
      </c>
      <c r="BZ88" s="25">
        <v>0</v>
      </c>
      <c r="CA88" s="25">
        <v>0</v>
      </c>
      <c r="CB88" s="25">
        <v>0</v>
      </c>
      <c r="CC88" s="25" t="s">
        <v>127</v>
      </c>
      <c r="CD88" s="25" t="b">
        <v>0</v>
      </c>
      <c r="CE88" s="25" t="s">
        <v>3199</v>
      </c>
      <c r="CF88" s="25" t="b">
        <v>1</v>
      </c>
      <c r="CG88" s="25" t="b">
        <v>1</v>
      </c>
      <c r="CH88" s="25" t="s">
        <v>911</v>
      </c>
      <c r="CI88" s="25" t="b">
        <v>0</v>
      </c>
      <c r="CJ88" s="25" t="s"/>
      <c r="CK88" s="25" t="s">
        <v>223</v>
      </c>
      <c r="CL88" s="25">
        <v>0</v>
      </c>
      <c r="CM88" s="25" t="s">
        <v>35</v>
      </c>
      <c r="CN88" s="25">
        <v>0</v>
      </c>
      <c r="CO88" s="25" t="s">
        <v>3186</v>
      </c>
      <c r="CP88" s="25" t="s">
        <v>3187</v>
      </c>
      <c r="CQ88" s="25" t="s">
        <v>3188</v>
      </c>
      <c r="CR88" s="25" t="s">
        <v>3189</v>
      </c>
      <c r="CS88" s="25" t="s">
        <v>3190</v>
      </c>
    </row>
    <row r="89" spans="1:97">
      <c r="A89" s="25" t="s">
        <v>3363</v>
      </c>
      <c r="B89" s="25">
        <v>1046</v>
      </c>
      <c r="C89" s="25" t="s">
        <v>3364</v>
      </c>
      <c r="D89" s="25" t="s">
        <v>3364</v>
      </c>
      <c r="E89" s="25" t="s">
        <v>127</v>
      </c>
      <c r="F89" s="25" t="s">
        <v>128</v>
      </c>
      <c r="G89" s="260" t="s">
        <v>2533</v>
      </c>
      <c r="H89" s="25">
        <v>0</v>
      </c>
      <c r="I89" s="25">
        <v>49</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137</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0</v>
      </c>
      <c r="BH89" s="25" t="b">
        <v>0</v>
      </c>
      <c r="BI89" s="25" t="b">
        <v>0</v>
      </c>
      <c r="BJ89" s="25">
        <v>10</v>
      </c>
      <c r="BK89" s="25" t="b">
        <v>1</v>
      </c>
      <c r="BL89" s="25" t="b">
        <v>1</v>
      </c>
      <c r="BM89" s="25">
        <v>1</v>
      </c>
      <c r="BN89" s="25">
        <v>1</v>
      </c>
      <c r="BO89" s="25" t="b">
        <v>0</v>
      </c>
      <c r="BP89" s="25" t="b">
        <v>1</v>
      </c>
      <c r="BQ89" s="25" t="s"/>
      <c r="BR89" s="25" t="b">
        <v>0</v>
      </c>
      <c r="BS89" s="25" t="b">
        <v>0</v>
      </c>
      <c r="BT89" s="25">
        <v>1</v>
      </c>
      <c r="BU89" s="25" t="s">
        <v>139</v>
      </c>
      <c r="BV89" s="25" t="s"/>
      <c r="BW89" s="25">
        <v>0</v>
      </c>
      <c r="BX89" s="25">
        <v>0</v>
      </c>
      <c r="BY89" s="25">
        <v>-1</v>
      </c>
      <c r="BZ89" s="25">
        <v>0</v>
      </c>
      <c r="CA89" s="25">
        <v>0</v>
      </c>
      <c r="CB89" s="25">
        <v>0</v>
      </c>
      <c r="CC89" s="25" t="s">
        <v>127</v>
      </c>
      <c r="CD89" s="25" t="b">
        <v>0</v>
      </c>
      <c r="CE89" s="25" t="s">
        <v>3184</v>
      </c>
      <c r="CF89" s="25" t="b">
        <v>1</v>
      </c>
      <c r="CG89" s="25" t="b">
        <v>1</v>
      </c>
      <c r="CH89" s="25" t="s">
        <v>2115</v>
      </c>
      <c r="CI89" s="25" t="b">
        <v>0</v>
      </c>
      <c r="CJ89" s="25" t="s"/>
      <c r="CK89" s="25" t="s">
        <v>223</v>
      </c>
      <c r="CL89" s="25">
        <v>0</v>
      </c>
      <c r="CM89" s="25" t="s">
        <v>35</v>
      </c>
      <c r="CN89" s="25">
        <v>0</v>
      </c>
      <c r="CO89" s="25" t="s">
        <v>3186</v>
      </c>
      <c r="CP89" s="25" t="s">
        <v>3187</v>
      </c>
      <c r="CQ89" s="25" t="s">
        <v>3188</v>
      </c>
      <c r="CR89" s="25" t="s">
        <v>3189</v>
      </c>
      <c r="CS89" s="25" t="s">
        <v>3190</v>
      </c>
    </row>
    <row r="90" spans="1:97">
      <c r="A90" s="25" t="s">
        <v>3365</v>
      </c>
      <c r="B90" s="25">
        <v>1047</v>
      </c>
      <c r="C90" s="25" t="s">
        <v>3366</v>
      </c>
      <c r="D90" s="25" t="s">
        <v>3366</v>
      </c>
      <c r="E90" s="25" t="s">
        <v>127</v>
      </c>
      <c r="F90" s="25" t="s">
        <v>128</v>
      </c>
      <c r="G90" s="260" t="s">
        <v>129</v>
      </c>
      <c r="H90" s="25">
        <v>0</v>
      </c>
      <c r="I90" s="25">
        <v>200</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137</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0</v>
      </c>
      <c r="BH90" s="25" t="b">
        <v>0</v>
      </c>
      <c r="BI90" s="25" t="b">
        <v>0</v>
      </c>
      <c r="BJ90" s="25">
        <v>10</v>
      </c>
      <c r="BK90" s="25" t="b">
        <v>1</v>
      </c>
      <c r="BL90" s="25" t="b">
        <v>1</v>
      </c>
      <c r="BM90" s="25">
        <v>1</v>
      </c>
      <c r="BN90" s="25">
        <v>1</v>
      </c>
      <c r="BO90" s="25" t="b">
        <v>0</v>
      </c>
      <c r="BP90" s="25" t="b">
        <v>1</v>
      </c>
      <c r="BQ90" s="25" t="s"/>
      <c r="BR90" s="25" t="b">
        <v>0</v>
      </c>
      <c r="BS90" s="25" t="b">
        <v>0</v>
      </c>
      <c r="BT90" s="25">
        <v>1</v>
      </c>
      <c r="BU90" s="25" t="s">
        <v>139</v>
      </c>
      <c r="BV90" s="25" t="s"/>
      <c r="BW90" s="25">
        <v>0</v>
      </c>
      <c r="BX90" s="25">
        <v>0</v>
      </c>
      <c r="BY90" s="25">
        <v>-1</v>
      </c>
      <c r="BZ90" s="25">
        <v>0</v>
      </c>
      <c r="CA90" s="25">
        <v>0</v>
      </c>
      <c r="CB90" s="25">
        <v>0</v>
      </c>
      <c r="CC90" s="25" t="s">
        <v>127</v>
      </c>
      <c r="CD90" s="25" t="b">
        <v>0</v>
      </c>
      <c r="CE90" s="25" t="s">
        <v>3199</v>
      </c>
      <c r="CF90" s="25" t="b">
        <v>1</v>
      </c>
      <c r="CG90" s="25" t="b">
        <v>1</v>
      </c>
      <c r="CH90" s="25" t="s">
        <v>911</v>
      </c>
      <c r="CI90" s="25" t="b">
        <v>0</v>
      </c>
      <c r="CJ90" s="25" t="s"/>
      <c r="CK90" s="25" t="s">
        <v>223</v>
      </c>
      <c r="CL90" s="25">
        <v>0</v>
      </c>
      <c r="CM90" s="25" t="s">
        <v>35</v>
      </c>
      <c r="CN90" s="25">
        <v>0</v>
      </c>
      <c r="CO90" s="25" t="s">
        <v>3186</v>
      </c>
      <c r="CP90" s="25" t="s">
        <v>3187</v>
      </c>
      <c r="CQ90" s="25" t="s">
        <v>3188</v>
      </c>
      <c r="CR90" s="25" t="s">
        <v>3189</v>
      </c>
      <c r="CS90" s="25" t="s">
        <v>3190</v>
      </c>
    </row>
    <row r="91" spans="1:97">
      <c r="A91" t="s">
        <v>3367</v>
      </c>
      <c r="B91" s="25">
        <v>300</v>
      </c>
      <c r="C91" s="25" t="s">
        <v>3368</v>
      </c>
      <c r="D91" s="25" t="s">
        <v>3369</v>
      </c>
      <c r="E91" s="25" t="s">
        <v>152</v>
      </c>
      <c r="F91" s="25" t="s">
        <v>128</v>
      </c>
      <c r="G91" s="260" t="s">
        <v>129</v>
      </c>
      <c r="H91" s="25">
        <v>0</v>
      </c>
      <c r="I91" s="25">
        <v>0</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132</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0</v>
      </c>
      <c r="BH91" s="25" t="b">
        <v>0</v>
      </c>
      <c r="BI91" s="25" t="b">
        <v>0</v>
      </c>
      <c r="BJ91" s="25">
        <v>10</v>
      </c>
      <c r="BK91" s="25" t="b">
        <v>1</v>
      </c>
      <c r="BL91" s="25" t="b">
        <v>1</v>
      </c>
      <c r="BM91" s="25">
        <v>1</v>
      </c>
      <c r="BN91" s="25">
        <v>1</v>
      </c>
      <c r="BO91" s="25" t="b">
        <v>0</v>
      </c>
      <c r="BP91" s="25" t="b">
        <v>1</v>
      </c>
      <c r="BQ91" s="25" t="s"/>
      <c r="BR91" s="25" t="b">
        <v>0</v>
      </c>
      <c r="BS91" s="25" t="b">
        <v>0</v>
      </c>
      <c r="BT91" s="25">
        <v>1</v>
      </c>
      <c r="BU91" s="25" t="s">
        <v>278</v>
      </c>
      <c r="BV91" s="25" t="s"/>
      <c r="BW91" s="25">
        <v>0</v>
      </c>
      <c r="BX91" s="25">
        <v>0</v>
      </c>
      <c r="BY91" s="25">
        <v>-1</v>
      </c>
      <c r="BZ91" s="25">
        <v>0</v>
      </c>
      <c r="CA91" s="25">
        <v>0</v>
      </c>
      <c r="CB91" s="25">
        <v>0</v>
      </c>
      <c r="CC91" s="25" t="s">
        <v>152</v>
      </c>
      <c r="CD91" s="25" t="b">
        <v>1</v>
      </c>
      <c r="CE91" s="25" t="s">
        <v>140</v>
      </c>
      <c r="CF91" s="25" t="b">
        <v>0</v>
      </c>
      <c r="CG91" s="25" t="b">
        <v>0</v>
      </c>
      <c r="CH91" s="25" t="s">
        <v>153</v>
      </c>
      <c r="CI91" s="25" t="b">
        <v>0</v>
      </c>
      <c r="CJ91" s="25" t="s"/>
      <c r="CK91" s="25" t="s"/>
      <c r="CL91" s="25">
        <v>7</v>
      </c>
      <c r="CM91" s="25" t="s">
        <v>3370</v>
      </c>
      <c r="CN91" s="25">
        <v>0</v>
      </c>
      <c r="CO91" s="25" t="s">
        <v>3371</v>
      </c>
      <c r="CP91" s="25" t="s">
        <v>732</v>
      </c>
      <c r="CQ91" s="25" t="s">
        <v>143</v>
      </c>
      <c r="CR91" s="25" t="s">
        <v>144</v>
      </c>
      <c r="CS91" s="25" t="s">
        <v>3372</v>
      </c>
    </row>
    <row r="92" spans="1:97">
      <c r="A92" s="25" t="s">
        <v>3373</v>
      </c>
      <c r="B92" s="25">
        <v>1048</v>
      </c>
      <c r="C92" s="25" t="s">
        <v>3374</v>
      </c>
      <c r="D92" s="25" t="s">
        <v>3374</v>
      </c>
      <c r="E92" s="25" t="s">
        <v>127</v>
      </c>
      <c r="F92" s="25" t="s">
        <v>128</v>
      </c>
      <c r="G92" s="260" t="s">
        <v>2533</v>
      </c>
      <c r="H92" s="25">
        <v>0</v>
      </c>
      <c r="I92" s="25">
        <v>58</v>
      </c>
      <c r="J92" s="25">
        <v>0</v>
      </c>
      <c r="K92" s="25" t="s">
        <v>127</v>
      </c>
      <c r="L92" s="25">
        <v>0</v>
      </c>
      <c r="M92" s="25" t="s">
        <v>130</v>
      </c>
      <c r="N92" s="25" t="s">
        <v>131</v>
      </c>
      <c r="O92" s="25" t="s">
        <v>132</v>
      </c>
      <c r="P92" s="25">
        <v>0</v>
      </c>
      <c r="Q92" s="25">
        <v>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137</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0</v>
      </c>
      <c r="BH92" s="25" t="b">
        <v>0</v>
      </c>
      <c r="BI92" s="25" t="b">
        <v>0</v>
      </c>
      <c r="BJ92" s="25">
        <v>10</v>
      </c>
      <c r="BK92" s="25" t="b">
        <v>1</v>
      </c>
      <c r="BL92" s="25" t="b">
        <v>1</v>
      </c>
      <c r="BM92" s="25">
        <v>1</v>
      </c>
      <c r="BN92" s="25">
        <v>1</v>
      </c>
      <c r="BO92" s="25" t="b">
        <v>0</v>
      </c>
      <c r="BP92" s="25" t="b">
        <v>1</v>
      </c>
      <c r="BQ92" s="25" t="s"/>
      <c r="BR92" s="25" t="b">
        <v>0</v>
      </c>
      <c r="BS92" s="25" t="b">
        <v>0</v>
      </c>
      <c r="BT92" s="25">
        <v>1</v>
      </c>
      <c r="BU92" s="25" t="s">
        <v>139</v>
      </c>
      <c r="BV92" s="25" t="s"/>
      <c r="BW92" s="25">
        <v>0</v>
      </c>
      <c r="BX92" s="25">
        <v>0</v>
      </c>
      <c r="BY92" s="25">
        <v>-1</v>
      </c>
      <c r="BZ92" s="25">
        <v>0</v>
      </c>
      <c r="CA92" s="25">
        <v>0</v>
      </c>
      <c r="CB92" s="25">
        <v>0</v>
      </c>
      <c r="CC92" s="25" t="s">
        <v>127</v>
      </c>
      <c r="CD92" s="25" t="b">
        <v>0</v>
      </c>
      <c r="CE92" s="25" t="s">
        <v>3184</v>
      </c>
      <c r="CF92" s="25" t="b">
        <v>1</v>
      </c>
      <c r="CG92" s="25" t="b">
        <v>1</v>
      </c>
      <c r="CH92" s="25" t="s">
        <v>2115</v>
      </c>
      <c r="CI92" s="25" t="b">
        <v>0</v>
      </c>
      <c r="CJ92" s="25" t="s"/>
      <c r="CK92" s="25" t="s">
        <v>223</v>
      </c>
      <c r="CL92" s="25">
        <v>0</v>
      </c>
      <c r="CM92" s="25" t="s">
        <v>35</v>
      </c>
      <c r="CN92" s="25">
        <v>0</v>
      </c>
      <c r="CO92" s="25" t="s">
        <v>3186</v>
      </c>
      <c r="CP92" s="25" t="s">
        <v>3187</v>
      </c>
      <c r="CQ92" s="25" t="s">
        <v>3188</v>
      </c>
      <c r="CR92" s="25" t="s">
        <v>3189</v>
      </c>
      <c r="CS92" s="25" t="s">
        <v>3190</v>
      </c>
    </row>
    <row r="93" spans="1:97">
      <c r="A93" s="25" t="s">
        <v>3375</v>
      </c>
      <c r="B93" s="25">
        <v>1049</v>
      </c>
      <c r="C93" s="25" t="s">
        <v>3376</v>
      </c>
      <c r="D93" s="25" t="s">
        <v>3376</v>
      </c>
      <c r="E93" s="25" t="s">
        <v>127</v>
      </c>
      <c r="F93" s="25" t="s">
        <v>128</v>
      </c>
      <c r="G93" s="260" t="s">
        <v>129</v>
      </c>
      <c r="H93" s="25">
        <v>0</v>
      </c>
      <c r="I93" s="25">
        <v>230</v>
      </c>
      <c r="J93" s="25">
        <v>0</v>
      </c>
      <c r="K93" s="25" t="s">
        <v>127</v>
      </c>
      <c r="L93" s="25">
        <v>0</v>
      </c>
      <c r="M93" s="25" t="s">
        <v>130</v>
      </c>
      <c r="N93" s="25" t="s">
        <v>131</v>
      </c>
      <c r="O93" s="25" t="s">
        <v>132</v>
      </c>
      <c r="P93" s="25">
        <v>0</v>
      </c>
      <c r="Q93" s="25">
        <v>0</v>
      </c>
      <c r="R93" s="25" t="s">
        <v>133</v>
      </c>
      <c r="S93" s="25" t="b">
        <v>0</v>
      </c>
      <c r="T93" s="25">
        <v>0</v>
      </c>
      <c r="U93" s="25" t="b">
        <v>1</v>
      </c>
      <c r="V93" s="25">
        <v>0</v>
      </c>
      <c r="W93" s="25">
        <v>0</v>
      </c>
      <c r="X93" s="25" t="s">
        <v>132</v>
      </c>
      <c r="Y93" s="25">
        <v>0</v>
      </c>
      <c r="Z93" s="25">
        <v>0</v>
      </c>
      <c r="AA93" s="25" t="s">
        <v>134</v>
      </c>
      <c r="AB93" s="25" t="s">
        <v>135</v>
      </c>
      <c r="AC93" s="25" t="b">
        <v>0</v>
      </c>
      <c r="AD93" s="25" t="b">
        <v>0</v>
      </c>
      <c r="AE93" s="25" t="s">
        <v>136</v>
      </c>
      <c r="AF93" s="25" t="s">
        <v>137</v>
      </c>
      <c r="AG93" s="25">
        <v>1.2</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0</v>
      </c>
      <c r="BH93" s="25" t="b">
        <v>0</v>
      </c>
      <c r="BI93" s="25" t="b">
        <v>0</v>
      </c>
      <c r="BJ93" s="25">
        <v>10</v>
      </c>
      <c r="BK93" s="25" t="b">
        <v>1</v>
      </c>
      <c r="BL93" s="25" t="b">
        <v>1</v>
      </c>
      <c r="BM93" s="25">
        <v>1</v>
      </c>
      <c r="BN93" s="25">
        <v>1</v>
      </c>
      <c r="BO93" s="25" t="b">
        <v>0</v>
      </c>
      <c r="BP93" s="25" t="b">
        <v>1</v>
      </c>
      <c r="BQ93" s="25" t="s"/>
      <c r="BR93" s="25" t="b">
        <v>0</v>
      </c>
      <c r="BS93" s="25" t="b">
        <v>0</v>
      </c>
      <c r="BT93" s="25">
        <v>1</v>
      </c>
      <c r="BU93" s="25" t="s">
        <v>139</v>
      </c>
      <c r="BV93" s="25" t="s"/>
      <c r="BW93" s="25">
        <v>0</v>
      </c>
      <c r="BX93" s="25">
        <v>0</v>
      </c>
      <c r="BY93" s="25">
        <v>-1</v>
      </c>
      <c r="BZ93" s="25">
        <v>0</v>
      </c>
      <c r="CA93" s="25">
        <v>0</v>
      </c>
      <c r="CB93" s="25">
        <v>0</v>
      </c>
      <c r="CC93" s="25" t="s">
        <v>127</v>
      </c>
      <c r="CD93" s="25" t="b">
        <v>0</v>
      </c>
      <c r="CE93" s="25" t="s">
        <v>3199</v>
      </c>
      <c r="CF93" s="25" t="b">
        <v>1</v>
      </c>
      <c r="CG93" s="25" t="b">
        <v>1</v>
      </c>
      <c r="CH93" s="25" t="s">
        <v>2499</v>
      </c>
      <c r="CI93" s="25" t="b">
        <v>0</v>
      </c>
      <c r="CJ93" s="25" t="s"/>
      <c r="CK93" s="25" t="s">
        <v>223</v>
      </c>
      <c r="CL93" s="25">
        <v>0</v>
      </c>
      <c r="CM93" s="25" t="s">
        <v>35</v>
      </c>
      <c r="CN93" s="25">
        <v>0</v>
      </c>
      <c r="CO93" s="25" t="s">
        <v>3186</v>
      </c>
      <c r="CP93" s="25" t="s">
        <v>3187</v>
      </c>
      <c r="CQ93" s="25" t="s">
        <v>3188</v>
      </c>
      <c r="CR93" s="25" t="s">
        <v>3189</v>
      </c>
      <c r="CS93" s="25" t="s">
        <v>3190</v>
      </c>
    </row>
    <row r="94" spans="1:97">
      <c r="A94" s="27" t="s">
        <v>3377</v>
      </c>
      <c r="B94" s="25">
        <v>1050</v>
      </c>
      <c r="C94" s="25" t="s">
        <v>3378</v>
      </c>
      <c r="D94" s="25" t="s">
        <v>3378</v>
      </c>
      <c r="E94" s="25" t="s">
        <v>127</v>
      </c>
      <c r="F94" s="25" t="s">
        <v>128</v>
      </c>
      <c r="G94" s="260" t="s">
        <v>2533</v>
      </c>
      <c r="H94" s="25">
        <v>0</v>
      </c>
      <c r="I94" s="25">
        <v>10</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222</v>
      </c>
      <c r="Y94" s="25">
        <v>6</v>
      </c>
      <c r="Z94" s="25">
        <v>0</v>
      </c>
      <c r="AA94" s="25" t="s">
        <v>134</v>
      </c>
      <c r="AB94" s="25" t="s">
        <v>135</v>
      </c>
      <c r="AC94" s="25" t="b">
        <v>0</v>
      </c>
      <c r="AD94" s="25" t="b">
        <v>0</v>
      </c>
      <c r="AE94" s="25" t="s">
        <v>136</v>
      </c>
      <c r="AF94" s="25" t="s">
        <v>137</v>
      </c>
      <c r="AG94" s="25">
        <v>1</v>
      </c>
      <c r="AH94" s="25">
        <v>0</v>
      </c>
      <c r="AI94" s="25">
        <v>0</v>
      </c>
      <c r="AJ94" s="25" t="s">
        <v>132</v>
      </c>
      <c r="AK94" s="25" t="s">
        <v>138</v>
      </c>
      <c r="AL94" s="25">
        <v>0</v>
      </c>
      <c r="AM94" s="25">
        <v>0</v>
      </c>
      <c r="AN94" s="25" t="b">
        <v>0</v>
      </c>
      <c r="AO94" s="25" t="b">
        <v>0</v>
      </c>
      <c r="AP94" s="25" t="b">
        <v>0</v>
      </c>
      <c r="AQ94" s="25">
        <v>0.5</v>
      </c>
      <c r="AR94" s="25">
        <v>1</v>
      </c>
      <c r="AS94" s="25">
        <v>1</v>
      </c>
      <c r="AT94" s="25">
        <v>1</v>
      </c>
      <c r="AU94" s="25" t="b">
        <v>0</v>
      </c>
      <c r="AV94" s="25" t="b">
        <v>0</v>
      </c>
      <c r="AW94" s="25" t="b">
        <v>1</v>
      </c>
      <c r="AX94" s="25" t="b">
        <v>1</v>
      </c>
      <c r="AY94" s="25" t="b">
        <v>0</v>
      </c>
      <c r="AZ94" s="25" t="b">
        <v>0</v>
      </c>
      <c r="BA94" s="25">
        <v>2</v>
      </c>
      <c r="BB94" s="25" t="b">
        <v>0</v>
      </c>
      <c r="BC94" s="25">
        <v>1</v>
      </c>
      <c r="BD94" s="25" t="s">
        <v>3312</v>
      </c>
      <c r="BE94" s="25" t="b">
        <v>0</v>
      </c>
      <c r="BF94" s="25" t="b">
        <v>0</v>
      </c>
      <c r="BG94" s="25" t="b">
        <v>1</v>
      </c>
      <c r="BH94" s="25" t="b">
        <v>1</v>
      </c>
      <c r="BI94" s="25" t="b">
        <v>0</v>
      </c>
      <c r="BJ94" s="25">
        <v>10</v>
      </c>
      <c r="BK94" s="25" t="b">
        <v>1</v>
      </c>
      <c r="BL94" s="25" t="b">
        <v>1</v>
      </c>
      <c r="BM94" s="25">
        <v>0.1</v>
      </c>
      <c r="BN94" s="25">
        <v>0.1</v>
      </c>
      <c r="BO94" s="25" t="b">
        <v>0</v>
      </c>
      <c r="BP94" s="25" t="b">
        <v>1</v>
      </c>
      <c r="BQ94" s="25" t="s"/>
      <c r="BR94" s="25" t="b">
        <v>0</v>
      </c>
      <c r="BS94" s="25" t="b">
        <v>0</v>
      </c>
      <c r="BT94" s="25">
        <v>1</v>
      </c>
      <c r="BU94" s="25" t="s">
        <v>139</v>
      </c>
      <c r="BV94" s="25" t="s"/>
      <c r="BW94" s="25">
        <v>0</v>
      </c>
      <c r="BX94" s="25">
        <v>0</v>
      </c>
      <c r="BY94" s="25">
        <v>-1</v>
      </c>
      <c r="BZ94" s="25">
        <v>0</v>
      </c>
      <c r="CA94" s="25">
        <v>0</v>
      </c>
      <c r="CB94" s="25">
        <v>0</v>
      </c>
      <c r="CC94" s="25" t="s">
        <v>178</v>
      </c>
      <c r="CD94" s="25" t="b">
        <v>0</v>
      </c>
      <c r="CE94" s="25" t="s">
        <v>3184</v>
      </c>
      <c r="CF94" s="25" t="b">
        <v>1</v>
      </c>
      <c r="CG94" s="25" t="b">
        <v>1</v>
      </c>
      <c r="CH94" s="25" t="s">
        <v>153</v>
      </c>
      <c r="CI94" s="25" t="b">
        <v>0</v>
      </c>
      <c r="CJ94" s="25" t="s"/>
      <c r="CK94" s="25" t="s">
        <v>223</v>
      </c>
      <c r="CL94" s="25">
        <v>0</v>
      </c>
      <c r="CM94" s="25" t="s">
        <v>35</v>
      </c>
      <c r="CN94" s="25">
        <v>0</v>
      </c>
      <c r="CO94" s="25" t="s">
        <v>3186</v>
      </c>
      <c r="CP94" s="25" t="s">
        <v>3187</v>
      </c>
      <c r="CQ94" s="25" t="s">
        <v>3188</v>
      </c>
      <c r="CR94" s="25" t="s">
        <v>3189</v>
      </c>
      <c r="CS94" s="25" t="s">
        <v>3190</v>
      </c>
    </row>
    <row r="95" spans="2:97">
      <c r="B95" s="25">
        <v>1051</v>
      </c>
      <c r="C95" s="25" t="s">
        <v>3379</v>
      </c>
      <c r="D95" s="25" t="s">
        <v>3379</v>
      </c>
      <c r="E95" s="25" t="s">
        <v>127</v>
      </c>
      <c r="F95" s="25" t="s">
        <v>128</v>
      </c>
      <c r="G95" s="260" t="s">
        <v>2533</v>
      </c>
      <c r="H95" s="25">
        <v>0</v>
      </c>
      <c r="I95" s="25">
        <v>11</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222</v>
      </c>
      <c r="Y95" s="25">
        <v>6</v>
      </c>
      <c r="Z95" s="25">
        <v>0</v>
      </c>
      <c r="AA95" s="25" t="s">
        <v>134</v>
      </c>
      <c r="AB95" s="25" t="s">
        <v>135</v>
      </c>
      <c r="AC95" s="25" t="b">
        <v>0</v>
      </c>
      <c r="AD95" s="25" t="b">
        <v>0</v>
      </c>
      <c r="AE95" s="25" t="s">
        <v>136</v>
      </c>
      <c r="AF95" s="25" t="s">
        <v>137</v>
      </c>
      <c r="AG95" s="25">
        <v>1</v>
      </c>
      <c r="AH95" s="25">
        <v>0</v>
      </c>
      <c r="AI95" s="25">
        <v>0</v>
      </c>
      <c r="AJ95" s="25" t="s">
        <v>132</v>
      </c>
      <c r="AK95" s="25" t="s">
        <v>138</v>
      </c>
      <c r="AL95" s="25">
        <v>0</v>
      </c>
      <c r="AM95" s="25">
        <v>0</v>
      </c>
      <c r="AN95" s="25" t="b">
        <v>0</v>
      </c>
      <c r="AO95" s="25" t="b">
        <v>0</v>
      </c>
      <c r="AP95" s="25" t="b">
        <v>0</v>
      </c>
      <c r="AQ95" s="25">
        <v>0.5</v>
      </c>
      <c r="AR95" s="25">
        <v>1</v>
      </c>
      <c r="AS95" s="25">
        <v>1</v>
      </c>
      <c r="AT95" s="25">
        <v>1</v>
      </c>
      <c r="AU95" s="25" t="b">
        <v>0</v>
      </c>
      <c r="AV95" s="25" t="b">
        <v>0</v>
      </c>
      <c r="AW95" s="25" t="b">
        <v>1</v>
      </c>
      <c r="AX95" s="25" t="b">
        <v>1</v>
      </c>
      <c r="AY95" s="25" t="b">
        <v>0</v>
      </c>
      <c r="AZ95" s="25" t="b">
        <v>0</v>
      </c>
      <c r="BA95" s="25">
        <v>2</v>
      </c>
      <c r="BB95" s="25" t="b">
        <v>0</v>
      </c>
      <c r="BC95" s="25">
        <v>1</v>
      </c>
      <c r="BD95" s="25" t="s">
        <v>3312</v>
      </c>
      <c r="BE95" s="25" t="b">
        <v>0</v>
      </c>
      <c r="BF95" s="25" t="b">
        <v>0</v>
      </c>
      <c r="BG95" s="25" t="b">
        <v>1</v>
      </c>
      <c r="BH95" s="25" t="b">
        <v>1</v>
      </c>
      <c r="BI95" s="25" t="b">
        <v>0</v>
      </c>
      <c r="BJ95" s="25">
        <v>10</v>
      </c>
      <c r="BK95" s="25" t="b">
        <v>1</v>
      </c>
      <c r="BL95" s="25" t="b">
        <v>1</v>
      </c>
      <c r="BM95" s="25">
        <v>0.1</v>
      </c>
      <c r="BN95" s="25">
        <v>0.1</v>
      </c>
      <c r="BO95" s="25" t="b">
        <v>0</v>
      </c>
      <c r="BP95" s="25" t="b">
        <v>1</v>
      </c>
      <c r="BQ95" s="25" t="s"/>
      <c r="BR95" s="25" t="b">
        <v>0</v>
      </c>
      <c r="BS95" s="25" t="b">
        <v>0</v>
      </c>
      <c r="BT95" s="25">
        <v>1</v>
      </c>
      <c r="BU95" s="25" t="s">
        <v>139</v>
      </c>
      <c r="BV95" s="25" t="s"/>
      <c r="BW95" s="25">
        <v>0</v>
      </c>
      <c r="BX95" s="25">
        <v>0</v>
      </c>
      <c r="BY95" s="25">
        <v>-1</v>
      </c>
      <c r="BZ95" s="25">
        <v>0</v>
      </c>
      <c r="CA95" s="25">
        <v>0</v>
      </c>
      <c r="CB95" s="25">
        <v>0</v>
      </c>
      <c r="CC95" s="25" t="s">
        <v>178</v>
      </c>
      <c r="CD95" s="25" t="b">
        <v>0</v>
      </c>
      <c r="CE95" s="25" t="s">
        <v>3184</v>
      </c>
      <c r="CF95" s="25" t="b">
        <v>1</v>
      </c>
      <c r="CG95" s="25" t="b">
        <v>1</v>
      </c>
      <c r="CH95" s="25" t="s">
        <v>153</v>
      </c>
      <c r="CI95" s="25" t="b">
        <v>0</v>
      </c>
      <c r="CJ95" s="25" t="s"/>
      <c r="CK95" s="25" t="s">
        <v>223</v>
      </c>
      <c r="CL95" s="25">
        <v>0</v>
      </c>
      <c r="CM95" s="25" t="s">
        <v>35</v>
      </c>
      <c r="CN95" s="25">
        <v>0</v>
      </c>
      <c r="CO95" s="25" t="s">
        <v>3186</v>
      </c>
      <c r="CP95" s="25" t="s">
        <v>3187</v>
      </c>
      <c r="CQ95" s="25" t="s">
        <v>3188</v>
      </c>
      <c r="CR95" s="25" t="s">
        <v>3189</v>
      </c>
      <c r="CS95" s="25" t="s">
        <v>3190</v>
      </c>
    </row>
    <row r="96" spans="2:97">
      <c r="B96" s="25">
        <v>1052</v>
      </c>
      <c r="C96" s="25" t="s">
        <v>3380</v>
      </c>
      <c r="D96" s="25" t="s">
        <v>3380</v>
      </c>
      <c r="E96" s="25" t="s">
        <v>127</v>
      </c>
      <c r="F96" s="25" t="s">
        <v>128</v>
      </c>
      <c r="G96" s="260" t="s">
        <v>2533</v>
      </c>
      <c r="H96" s="25">
        <v>0</v>
      </c>
      <c r="I96" s="25">
        <v>12</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222</v>
      </c>
      <c r="Y96" s="25">
        <v>6</v>
      </c>
      <c r="Z96" s="25">
        <v>0</v>
      </c>
      <c r="AA96" s="25" t="s">
        <v>134</v>
      </c>
      <c r="AB96" s="25" t="s">
        <v>135</v>
      </c>
      <c r="AC96" s="25" t="b">
        <v>0</v>
      </c>
      <c r="AD96" s="25" t="b">
        <v>0</v>
      </c>
      <c r="AE96" s="25" t="s">
        <v>136</v>
      </c>
      <c r="AF96" s="25" t="s">
        <v>137</v>
      </c>
      <c r="AG96" s="25">
        <v>1</v>
      </c>
      <c r="AH96" s="25">
        <v>0</v>
      </c>
      <c r="AI96" s="25">
        <v>0</v>
      </c>
      <c r="AJ96" s="25" t="s">
        <v>132</v>
      </c>
      <c r="AK96" s="25" t="s">
        <v>138</v>
      </c>
      <c r="AL96" s="25">
        <v>0</v>
      </c>
      <c r="AM96" s="25">
        <v>0</v>
      </c>
      <c r="AN96" s="25" t="b">
        <v>0</v>
      </c>
      <c r="AO96" s="25" t="b">
        <v>0</v>
      </c>
      <c r="AP96" s="25" t="b">
        <v>0</v>
      </c>
      <c r="AQ96" s="25">
        <v>0.5</v>
      </c>
      <c r="AR96" s="25">
        <v>1</v>
      </c>
      <c r="AS96" s="25">
        <v>1</v>
      </c>
      <c r="AT96" s="25">
        <v>1</v>
      </c>
      <c r="AU96" s="25" t="b">
        <v>0</v>
      </c>
      <c r="AV96" s="25" t="b">
        <v>0</v>
      </c>
      <c r="AW96" s="25" t="b">
        <v>1</v>
      </c>
      <c r="AX96" s="25" t="b">
        <v>1</v>
      </c>
      <c r="AY96" s="25" t="b">
        <v>0</v>
      </c>
      <c r="AZ96" s="25" t="b">
        <v>0</v>
      </c>
      <c r="BA96" s="25">
        <v>2</v>
      </c>
      <c r="BB96" s="25" t="b">
        <v>0</v>
      </c>
      <c r="BC96" s="25">
        <v>1</v>
      </c>
      <c r="BD96" s="25" t="s">
        <v>3312</v>
      </c>
      <c r="BE96" s="25" t="b">
        <v>0</v>
      </c>
      <c r="BF96" s="25" t="b">
        <v>0</v>
      </c>
      <c r="BG96" s="25" t="b">
        <v>1</v>
      </c>
      <c r="BH96" s="25" t="b">
        <v>1</v>
      </c>
      <c r="BI96" s="25" t="b">
        <v>0</v>
      </c>
      <c r="BJ96" s="25">
        <v>10</v>
      </c>
      <c r="BK96" s="25" t="b">
        <v>1</v>
      </c>
      <c r="BL96" s="25" t="b">
        <v>1</v>
      </c>
      <c r="BM96" s="25">
        <v>0.1</v>
      </c>
      <c r="BN96" s="25">
        <v>0.1</v>
      </c>
      <c r="BO96" s="25" t="b">
        <v>0</v>
      </c>
      <c r="BP96" s="25" t="b">
        <v>1</v>
      </c>
      <c r="BQ96" s="25" t="s"/>
      <c r="BR96" s="25" t="b">
        <v>0</v>
      </c>
      <c r="BS96" s="25" t="b">
        <v>0</v>
      </c>
      <c r="BT96" s="25">
        <v>1</v>
      </c>
      <c r="BU96" s="25" t="s">
        <v>139</v>
      </c>
      <c r="BV96" s="25" t="s"/>
      <c r="BW96" s="25">
        <v>0</v>
      </c>
      <c r="BX96" s="25">
        <v>0</v>
      </c>
      <c r="BY96" s="25">
        <v>-1</v>
      </c>
      <c r="BZ96" s="25">
        <v>0</v>
      </c>
      <c r="CA96" s="25">
        <v>0</v>
      </c>
      <c r="CB96" s="25">
        <v>0</v>
      </c>
      <c r="CC96" s="25" t="s">
        <v>178</v>
      </c>
      <c r="CD96" s="25" t="b">
        <v>0</v>
      </c>
      <c r="CE96" s="25" t="s">
        <v>3184</v>
      </c>
      <c r="CF96" s="25" t="b">
        <v>1</v>
      </c>
      <c r="CG96" s="25" t="b">
        <v>1</v>
      </c>
      <c r="CH96" s="25" t="s">
        <v>153</v>
      </c>
      <c r="CI96" s="25" t="b">
        <v>0</v>
      </c>
      <c r="CJ96" s="25" t="s"/>
      <c r="CK96" s="25" t="s">
        <v>223</v>
      </c>
      <c r="CL96" s="25">
        <v>0</v>
      </c>
      <c r="CM96" s="25" t="s">
        <v>35</v>
      </c>
      <c r="CN96" s="25">
        <v>0</v>
      </c>
      <c r="CO96" s="25" t="s">
        <v>3186</v>
      </c>
      <c r="CP96" s="25" t="s">
        <v>3187</v>
      </c>
      <c r="CQ96" s="25" t="s">
        <v>3188</v>
      </c>
      <c r="CR96" s="25" t="s">
        <v>3189</v>
      </c>
      <c r="CS96" s="25" t="s">
        <v>3190</v>
      </c>
    </row>
    <row r="97" spans="2:97">
      <c r="B97" s="25">
        <v>1053</v>
      </c>
      <c r="C97" s="25" t="s">
        <v>3381</v>
      </c>
      <c r="D97" s="25" t="s">
        <v>3381</v>
      </c>
      <c r="E97" s="25" t="s">
        <v>127</v>
      </c>
      <c r="F97" s="25" t="s">
        <v>128</v>
      </c>
      <c r="G97" s="260" t="s">
        <v>2533</v>
      </c>
      <c r="H97" s="25">
        <v>0</v>
      </c>
      <c r="I97" s="25">
        <v>13</v>
      </c>
      <c r="J97" s="25">
        <v>0</v>
      </c>
      <c r="K97" s="25" t="s">
        <v>127</v>
      </c>
      <c r="L97" s="25">
        <v>0</v>
      </c>
      <c r="M97" s="25" t="s">
        <v>130</v>
      </c>
      <c r="N97" s="25" t="s">
        <v>131</v>
      </c>
      <c r="O97" s="25" t="s">
        <v>132</v>
      </c>
      <c r="P97" s="25">
        <v>0</v>
      </c>
      <c r="Q97" s="25">
        <v>0</v>
      </c>
      <c r="R97" s="25" t="s">
        <v>133</v>
      </c>
      <c r="S97" s="25" t="b">
        <v>0</v>
      </c>
      <c r="T97" s="25">
        <v>0</v>
      </c>
      <c r="U97" s="25" t="b">
        <v>1</v>
      </c>
      <c r="V97" s="25">
        <v>0</v>
      </c>
      <c r="W97" s="25">
        <v>0</v>
      </c>
      <c r="X97" s="25" t="s">
        <v>222</v>
      </c>
      <c r="Y97" s="25">
        <v>6</v>
      </c>
      <c r="Z97" s="25">
        <v>0</v>
      </c>
      <c r="AA97" s="25" t="s">
        <v>134</v>
      </c>
      <c r="AB97" s="25" t="s">
        <v>135</v>
      </c>
      <c r="AC97" s="25" t="b">
        <v>0</v>
      </c>
      <c r="AD97" s="25" t="b">
        <v>0</v>
      </c>
      <c r="AE97" s="25" t="s">
        <v>136</v>
      </c>
      <c r="AF97" s="25" t="s">
        <v>137</v>
      </c>
      <c r="AG97" s="25">
        <v>1</v>
      </c>
      <c r="AH97" s="25">
        <v>0</v>
      </c>
      <c r="AI97" s="25">
        <v>0</v>
      </c>
      <c r="AJ97" s="25" t="s">
        <v>132</v>
      </c>
      <c r="AK97" s="25" t="s">
        <v>138</v>
      </c>
      <c r="AL97" s="25">
        <v>0</v>
      </c>
      <c r="AM97" s="25">
        <v>0</v>
      </c>
      <c r="AN97" s="25" t="b">
        <v>0</v>
      </c>
      <c r="AO97" s="25" t="b">
        <v>0</v>
      </c>
      <c r="AP97" s="25" t="b">
        <v>0</v>
      </c>
      <c r="AQ97" s="25">
        <v>0.5</v>
      </c>
      <c r="AR97" s="25">
        <v>1</v>
      </c>
      <c r="AS97" s="25">
        <v>1</v>
      </c>
      <c r="AT97" s="25">
        <v>1</v>
      </c>
      <c r="AU97" s="25" t="b">
        <v>0</v>
      </c>
      <c r="AV97" s="25" t="b">
        <v>0</v>
      </c>
      <c r="AW97" s="25" t="b">
        <v>1</v>
      </c>
      <c r="AX97" s="25" t="b">
        <v>1</v>
      </c>
      <c r="AY97" s="25" t="b">
        <v>0</v>
      </c>
      <c r="AZ97" s="25" t="b">
        <v>0</v>
      </c>
      <c r="BA97" s="25">
        <v>2</v>
      </c>
      <c r="BB97" s="25" t="b">
        <v>0</v>
      </c>
      <c r="BC97" s="25">
        <v>1</v>
      </c>
      <c r="BD97" s="25" t="s">
        <v>3312</v>
      </c>
      <c r="BE97" s="25" t="b">
        <v>0</v>
      </c>
      <c r="BF97" s="25" t="b">
        <v>0</v>
      </c>
      <c r="BG97" s="25" t="b">
        <v>1</v>
      </c>
      <c r="BH97" s="25" t="b">
        <v>1</v>
      </c>
      <c r="BI97" s="25" t="b">
        <v>0</v>
      </c>
      <c r="BJ97" s="25">
        <v>10</v>
      </c>
      <c r="BK97" s="25" t="b">
        <v>1</v>
      </c>
      <c r="BL97" s="25" t="b">
        <v>1</v>
      </c>
      <c r="BM97" s="25">
        <v>0.1</v>
      </c>
      <c r="BN97" s="25">
        <v>0.1</v>
      </c>
      <c r="BO97" s="25" t="b">
        <v>0</v>
      </c>
      <c r="BP97" s="25" t="b">
        <v>1</v>
      </c>
      <c r="BQ97" s="25" t="s"/>
      <c r="BR97" s="25" t="b">
        <v>0</v>
      </c>
      <c r="BS97" s="25" t="b">
        <v>0</v>
      </c>
      <c r="BT97" s="25">
        <v>1</v>
      </c>
      <c r="BU97" s="25" t="s">
        <v>139</v>
      </c>
      <c r="BV97" s="25" t="s"/>
      <c r="BW97" s="25">
        <v>0</v>
      </c>
      <c r="BX97" s="25">
        <v>0</v>
      </c>
      <c r="BY97" s="25">
        <v>-1</v>
      </c>
      <c r="BZ97" s="25">
        <v>0</v>
      </c>
      <c r="CA97" s="25">
        <v>0</v>
      </c>
      <c r="CB97" s="25">
        <v>0</v>
      </c>
      <c r="CC97" s="25" t="s">
        <v>178</v>
      </c>
      <c r="CD97" s="25" t="b">
        <v>0</v>
      </c>
      <c r="CE97" s="25" t="s">
        <v>3184</v>
      </c>
      <c r="CF97" s="25" t="b">
        <v>1</v>
      </c>
      <c r="CG97" s="25" t="b">
        <v>1</v>
      </c>
      <c r="CH97" s="25" t="s">
        <v>153</v>
      </c>
      <c r="CI97" s="25" t="b">
        <v>0</v>
      </c>
      <c r="CJ97" s="25" t="s"/>
      <c r="CK97" s="25" t="s">
        <v>223</v>
      </c>
      <c r="CL97" s="25">
        <v>0</v>
      </c>
      <c r="CM97" s="25" t="s">
        <v>35</v>
      </c>
      <c r="CN97" s="25">
        <v>0</v>
      </c>
      <c r="CO97" s="25" t="s">
        <v>3186</v>
      </c>
      <c r="CP97" s="25" t="s">
        <v>3187</v>
      </c>
      <c r="CQ97" s="25" t="s">
        <v>3188</v>
      </c>
      <c r="CR97" s="25" t="s">
        <v>3189</v>
      </c>
      <c r="CS97" s="25" t="s">
        <v>3190</v>
      </c>
    </row>
    <row r="98" spans="1:97">
      <c r="A98" s="27" t="s">
        <v>3382</v>
      </c>
      <c r="B98" s="25">
        <v>1054</v>
      </c>
      <c r="C98" s="25" t="s">
        <v>3383</v>
      </c>
      <c r="D98" s="25" t="s">
        <v>3383</v>
      </c>
      <c r="E98" s="25" t="s">
        <v>127</v>
      </c>
      <c r="F98" s="25" t="s">
        <v>128</v>
      </c>
      <c r="G98" s="260" t="s">
        <v>2533</v>
      </c>
      <c r="H98" s="25">
        <v>0</v>
      </c>
      <c r="I98" s="25">
        <v>2</v>
      </c>
      <c r="J98" s="25">
        <v>0</v>
      </c>
      <c r="K98" s="25" t="s">
        <v>127</v>
      </c>
      <c r="L98" s="25">
        <v>0</v>
      </c>
      <c r="M98" s="25" t="s">
        <v>130</v>
      </c>
      <c r="N98" s="25" t="s">
        <v>131</v>
      </c>
      <c r="O98" s="25" t="s">
        <v>132</v>
      </c>
      <c r="P98" s="25">
        <v>0</v>
      </c>
      <c r="Q98" s="25">
        <v>0</v>
      </c>
      <c r="R98" s="25" t="s">
        <v>133</v>
      </c>
      <c r="S98" s="25" t="b">
        <v>0</v>
      </c>
      <c r="T98" s="25">
        <v>0</v>
      </c>
      <c r="U98" s="25" t="b">
        <v>1</v>
      </c>
      <c r="V98" s="25">
        <v>0</v>
      </c>
      <c r="W98" s="25">
        <v>0</v>
      </c>
      <c r="X98" s="25" t="s">
        <v>222</v>
      </c>
      <c r="Y98" s="25">
        <v>5</v>
      </c>
      <c r="Z98" s="25">
        <v>0</v>
      </c>
      <c r="AA98" s="25" t="s">
        <v>134</v>
      </c>
      <c r="AB98" s="25" t="s">
        <v>135</v>
      </c>
      <c r="AC98" s="25" t="b">
        <v>0</v>
      </c>
      <c r="AD98" s="25" t="b">
        <v>0</v>
      </c>
      <c r="AE98" s="25" t="s">
        <v>136</v>
      </c>
      <c r="AF98" s="25" t="s">
        <v>137</v>
      </c>
      <c r="AG98" s="25">
        <v>1</v>
      </c>
      <c r="AH98" s="25">
        <v>0</v>
      </c>
      <c r="AI98" s="25">
        <v>0</v>
      </c>
      <c r="AJ98" s="25" t="s">
        <v>132</v>
      </c>
      <c r="AK98" s="25" t="s">
        <v>138</v>
      </c>
      <c r="AL98" s="25">
        <v>0</v>
      </c>
      <c r="AM98" s="25">
        <v>0</v>
      </c>
      <c r="AN98" s="25" t="b">
        <v>0</v>
      </c>
      <c r="AO98" s="25" t="b">
        <v>0</v>
      </c>
      <c r="AP98" s="25" t="b">
        <v>0</v>
      </c>
      <c r="AQ98" s="25">
        <v>0.5</v>
      </c>
      <c r="AR98" s="25">
        <v>1</v>
      </c>
      <c r="AS98" s="25">
        <v>1</v>
      </c>
      <c r="AT98" s="25">
        <v>1</v>
      </c>
      <c r="AU98" s="25" t="b">
        <v>0</v>
      </c>
      <c r="AV98" s="25" t="b">
        <v>0</v>
      </c>
      <c r="AW98" s="25" t="b">
        <v>1</v>
      </c>
      <c r="AX98" s="25" t="b">
        <v>1</v>
      </c>
      <c r="AY98" s="25" t="b">
        <v>0</v>
      </c>
      <c r="AZ98" s="25" t="b">
        <v>0</v>
      </c>
      <c r="BA98" s="25">
        <v>2</v>
      </c>
      <c r="BB98" s="25" t="b">
        <v>0</v>
      </c>
      <c r="BC98" s="25">
        <v>1</v>
      </c>
      <c r="BD98" s="25" t="s">
        <v>3312</v>
      </c>
      <c r="BE98" s="25" t="b">
        <v>0</v>
      </c>
      <c r="BF98" s="25" t="b">
        <v>0</v>
      </c>
      <c r="BG98" s="25" t="b">
        <v>1</v>
      </c>
      <c r="BH98" s="25" t="b">
        <v>1</v>
      </c>
      <c r="BI98" s="25" t="b">
        <v>0</v>
      </c>
      <c r="BJ98" s="25">
        <v>10</v>
      </c>
      <c r="BK98" s="25" t="b">
        <v>1</v>
      </c>
      <c r="BL98" s="25" t="b">
        <v>1</v>
      </c>
      <c r="BM98" s="25">
        <v>0.1</v>
      </c>
      <c r="BN98" s="25">
        <v>0.1</v>
      </c>
      <c r="BO98" s="25" t="b">
        <v>0</v>
      </c>
      <c r="BP98" s="25" t="b">
        <v>1</v>
      </c>
      <c r="BQ98" s="25" t="s"/>
      <c r="BR98" s="25" t="b">
        <v>0</v>
      </c>
      <c r="BS98" s="25" t="b">
        <v>0</v>
      </c>
      <c r="BT98" s="25">
        <v>1</v>
      </c>
      <c r="BU98" s="25" t="s">
        <v>139</v>
      </c>
      <c r="BV98" s="25" t="s"/>
      <c r="BW98" s="25">
        <v>0</v>
      </c>
      <c r="BX98" s="25">
        <v>0</v>
      </c>
      <c r="BY98" s="25">
        <v>-1</v>
      </c>
      <c r="BZ98" s="25">
        <v>0</v>
      </c>
      <c r="CA98" s="25">
        <v>0</v>
      </c>
      <c r="CB98" s="25">
        <v>0</v>
      </c>
      <c r="CC98" s="25" t="s">
        <v>178</v>
      </c>
      <c r="CD98" s="25" t="b">
        <v>0</v>
      </c>
      <c r="CE98" s="25" t="s">
        <v>3184</v>
      </c>
      <c r="CF98" s="25" t="b">
        <v>1</v>
      </c>
      <c r="CG98" s="25" t="b">
        <v>1</v>
      </c>
      <c r="CH98" s="25" t="s">
        <v>153</v>
      </c>
      <c r="CI98" s="25" t="b">
        <v>0</v>
      </c>
      <c r="CJ98" s="25" t="s"/>
      <c r="CK98" s="25" t="s">
        <v>223</v>
      </c>
      <c r="CL98" s="25">
        <v>0</v>
      </c>
      <c r="CM98" s="25" t="s">
        <v>35</v>
      </c>
      <c r="CN98" s="25">
        <v>0</v>
      </c>
      <c r="CO98" s="25" t="s">
        <v>3186</v>
      </c>
      <c r="CP98" s="25" t="s">
        <v>3187</v>
      </c>
      <c r="CQ98" s="25" t="s">
        <v>3188</v>
      </c>
      <c r="CR98" s="25" t="s">
        <v>3189</v>
      </c>
      <c r="CS98" s="25" t="s">
        <v>3190</v>
      </c>
    </row>
    <row r="99" spans="1:97">
      <c r="A99" s="27" t="s">
        <v>3384</v>
      </c>
      <c r="B99" s="25">
        <v>1055</v>
      </c>
      <c r="C99" s="25" t="s">
        <v>3385</v>
      </c>
      <c r="D99" s="25" t="s">
        <v>3386</v>
      </c>
      <c r="E99" s="25" t="s">
        <v>127</v>
      </c>
      <c r="F99" s="25" t="s">
        <v>128</v>
      </c>
      <c r="G99" s="260" t="s">
        <v>2533</v>
      </c>
      <c r="H99" s="25">
        <v>0</v>
      </c>
      <c r="I99" s="25">
        <v>6</v>
      </c>
      <c r="J99" s="25">
        <v>0</v>
      </c>
      <c r="K99" s="25" t="s">
        <v>127</v>
      </c>
      <c r="L99" s="25">
        <v>0</v>
      </c>
      <c r="M99" s="25" t="s">
        <v>130</v>
      </c>
      <c r="N99" s="25" t="s">
        <v>131</v>
      </c>
      <c r="O99" s="25" t="s">
        <v>132</v>
      </c>
      <c r="P99" s="25">
        <v>0</v>
      </c>
      <c r="Q99" s="25">
        <v>0</v>
      </c>
      <c r="R99" s="25" t="s">
        <v>133</v>
      </c>
      <c r="S99" s="25" t="b">
        <v>0</v>
      </c>
      <c r="T99" s="25">
        <v>0</v>
      </c>
      <c r="U99" s="25" t="b">
        <v>1</v>
      </c>
      <c r="V99" s="25">
        <v>0</v>
      </c>
      <c r="W99" s="25">
        <v>0</v>
      </c>
      <c r="X99" s="25" t="s">
        <v>222</v>
      </c>
      <c r="Y99" s="25">
        <v>8</v>
      </c>
      <c r="Z99" s="25">
        <v>0</v>
      </c>
      <c r="AA99" s="25" t="s">
        <v>134</v>
      </c>
      <c r="AB99" s="25" t="s">
        <v>135</v>
      </c>
      <c r="AC99" s="25" t="b">
        <v>0</v>
      </c>
      <c r="AD99" s="25" t="b">
        <v>0</v>
      </c>
      <c r="AE99" s="25" t="s">
        <v>136</v>
      </c>
      <c r="AF99" s="25" t="s">
        <v>137</v>
      </c>
      <c r="AG99" s="25">
        <v>1</v>
      </c>
      <c r="AH99" s="25">
        <v>0</v>
      </c>
      <c r="AI99" s="25">
        <v>0</v>
      </c>
      <c r="AJ99" s="25" t="s">
        <v>132</v>
      </c>
      <c r="AK99" s="25" t="s">
        <v>138</v>
      </c>
      <c r="AL99" s="25">
        <v>0</v>
      </c>
      <c r="AM99" s="25">
        <v>0</v>
      </c>
      <c r="AN99" s="25" t="b">
        <v>0</v>
      </c>
      <c r="AO99" s="25" t="b">
        <v>0</v>
      </c>
      <c r="AP99" s="25" t="b">
        <v>0</v>
      </c>
      <c r="AQ99" s="25">
        <v>0.5</v>
      </c>
      <c r="AR99" s="25">
        <v>1</v>
      </c>
      <c r="AS99" s="25">
        <v>1</v>
      </c>
      <c r="AT99" s="25">
        <v>1</v>
      </c>
      <c r="AU99" s="25" t="b">
        <v>0</v>
      </c>
      <c r="AV99" s="25" t="b">
        <v>0</v>
      </c>
      <c r="AW99" s="25" t="b">
        <v>1</v>
      </c>
      <c r="AX99" s="25" t="b">
        <v>1</v>
      </c>
      <c r="AY99" s="25" t="b">
        <v>0</v>
      </c>
      <c r="AZ99" s="25" t="b">
        <v>0</v>
      </c>
      <c r="BA99" s="25">
        <v>2</v>
      </c>
      <c r="BB99" s="25" t="b">
        <v>0</v>
      </c>
      <c r="BC99" s="25">
        <v>1</v>
      </c>
      <c r="BD99" s="25" t="s">
        <v>3312</v>
      </c>
      <c r="BE99" s="25" t="b">
        <v>0</v>
      </c>
      <c r="BF99" s="25" t="b">
        <v>0</v>
      </c>
      <c r="BG99" s="25" t="b">
        <v>1</v>
      </c>
      <c r="BH99" s="25" t="b">
        <v>1</v>
      </c>
      <c r="BI99" s="25" t="b">
        <v>0</v>
      </c>
      <c r="BJ99" s="25">
        <v>10</v>
      </c>
      <c r="BK99" s="25" t="b">
        <v>1</v>
      </c>
      <c r="BL99" s="25" t="b">
        <v>1</v>
      </c>
      <c r="BM99" s="25">
        <v>0.1</v>
      </c>
      <c r="BN99" s="25">
        <v>0.1</v>
      </c>
      <c r="BO99" s="25" t="b">
        <v>0</v>
      </c>
      <c r="BP99" s="25" t="b">
        <v>1</v>
      </c>
      <c r="BQ99" s="25" t="s"/>
      <c r="BR99" s="25" t="b">
        <v>0</v>
      </c>
      <c r="BS99" s="25" t="b">
        <v>0</v>
      </c>
      <c r="BT99" s="25">
        <v>1</v>
      </c>
      <c r="BU99" s="25" t="s">
        <v>139</v>
      </c>
      <c r="BV99" s="25" t="s"/>
      <c r="BW99" s="25">
        <v>0</v>
      </c>
      <c r="BX99" s="25">
        <v>0</v>
      </c>
      <c r="BY99" s="25">
        <v>-1</v>
      </c>
      <c r="BZ99" s="25">
        <v>0</v>
      </c>
      <c r="CA99" s="25">
        <v>0</v>
      </c>
      <c r="CB99" s="25">
        <v>0</v>
      </c>
      <c r="CC99" s="25" t="s">
        <v>178</v>
      </c>
      <c r="CD99" s="25" t="b">
        <v>0</v>
      </c>
      <c r="CE99" s="25" t="s">
        <v>3184</v>
      </c>
      <c r="CF99" s="25" t="b">
        <v>1</v>
      </c>
      <c r="CG99" s="25" t="b">
        <v>1</v>
      </c>
      <c r="CH99" s="25" t="s">
        <v>153</v>
      </c>
      <c r="CI99" s="25" t="b">
        <v>0</v>
      </c>
      <c r="CJ99" s="25" t="s"/>
      <c r="CK99" s="25" t="s">
        <v>223</v>
      </c>
      <c r="CL99" s="25">
        <v>0</v>
      </c>
      <c r="CM99" s="25" t="s">
        <v>35</v>
      </c>
      <c r="CN99" s="25">
        <v>0</v>
      </c>
      <c r="CO99" s="25" t="s">
        <v>3186</v>
      </c>
      <c r="CP99" s="25" t="s">
        <v>3187</v>
      </c>
      <c r="CQ99" s="25" t="s">
        <v>3188</v>
      </c>
      <c r="CR99" s="25" t="s">
        <v>3189</v>
      </c>
      <c r="CS99" s="25" t="s">
        <v>3190</v>
      </c>
    </row>
    <row r="100" spans="1:97">
      <c r="A100" s="263" t="s">
        <v>3354</v>
      </c>
      <c r="B100" s="25">
        <v>1056</v>
      </c>
      <c r="C100" s="25" t="s">
        <v>3387</v>
      </c>
      <c r="D100" s="25" t="s">
        <v>3355</v>
      </c>
      <c r="E100" s="25" t="s">
        <v>127</v>
      </c>
      <c r="F100" s="25" t="s">
        <v>128</v>
      </c>
      <c r="G100" s="260" t="s">
        <v>2533</v>
      </c>
      <c r="H100" s="25">
        <v>0</v>
      </c>
      <c r="I100" s="25">
        <v>14</v>
      </c>
      <c r="J100" s="25">
        <v>0</v>
      </c>
      <c r="K100" s="25" t="s">
        <v>127</v>
      </c>
      <c r="L100" s="25">
        <v>0</v>
      </c>
      <c r="M100" s="25" t="s">
        <v>130</v>
      </c>
      <c r="N100" s="25" t="s">
        <v>131</v>
      </c>
      <c r="O100" s="25" t="s">
        <v>132</v>
      </c>
      <c r="P100" s="25">
        <v>0</v>
      </c>
      <c r="Q100" s="25">
        <v>0</v>
      </c>
      <c r="R100" s="25" t="s">
        <v>133</v>
      </c>
      <c r="S100" s="25" t="b">
        <v>0</v>
      </c>
      <c r="T100" s="25">
        <v>0</v>
      </c>
      <c r="U100" s="25" t="b">
        <v>1</v>
      </c>
      <c r="V100" s="25">
        <v>0</v>
      </c>
      <c r="W100" s="25">
        <v>0</v>
      </c>
      <c r="X100" s="25" t="s">
        <v>222</v>
      </c>
      <c r="Y100" s="25">
        <v>25</v>
      </c>
      <c r="Z100" s="25">
        <v>0</v>
      </c>
      <c r="AA100" s="25" t="s">
        <v>134</v>
      </c>
      <c r="AB100" s="25" t="s">
        <v>135</v>
      </c>
      <c r="AC100" s="25" t="b">
        <v>0</v>
      </c>
      <c r="AD100" s="25" t="b">
        <v>0</v>
      </c>
      <c r="AE100" s="25" t="s">
        <v>136</v>
      </c>
      <c r="AF100" s="25" t="s">
        <v>137</v>
      </c>
      <c r="AG100" s="25">
        <v>1</v>
      </c>
      <c r="AH100" s="25">
        <v>0</v>
      </c>
      <c r="AI100" s="25">
        <v>0</v>
      </c>
      <c r="AJ100" s="25" t="s">
        <v>132</v>
      </c>
      <c r="AK100" s="25" t="s">
        <v>138</v>
      </c>
      <c r="AL100" s="25">
        <v>0</v>
      </c>
      <c r="AM100" s="25">
        <v>0</v>
      </c>
      <c r="AN100" s="25" t="b">
        <v>0</v>
      </c>
      <c r="AO100" s="25" t="b">
        <v>1</v>
      </c>
      <c r="AP100" s="25" t="b">
        <v>1</v>
      </c>
      <c r="AQ100" s="25">
        <v>1</v>
      </c>
      <c r="AR100" s="25">
        <v>1</v>
      </c>
      <c r="AS100" s="25">
        <v>1</v>
      </c>
      <c r="AT100" s="25">
        <v>1</v>
      </c>
      <c r="AU100" s="25" t="b">
        <v>0</v>
      </c>
      <c r="AV100" s="25" t="b">
        <v>0</v>
      </c>
      <c r="AW100" s="25" t="b">
        <v>1</v>
      </c>
      <c r="AX100" s="25" t="b">
        <v>1</v>
      </c>
      <c r="AY100" s="25" t="b">
        <v>0</v>
      </c>
      <c r="AZ100" s="25" t="b">
        <v>0</v>
      </c>
      <c r="BA100" s="25">
        <v>1</v>
      </c>
      <c r="BB100" s="25" t="b">
        <v>1</v>
      </c>
      <c r="BC100" s="25">
        <v>1</v>
      </c>
      <c r="BD100" s="25" t="s"/>
      <c r="BE100" s="25" t="b">
        <v>0</v>
      </c>
      <c r="BF100" s="25" t="b">
        <v>0</v>
      </c>
      <c r="BG100" s="25" t="b">
        <v>1</v>
      </c>
      <c r="BH100" s="25" t="b">
        <v>1</v>
      </c>
      <c r="BI100" s="25" t="b">
        <v>0</v>
      </c>
      <c r="BJ100" s="25">
        <v>10</v>
      </c>
      <c r="BK100" s="25" t="b">
        <v>1</v>
      </c>
      <c r="BL100" s="25" t="b">
        <v>1</v>
      </c>
      <c r="BM100" s="25">
        <v>0.1</v>
      </c>
      <c r="BN100" s="25">
        <v>0.1</v>
      </c>
      <c r="BO100" s="25" t="b">
        <v>0</v>
      </c>
      <c r="BP100" s="25" t="b">
        <v>1</v>
      </c>
      <c r="BQ100" s="25" t="s"/>
      <c r="BR100" s="25" t="b">
        <v>0</v>
      </c>
      <c r="BS100" s="25" t="b">
        <v>0</v>
      </c>
      <c r="BT100" s="25">
        <v>1</v>
      </c>
      <c r="BU100" s="25" t="s">
        <v>139</v>
      </c>
      <c r="BV100" s="25" t="s"/>
      <c r="BW100" s="25">
        <v>0</v>
      </c>
      <c r="BX100" s="25">
        <v>0</v>
      </c>
      <c r="BY100" s="25">
        <v>-1</v>
      </c>
      <c r="BZ100" s="25">
        <v>0</v>
      </c>
      <c r="CA100" s="25">
        <v>0</v>
      </c>
      <c r="CB100" s="25">
        <v>0</v>
      </c>
      <c r="CC100" s="25" t="s">
        <v>178</v>
      </c>
      <c r="CD100" s="25" t="b">
        <v>0</v>
      </c>
      <c r="CE100" s="25" t="s">
        <v>140</v>
      </c>
      <c r="CF100" s="25" t="b">
        <v>1</v>
      </c>
      <c r="CG100" s="25" t="b">
        <v>1</v>
      </c>
      <c r="CH100" s="25" t="s">
        <v>153</v>
      </c>
      <c r="CI100" s="25" t="b">
        <v>0</v>
      </c>
      <c r="CJ100" s="25" t="s"/>
      <c r="CK100" s="25" t="s">
        <v>3278</v>
      </c>
      <c r="CL100" s="25">
        <v>3</v>
      </c>
      <c r="CM100" s="25" t="s">
        <v>3290</v>
      </c>
      <c r="CN100" s="25">
        <v>0</v>
      </c>
      <c r="CO100" s="25" t="s">
        <v>3279</v>
      </c>
      <c r="CP100" s="25" t="s">
        <v>3280</v>
      </c>
      <c r="CQ100" s="25" t="s">
        <v>3281</v>
      </c>
      <c r="CR100" s="25" t="s">
        <v>3291</v>
      </c>
      <c r="CS100" s="25" t="s">
        <v>3292</v>
      </c>
    </row>
    <row r="101" spans="1:97">
      <c r="A101" s="66" t="s"/>
      <c r="B101" s="25">
        <v>1057</v>
      </c>
      <c r="C101" s="25" t="s">
        <v>3388</v>
      </c>
      <c r="D101" s="25" t="s">
        <v>3356</v>
      </c>
      <c r="E101" s="25" t="s">
        <v>127</v>
      </c>
      <c r="F101" s="25" t="s">
        <v>128</v>
      </c>
      <c r="G101" s="260" t="s">
        <v>2533</v>
      </c>
      <c r="H101" s="25">
        <v>0</v>
      </c>
      <c r="I101" s="25">
        <v>16</v>
      </c>
      <c r="J101" s="25">
        <v>0</v>
      </c>
      <c r="K101" s="25" t="s">
        <v>127</v>
      </c>
      <c r="L101" s="25">
        <v>0</v>
      </c>
      <c r="M101" s="25" t="s">
        <v>130</v>
      </c>
      <c r="N101" s="25" t="s">
        <v>131</v>
      </c>
      <c r="O101" s="25" t="s">
        <v>132</v>
      </c>
      <c r="P101" s="25">
        <v>0</v>
      </c>
      <c r="Q101" s="25">
        <v>0</v>
      </c>
      <c r="R101" s="25" t="s">
        <v>133</v>
      </c>
      <c r="S101" s="25" t="b">
        <v>0</v>
      </c>
      <c r="T101" s="25">
        <v>0</v>
      </c>
      <c r="U101" s="25" t="b">
        <v>1</v>
      </c>
      <c r="V101" s="25">
        <v>0</v>
      </c>
      <c r="W101" s="25">
        <v>0</v>
      </c>
      <c r="X101" s="25" t="s">
        <v>222</v>
      </c>
      <c r="Y101" s="25">
        <v>25</v>
      </c>
      <c r="Z101" s="25">
        <v>0</v>
      </c>
      <c r="AA101" s="25" t="s">
        <v>134</v>
      </c>
      <c r="AB101" s="25" t="s">
        <v>135</v>
      </c>
      <c r="AC101" s="25" t="b">
        <v>0</v>
      </c>
      <c r="AD101" s="25" t="b">
        <v>0</v>
      </c>
      <c r="AE101" s="25" t="s">
        <v>136</v>
      </c>
      <c r="AF101" s="25" t="s">
        <v>137</v>
      </c>
      <c r="AG101" s="25">
        <v>1</v>
      </c>
      <c r="AH101" s="25">
        <v>0</v>
      </c>
      <c r="AI101" s="25">
        <v>0</v>
      </c>
      <c r="AJ101" s="25" t="s">
        <v>132</v>
      </c>
      <c r="AK101" s="25" t="s">
        <v>138</v>
      </c>
      <c r="AL101" s="25">
        <v>0</v>
      </c>
      <c r="AM101" s="25">
        <v>0</v>
      </c>
      <c r="AN101" s="25" t="b">
        <v>0</v>
      </c>
      <c r="AO101" s="25" t="b">
        <v>1</v>
      </c>
      <c r="AP101" s="25" t="b">
        <v>1</v>
      </c>
      <c r="AQ101" s="25">
        <v>1</v>
      </c>
      <c r="AR101" s="25">
        <v>1</v>
      </c>
      <c r="AS101" s="25">
        <v>1</v>
      </c>
      <c r="AT101" s="25">
        <v>1</v>
      </c>
      <c r="AU101" s="25" t="b">
        <v>0</v>
      </c>
      <c r="AV101" s="25" t="b">
        <v>0</v>
      </c>
      <c r="AW101" s="25" t="b">
        <v>1</v>
      </c>
      <c r="AX101" s="25" t="b">
        <v>1</v>
      </c>
      <c r="AY101" s="25" t="b">
        <v>0</v>
      </c>
      <c r="AZ101" s="25" t="b">
        <v>0</v>
      </c>
      <c r="BA101" s="25">
        <v>1</v>
      </c>
      <c r="BB101" s="25" t="b">
        <v>1</v>
      </c>
      <c r="BC101" s="25">
        <v>1</v>
      </c>
      <c r="BD101" s="25" t="s"/>
      <c r="BE101" s="25" t="b">
        <v>0</v>
      </c>
      <c r="BF101" s="25" t="b">
        <v>0</v>
      </c>
      <c r="BG101" s="25" t="b">
        <v>1</v>
      </c>
      <c r="BH101" s="25" t="b">
        <v>1</v>
      </c>
      <c r="BI101" s="25" t="b">
        <v>0</v>
      </c>
      <c r="BJ101" s="25">
        <v>10</v>
      </c>
      <c r="BK101" s="25" t="b">
        <v>1</v>
      </c>
      <c r="BL101" s="25" t="b">
        <v>1</v>
      </c>
      <c r="BM101" s="25">
        <v>0.1</v>
      </c>
      <c r="BN101" s="25">
        <v>0.1</v>
      </c>
      <c r="BO101" s="25" t="b">
        <v>0</v>
      </c>
      <c r="BP101" s="25" t="b">
        <v>1</v>
      </c>
      <c r="BQ101" s="25" t="s"/>
      <c r="BR101" s="25" t="b">
        <v>0</v>
      </c>
      <c r="BS101" s="25" t="b">
        <v>0</v>
      </c>
      <c r="BT101" s="25">
        <v>1</v>
      </c>
      <c r="BU101" s="25" t="s">
        <v>139</v>
      </c>
      <c r="BV101" s="25" t="s"/>
      <c r="BW101" s="25">
        <v>0</v>
      </c>
      <c r="BX101" s="25">
        <v>0</v>
      </c>
      <c r="BY101" s="25">
        <v>-1</v>
      </c>
      <c r="BZ101" s="25">
        <v>0</v>
      </c>
      <c r="CA101" s="25">
        <v>0</v>
      </c>
      <c r="CB101" s="25">
        <v>0</v>
      </c>
      <c r="CC101" s="25" t="s">
        <v>178</v>
      </c>
      <c r="CD101" s="25" t="b">
        <v>0</v>
      </c>
      <c r="CE101" s="25" t="s">
        <v>140</v>
      </c>
      <c r="CF101" s="25" t="b">
        <v>1</v>
      </c>
      <c r="CG101" s="25" t="b">
        <v>1</v>
      </c>
      <c r="CH101" s="25" t="s">
        <v>153</v>
      </c>
      <c r="CI101" s="25" t="b">
        <v>0</v>
      </c>
      <c r="CJ101" s="25" t="s"/>
      <c r="CK101" s="25" t="s">
        <v>3278</v>
      </c>
      <c r="CL101" s="25">
        <v>3</v>
      </c>
      <c r="CM101" s="25" t="s">
        <v>3290</v>
      </c>
      <c r="CN101" s="25">
        <v>0</v>
      </c>
      <c r="CO101" s="25" t="s">
        <v>3279</v>
      </c>
      <c r="CP101" s="25" t="s">
        <v>3280</v>
      </c>
      <c r="CQ101" s="25" t="s">
        <v>3281</v>
      </c>
      <c r="CR101" s="25" t="s">
        <v>3291</v>
      </c>
      <c r="CS101" s="25" t="s">
        <v>3292</v>
      </c>
    </row>
    <row r="102" spans="1:97">
      <c r="A102" s="66" t="s"/>
      <c r="B102" s="25">
        <v>1058</v>
      </c>
      <c r="C102" s="25" t="s">
        <v>3389</v>
      </c>
      <c r="D102" s="25" t="s">
        <v>3357</v>
      </c>
      <c r="E102" s="25" t="s">
        <v>127</v>
      </c>
      <c r="F102" s="25" t="s">
        <v>128</v>
      </c>
      <c r="G102" s="260" t="s">
        <v>2533</v>
      </c>
      <c r="H102" s="25">
        <v>0</v>
      </c>
      <c r="I102" s="25">
        <v>18</v>
      </c>
      <c r="J102" s="25">
        <v>0</v>
      </c>
      <c r="K102" s="25" t="s">
        <v>127</v>
      </c>
      <c r="L102" s="25">
        <v>0</v>
      </c>
      <c r="M102" s="25" t="s">
        <v>130</v>
      </c>
      <c r="N102" s="25" t="s">
        <v>131</v>
      </c>
      <c r="O102" s="25" t="s">
        <v>132</v>
      </c>
      <c r="P102" s="25">
        <v>0</v>
      </c>
      <c r="Q102" s="25">
        <v>0</v>
      </c>
      <c r="R102" s="25" t="s">
        <v>133</v>
      </c>
      <c r="S102" s="25" t="b">
        <v>0</v>
      </c>
      <c r="T102" s="25">
        <v>0</v>
      </c>
      <c r="U102" s="25" t="b">
        <v>1</v>
      </c>
      <c r="V102" s="25">
        <v>0</v>
      </c>
      <c r="W102" s="25">
        <v>0</v>
      </c>
      <c r="X102" s="25" t="s">
        <v>222</v>
      </c>
      <c r="Y102" s="25">
        <v>25</v>
      </c>
      <c r="Z102" s="25">
        <v>0</v>
      </c>
      <c r="AA102" s="25" t="s">
        <v>134</v>
      </c>
      <c r="AB102" s="25" t="s">
        <v>135</v>
      </c>
      <c r="AC102" s="25" t="b">
        <v>0</v>
      </c>
      <c r="AD102" s="25" t="b">
        <v>0</v>
      </c>
      <c r="AE102" s="25" t="s">
        <v>136</v>
      </c>
      <c r="AF102" s="25" t="s">
        <v>137</v>
      </c>
      <c r="AG102" s="25">
        <v>1</v>
      </c>
      <c r="AH102" s="25">
        <v>0</v>
      </c>
      <c r="AI102" s="25">
        <v>0</v>
      </c>
      <c r="AJ102" s="25" t="s">
        <v>132</v>
      </c>
      <c r="AK102" s="25" t="s">
        <v>138</v>
      </c>
      <c r="AL102" s="25">
        <v>0</v>
      </c>
      <c r="AM102" s="25">
        <v>0</v>
      </c>
      <c r="AN102" s="25" t="b">
        <v>0</v>
      </c>
      <c r="AO102" s="25" t="b">
        <v>1</v>
      </c>
      <c r="AP102" s="25" t="b">
        <v>1</v>
      </c>
      <c r="AQ102" s="25">
        <v>1</v>
      </c>
      <c r="AR102" s="25">
        <v>1</v>
      </c>
      <c r="AS102" s="25">
        <v>1</v>
      </c>
      <c r="AT102" s="25">
        <v>1</v>
      </c>
      <c r="AU102" s="25" t="b">
        <v>0</v>
      </c>
      <c r="AV102" s="25" t="b">
        <v>0</v>
      </c>
      <c r="AW102" s="25" t="b">
        <v>1</v>
      </c>
      <c r="AX102" s="25" t="b">
        <v>1</v>
      </c>
      <c r="AY102" s="25" t="b">
        <v>0</v>
      </c>
      <c r="AZ102" s="25" t="b">
        <v>0</v>
      </c>
      <c r="BA102" s="25">
        <v>1</v>
      </c>
      <c r="BB102" s="25" t="b">
        <v>1</v>
      </c>
      <c r="BC102" s="25">
        <v>1</v>
      </c>
      <c r="BD102" s="25" t="s"/>
      <c r="BE102" s="25" t="b">
        <v>0</v>
      </c>
      <c r="BF102" s="25" t="b">
        <v>0</v>
      </c>
      <c r="BG102" s="25" t="b">
        <v>1</v>
      </c>
      <c r="BH102" s="25" t="b">
        <v>1</v>
      </c>
      <c r="BI102" s="25" t="b">
        <v>0</v>
      </c>
      <c r="BJ102" s="25">
        <v>10</v>
      </c>
      <c r="BK102" s="25" t="b">
        <v>1</v>
      </c>
      <c r="BL102" s="25" t="b">
        <v>1</v>
      </c>
      <c r="BM102" s="25">
        <v>0.1</v>
      </c>
      <c r="BN102" s="25">
        <v>0.1</v>
      </c>
      <c r="BO102" s="25" t="b">
        <v>0</v>
      </c>
      <c r="BP102" s="25" t="b">
        <v>1</v>
      </c>
      <c r="BQ102" s="25" t="s"/>
      <c r="BR102" s="25" t="b">
        <v>0</v>
      </c>
      <c r="BS102" s="25" t="b">
        <v>0</v>
      </c>
      <c r="BT102" s="25">
        <v>1</v>
      </c>
      <c r="BU102" s="25" t="s">
        <v>139</v>
      </c>
      <c r="BV102" s="25" t="s"/>
      <c r="BW102" s="25">
        <v>0</v>
      </c>
      <c r="BX102" s="25">
        <v>0</v>
      </c>
      <c r="BY102" s="25">
        <v>-1</v>
      </c>
      <c r="BZ102" s="25">
        <v>0</v>
      </c>
      <c r="CA102" s="25">
        <v>0</v>
      </c>
      <c r="CB102" s="25">
        <v>0</v>
      </c>
      <c r="CC102" s="25" t="s">
        <v>178</v>
      </c>
      <c r="CD102" s="25" t="b">
        <v>0</v>
      </c>
      <c r="CE102" s="25" t="s">
        <v>140</v>
      </c>
      <c r="CF102" s="25" t="b">
        <v>1</v>
      </c>
      <c r="CG102" s="25" t="b">
        <v>1</v>
      </c>
      <c r="CH102" s="25" t="s">
        <v>153</v>
      </c>
      <c r="CI102" s="25" t="b">
        <v>0</v>
      </c>
      <c r="CJ102" s="25" t="s"/>
      <c r="CK102" s="25" t="s">
        <v>3278</v>
      </c>
      <c r="CL102" s="25">
        <v>3</v>
      </c>
      <c r="CM102" s="25" t="s">
        <v>3290</v>
      </c>
      <c r="CN102" s="25">
        <v>0</v>
      </c>
      <c r="CO102" s="25" t="s">
        <v>3279</v>
      </c>
      <c r="CP102" s="25" t="s">
        <v>3280</v>
      </c>
      <c r="CQ102" s="25" t="s">
        <v>3281</v>
      </c>
      <c r="CR102" s="25" t="s">
        <v>3291</v>
      </c>
      <c r="CS102" s="25" t="s">
        <v>3292</v>
      </c>
    </row>
    <row r="103" spans="1:97">
      <c r="A103" s="87" t="s"/>
      <c r="B103" s="25">
        <v>1059</v>
      </c>
      <c r="C103" s="25" t="s">
        <v>3390</v>
      </c>
      <c r="D103" s="25" t="s">
        <v>3358</v>
      </c>
      <c r="E103" s="25" t="s">
        <v>127</v>
      </c>
      <c r="F103" s="25" t="s">
        <v>128</v>
      </c>
      <c r="G103" s="260" t="s">
        <v>2533</v>
      </c>
      <c r="H103" s="25">
        <v>0</v>
      </c>
      <c r="I103" s="25">
        <v>24</v>
      </c>
      <c r="J103" s="25">
        <v>0</v>
      </c>
      <c r="K103" s="25" t="s">
        <v>127</v>
      </c>
      <c r="L103" s="25">
        <v>0</v>
      </c>
      <c r="M103" s="25" t="s">
        <v>130</v>
      </c>
      <c r="N103" s="25" t="s">
        <v>131</v>
      </c>
      <c r="O103" s="25" t="s">
        <v>132</v>
      </c>
      <c r="P103" s="25">
        <v>0</v>
      </c>
      <c r="Q103" s="25">
        <v>0</v>
      </c>
      <c r="R103" s="25" t="s">
        <v>133</v>
      </c>
      <c r="S103" s="25" t="b">
        <v>0</v>
      </c>
      <c r="T103" s="25">
        <v>0</v>
      </c>
      <c r="U103" s="25" t="b">
        <v>1</v>
      </c>
      <c r="V103" s="25">
        <v>0</v>
      </c>
      <c r="W103" s="25">
        <v>0</v>
      </c>
      <c r="X103" s="25" t="s">
        <v>222</v>
      </c>
      <c r="Y103" s="25">
        <v>25</v>
      </c>
      <c r="Z103" s="25">
        <v>0</v>
      </c>
      <c r="AA103" s="25" t="s">
        <v>134</v>
      </c>
      <c r="AB103" s="25" t="s">
        <v>135</v>
      </c>
      <c r="AC103" s="25" t="b">
        <v>0</v>
      </c>
      <c r="AD103" s="25" t="b">
        <v>0</v>
      </c>
      <c r="AE103" s="25" t="s">
        <v>136</v>
      </c>
      <c r="AF103" s="25" t="s">
        <v>137</v>
      </c>
      <c r="AG103" s="25">
        <v>1</v>
      </c>
      <c r="AH103" s="25">
        <v>0</v>
      </c>
      <c r="AI103" s="25">
        <v>0</v>
      </c>
      <c r="AJ103" s="25" t="s">
        <v>132</v>
      </c>
      <c r="AK103" s="25" t="s">
        <v>138</v>
      </c>
      <c r="AL103" s="25">
        <v>0</v>
      </c>
      <c r="AM103" s="25">
        <v>0</v>
      </c>
      <c r="AN103" s="25" t="b">
        <v>0</v>
      </c>
      <c r="AO103" s="25" t="b">
        <v>1</v>
      </c>
      <c r="AP103" s="25" t="b">
        <v>1</v>
      </c>
      <c r="AQ103" s="25">
        <v>1</v>
      </c>
      <c r="AR103" s="25">
        <v>1</v>
      </c>
      <c r="AS103" s="25">
        <v>1</v>
      </c>
      <c r="AT103" s="25">
        <v>1</v>
      </c>
      <c r="AU103" s="25" t="b">
        <v>0</v>
      </c>
      <c r="AV103" s="25" t="b">
        <v>0</v>
      </c>
      <c r="AW103" s="25" t="b">
        <v>1</v>
      </c>
      <c r="AX103" s="25" t="b">
        <v>1</v>
      </c>
      <c r="AY103" s="25" t="b">
        <v>0</v>
      </c>
      <c r="AZ103" s="25" t="b">
        <v>0</v>
      </c>
      <c r="BA103" s="25">
        <v>1</v>
      </c>
      <c r="BB103" s="25" t="b">
        <v>1</v>
      </c>
      <c r="BC103" s="25">
        <v>1</v>
      </c>
      <c r="BD103" s="25" t="s"/>
      <c r="BE103" s="25" t="b">
        <v>0</v>
      </c>
      <c r="BF103" s="25" t="b">
        <v>0</v>
      </c>
      <c r="BG103" s="25" t="b">
        <v>1</v>
      </c>
      <c r="BH103" s="25" t="b">
        <v>1</v>
      </c>
      <c r="BI103" s="25" t="b">
        <v>0</v>
      </c>
      <c r="BJ103" s="25">
        <v>10</v>
      </c>
      <c r="BK103" s="25" t="b">
        <v>1</v>
      </c>
      <c r="BL103" s="25" t="b">
        <v>1</v>
      </c>
      <c r="BM103" s="25">
        <v>0.1</v>
      </c>
      <c r="BN103" s="25">
        <v>0.1</v>
      </c>
      <c r="BO103" s="25" t="b">
        <v>0</v>
      </c>
      <c r="BP103" s="25" t="b">
        <v>1</v>
      </c>
      <c r="BQ103" s="25" t="s"/>
      <c r="BR103" s="25" t="b">
        <v>0</v>
      </c>
      <c r="BS103" s="25" t="b">
        <v>0</v>
      </c>
      <c r="BT103" s="25">
        <v>1</v>
      </c>
      <c r="BU103" s="25" t="s">
        <v>139</v>
      </c>
      <c r="BV103" s="25" t="s"/>
      <c r="BW103" s="25">
        <v>0</v>
      </c>
      <c r="BX103" s="25">
        <v>0</v>
      </c>
      <c r="BY103" s="25">
        <v>-1</v>
      </c>
      <c r="BZ103" s="25">
        <v>0</v>
      </c>
      <c r="CA103" s="25">
        <v>0</v>
      </c>
      <c r="CB103" s="25">
        <v>0</v>
      </c>
      <c r="CC103" s="25" t="s">
        <v>178</v>
      </c>
      <c r="CD103" s="25" t="b">
        <v>0</v>
      </c>
      <c r="CE103" s="25" t="s">
        <v>140</v>
      </c>
      <c r="CF103" s="25" t="b">
        <v>1</v>
      </c>
      <c r="CG103" s="25" t="b">
        <v>1</v>
      </c>
      <c r="CH103" s="25" t="s">
        <v>153</v>
      </c>
      <c r="CI103" s="25" t="b">
        <v>0</v>
      </c>
      <c r="CJ103" s="25" t="s"/>
      <c r="CK103" s="25" t="s">
        <v>3278</v>
      </c>
      <c r="CL103" s="25">
        <v>3</v>
      </c>
      <c r="CM103" s="25" t="s">
        <v>3290</v>
      </c>
      <c r="CN103" s="25">
        <v>0</v>
      </c>
      <c r="CO103" s="25" t="s">
        <v>3279</v>
      </c>
      <c r="CP103" s="25" t="s">
        <v>3280</v>
      </c>
      <c r="CQ103" s="25" t="s">
        <v>3281</v>
      </c>
      <c r="CR103" s="25" t="s">
        <v>3291</v>
      </c>
      <c r="CS103" s="25" t="s">
        <v>3292</v>
      </c>
    </row>
    <row r="104" spans="1:97">
      <c r="A104" t="s">
        <v>936</v>
      </c>
      <c r="B104" s="25">
        <v>1060</v>
      </c>
      <c r="C104" s="25" t="s">
        <v>937</v>
      </c>
      <c r="D104" s="25" t="s">
        <v>665</v>
      </c>
      <c r="E104" s="25" t="s">
        <v>152</v>
      </c>
      <c r="F104" s="25" t="s">
        <v>128</v>
      </c>
      <c r="G104" s="260" t="s">
        <v>129</v>
      </c>
      <c r="H104" s="25">
        <v>0</v>
      </c>
      <c r="I104" s="25">
        <v>106</v>
      </c>
      <c r="J104" s="25">
        <v>0</v>
      </c>
      <c r="K104" s="25" t="s">
        <v>127</v>
      </c>
      <c r="L104" s="25">
        <v>0</v>
      </c>
      <c r="M104" s="25" t="s">
        <v>130</v>
      </c>
      <c r="N104" s="25" t="s">
        <v>131</v>
      </c>
      <c r="O104" s="25" t="s">
        <v>132</v>
      </c>
      <c r="P104" s="25">
        <v>0</v>
      </c>
      <c r="Q104" s="25">
        <v>0</v>
      </c>
      <c r="R104" s="25" t="s">
        <v>133</v>
      </c>
      <c r="S104" s="25" t="b">
        <v>0</v>
      </c>
      <c r="T104" s="25">
        <v>0</v>
      </c>
      <c r="U104" s="25" t="b">
        <v>1</v>
      </c>
      <c r="V104" s="25">
        <v>0</v>
      </c>
      <c r="W104" s="25">
        <v>0</v>
      </c>
      <c r="X104" s="25" t="s">
        <v>132</v>
      </c>
      <c r="Y104" s="25">
        <v>0</v>
      </c>
      <c r="Z104" s="25">
        <v>0</v>
      </c>
      <c r="AA104" s="25" t="s">
        <v>134</v>
      </c>
      <c r="AB104" s="25" t="s">
        <v>135</v>
      </c>
      <c r="AC104" s="25" t="b">
        <v>0</v>
      </c>
      <c r="AD104" s="25" t="b">
        <v>0</v>
      </c>
      <c r="AE104" s="25" t="s">
        <v>136</v>
      </c>
      <c r="AF104" s="25" t="s">
        <v>137</v>
      </c>
      <c r="AG104" s="25">
        <v>1</v>
      </c>
      <c r="AH104" s="25">
        <v>0</v>
      </c>
      <c r="AI104" s="25">
        <v>0</v>
      </c>
      <c r="AJ104" s="25" t="s">
        <v>132</v>
      </c>
      <c r="AK104" s="25" t="s">
        <v>138</v>
      </c>
      <c r="AL104" s="25">
        <v>0</v>
      </c>
      <c r="AM104" s="25">
        <v>0</v>
      </c>
      <c r="AN104" s="25" t="b">
        <v>0</v>
      </c>
      <c r="AO104" s="25" t="b">
        <v>0</v>
      </c>
      <c r="AP104" s="25" t="b">
        <v>0</v>
      </c>
      <c r="AQ104" s="25">
        <v>1</v>
      </c>
      <c r="AR104" s="25">
        <v>1</v>
      </c>
      <c r="AS104" s="25">
        <v>1</v>
      </c>
      <c r="AT104" s="25">
        <v>1</v>
      </c>
      <c r="AU104" s="25" t="b">
        <v>0</v>
      </c>
      <c r="AV104" s="25" t="b">
        <v>1</v>
      </c>
      <c r="AW104" s="25" t="b">
        <v>0</v>
      </c>
      <c r="AX104" s="25" t="b">
        <v>0</v>
      </c>
      <c r="AY104" s="25" t="b">
        <v>0</v>
      </c>
      <c r="AZ104" s="25" t="b">
        <v>0</v>
      </c>
      <c r="BA104" s="25">
        <v>1</v>
      </c>
      <c r="BB104" s="25" t="b">
        <v>0</v>
      </c>
      <c r="BC104" s="25">
        <v>1</v>
      </c>
      <c r="BD104" s="25" t="s"/>
      <c r="BE104" s="25" t="b">
        <v>0</v>
      </c>
      <c r="BF104" s="25" t="b">
        <v>0</v>
      </c>
      <c r="BG104" s="25" t="b">
        <v>0</v>
      </c>
      <c r="BH104" s="25" t="b">
        <v>0</v>
      </c>
      <c r="BI104" s="25" t="b">
        <v>0</v>
      </c>
      <c r="BJ104" s="25">
        <v>10</v>
      </c>
      <c r="BK104" s="25" t="b">
        <v>1</v>
      </c>
      <c r="BL104" s="25" t="b">
        <v>1</v>
      </c>
      <c r="BM104" s="25">
        <v>1</v>
      </c>
      <c r="BN104" s="25">
        <v>1</v>
      </c>
      <c r="BO104" s="25" t="b">
        <v>0</v>
      </c>
      <c r="BP104" s="25" t="b">
        <v>1</v>
      </c>
      <c r="BQ104" s="25" t="s"/>
      <c r="BR104" s="25" t="b">
        <v>0</v>
      </c>
      <c r="BS104" s="25" t="b">
        <v>0</v>
      </c>
      <c r="BT104" s="25">
        <v>1</v>
      </c>
      <c r="BU104" s="25" t="s">
        <v>139</v>
      </c>
      <c r="BV104" s="25" t="s"/>
      <c r="BW104" s="25">
        <v>0</v>
      </c>
      <c r="BX104" s="25">
        <v>0</v>
      </c>
      <c r="BY104" s="25">
        <v>-1</v>
      </c>
      <c r="BZ104" s="25">
        <v>0</v>
      </c>
      <c r="CA104" s="25">
        <v>0</v>
      </c>
      <c r="CB104" s="25">
        <v>0</v>
      </c>
      <c r="CC104" s="25" t="s">
        <v>127</v>
      </c>
      <c r="CD104" s="25" t="b">
        <v>0</v>
      </c>
      <c r="CE104" s="25" t="s">
        <v>3199</v>
      </c>
      <c r="CF104" s="25" t="b">
        <v>1</v>
      </c>
      <c r="CG104" s="25" t="b">
        <v>1</v>
      </c>
      <c r="CH104" s="25" t="s">
        <v>911</v>
      </c>
      <c r="CI104" s="25" t="b">
        <v>1</v>
      </c>
      <c r="CJ104" s="25" t="s"/>
      <c r="CK104" s="25" t="s">
        <v>223</v>
      </c>
      <c r="CL104" s="25">
        <v>0</v>
      </c>
      <c r="CM104" s="25" t="s">
        <v>35</v>
      </c>
      <c r="CN104" s="25">
        <v>0</v>
      </c>
      <c r="CO104" s="25" t="s">
        <v>3186</v>
      </c>
      <c r="CP104" s="25" t="s">
        <v>3187</v>
      </c>
      <c r="CQ104" s="25" t="s">
        <v>3188</v>
      </c>
      <c r="CR104" s="25" t="s">
        <v>3189</v>
      </c>
      <c r="CS104" s="25" t="s">
        <v>3190</v>
      </c>
    </row>
    <row r="105" spans="1:97">
      <c r="A105" s="26" t="s">
        <v>3391</v>
      </c>
      <c r="B105" s="25">
        <v>202</v>
      </c>
      <c r="C105" s="25" t="s">
        <v>3392</v>
      </c>
      <c r="D105" s="25" t="s">
        <v>3392</v>
      </c>
      <c r="E105" s="25" t="s">
        <v>127</v>
      </c>
      <c r="F105" s="25" t="s">
        <v>128</v>
      </c>
      <c r="G105" s="260" t="s">
        <v>269</v>
      </c>
      <c r="H105" s="25">
        <v>0</v>
      </c>
      <c r="I105" s="25">
        <v>60</v>
      </c>
      <c r="J105" s="25">
        <v>0</v>
      </c>
      <c r="K105" s="25" t="s">
        <v>127</v>
      </c>
      <c r="L105" s="25">
        <v>0</v>
      </c>
      <c r="M105" s="25" t="s">
        <v>130</v>
      </c>
      <c r="N105" s="25" t="s">
        <v>131</v>
      </c>
      <c r="O105" s="25" t="s">
        <v>132</v>
      </c>
      <c r="P105" s="25">
        <v>0</v>
      </c>
      <c r="Q105" s="25">
        <v>0</v>
      </c>
      <c r="R105" s="25" t="s">
        <v>133</v>
      </c>
      <c r="S105" s="25" t="b">
        <v>0</v>
      </c>
      <c r="T105" s="25">
        <v>0</v>
      </c>
      <c r="U105" s="25" t="b">
        <v>1</v>
      </c>
      <c r="V105" s="25">
        <v>0</v>
      </c>
      <c r="W105" s="25">
        <v>0</v>
      </c>
      <c r="X105" s="25" t="s">
        <v>132</v>
      </c>
      <c r="Y105" s="25">
        <v>0</v>
      </c>
      <c r="Z105" s="25">
        <v>0</v>
      </c>
      <c r="AA105" s="25" t="s">
        <v>134</v>
      </c>
      <c r="AB105" s="25" t="s">
        <v>135</v>
      </c>
      <c r="AC105" s="25" t="b">
        <v>0</v>
      </c>
      <c r="AD105" s="25" t="b">
        <v>0</v>
      </c>
      <c r="AE105" s="25" t="s">
        <v>136</v>
      </c>
      <c r="AF105" s="25" t="s">
        <v>137</v>
      </c>
      <c r="AG105" s="25">
        <v>1</v>
      </c>
      <c r="AH105" s="25">
        <v>0</v>
      </c>
      <c r="AI105" s="25">
        <v>0</v>
      </c>
      <c r="AJ105" s="25" t="s">
        <v>293</v>
      </c>
      <c r="AK105" s="25" t="s">
        <v>138</v>
      </c>
      <c r="AL105" s="25">
        <v>0</v>
      </c>
      <c r="AM105" s="25">
        <v>0</v>
      </c>
      <c r="AN105" s="25" t="b">
        <v>0</v>
      </c>
      <c r="AO105" s="25" t="b">
        <v>0</v>
      </c>
      <c r="AP105" s="25" t="b">
        <v>0</v>
      </c>
      <c r="AQ105" s="25">
        <v>1</v>
      </c>
      <c r="AR105" s="25">
        <v>1</v>
      </c>
      <c r="AS105" s="25">
        <v>1</v>
      </c>
      <c r="AT105" s="25">
        <v>1</v>
      </c>
      <c r="AU105" s="25" t="b">
        <v>0</v>
      </c>
      <c r="AV105" s="25" t="b">
        <v>0</v>
      </c>
      <c r="AW105" s="25" t="b">
        <v>0</v>
      </c>
      <c r="AX105" s="25" t="b">
        <v>0</v>
      </c>
      <c r="AY105" s="25" t="b">
        <v>0</v>
      </c>
      <c r="AZ105" s="25" t="b">
        <v>0</v>
      </c>
      <c r="BA105" s="25">
        <v>1</v>
      </c>
      <c r="BB105" s="25" t="b">
        <v>0</v>
      </c>
      <c r="BC105" s="25">
        <v>1</v>
      </c>
      <c r="BD105" s="25" t="s"/>
      <c r="BE105" s="25" t="b">
        <v>0</v>
      </c>
      <c r="BF105" s="25" t="b">
        <v>0</v>
      </c>
      <c r="BG105" s="25" t="b">
        <v>0</v>
      </c>
      <c r="BH105" s="25" t="b">
        <v>0</v>
      </c>
      <c r="BI105" s="25" t="b">
        <v>1</v>
      </c>
      <c r="BJ105" s="25">
        <v>1</v>
      </c>
      <c r="BK105" s="25" t="b">
        <v>1</v>
      </c>
      <c r="BL105" s="25" t="b">
        <v>1</v>
      </c>
      <c r="BM105" s="25">
        <v>1</v>
      </c>
      <c r="BN105" s="25">
        <v>1</v>
      </c>
      <c r="BO105" s="25" t="b">
        <v>0</v>
      </c>
      <c r="BP105" s="25" t="b">
        <v>1</v>
      </c>
      <c r="BQ105" s="25" t="s"/>
      <c r="BR105" s="25" t="b">
        <v>0</v>
      </c>
      <c r="BS105" s="25" t="b">
        <v>0</v>
      </c>
      <c r="BT105" s="25">
        <v>1</v>
      </c>
      <c r="BU105" s="25" t="s">
        <v>139</v>
      </c>
      <c r="BV105" s="25" t="s"/>
      <c r="BW105" s="25">
        <v>0</v>
      </c>
      <c r="BX105" s="25">
        <v>0</v>
      </c>
      <c r="BY105" s="25">
        <v>-1</v>
      </c>
      <c r="BZ105" s="25">
        <v>0</v>
      </c>
      <c r="CA105" s="25">
        <v>0</v>
      </c>
      <c r="CB105" s="25">
        <v>0</v>
      </c>
      <c r="CC105" s="25" t="s">
        <v>178</v>
      </c>
      <c r="CD105" s="25" t="b">
        <v>0</v>
      </c>
      <c r="CE105" s="25" t="s">
        <v>3199</v>
      </c>
      <c r="CF105" s="25" t="b">
        <v>0</v>
      </c>
      <c r="CG105" s="25" t="b">
        <v>1</v>
      </c>
      <c r="CH105" s="25" t="s">
        <v>911</v>
      </c>
      <c r="CI105" s="25" t="b">
        <v>0</v>
      </c>
      <c r="CJ105" s="25" t="s"/>
      <c r="CK105" s="25" t="s">
        <v>214</v>
      </c>
      <c r="CL105" s="25">
        <v>9</v>
      </c>
      <c r="CM105" s="25" t="s">
        <v>3320</v>
      </c>
      <c r="CN105" s="25">
        <v>0</v>
      </c>
      <c r="CO105" s="25" t="s">
        <v>3321</v>
      </c>
      <c r="CP105" s="25" t="s">
        <v>3322</v>
      </c>
      <c r="CQ105" s="25" t="s">
        <v>216</v>
      </c>
      <c r="CR105" s="25" t="s">
        <v>217</v>
      </c>
      <c r="CS105" s="25" t="s">
        <v>3323</v>
      </c>
    </row>
    <row r="106" spans="1:97">
      <c r="A106" s="26" t="s">
        <v>303</v>
      </c>
      <c r="B106" s="25">
        <v>1061</v>
      </c>
      <c r="C106" s="25" t="s">
        <v>3393</v>
      </c>
      <c r="D106" s="25" t="s">
        <v>3393</v>
      </c>
      <c r="E106" s="25" t="s">
        <v>127</v>
      </c>
      <c r="F106" s="25" t="s">
        <v>128</v>
      </c>
      <c r="G106" s="260" t="s">
        <v>129</v>
      </c>
      <c r="H106" s="25">
        <v>0</v>
      </c>
      <c r="I106" s="25">
        <v>15</v>
      </c>
      <c r="J106" s="25">
        <v>0</v>
      </c>
      <c r="K106" s="25" t="s">
        <v>127</v>
      </c>
      <c r="L106" s="25">
        <v>0</v>
      </c>
      <c r="M106" s="25" t="s">
        <v>130</v>
      </c>
      <c r="N106" s="25" t="s">
        <v>131</v>
      </c>
      <c r="O106" s="25" t="s">
        <v>132</v>
      </c>
      <c r="P106" s="25">
        <v>0</v>
      </c>
      <c r="Q106" s="25">
        <v>0</v>
      </c>
      <c r="R106" s="25" t="s">
        <v>133</v>
      </c>
      <c r="S106" s="25" t="b">
        <v>0</v>
      </c>
      <c r="T106" s="25">
        <v>0</v>
      </c>
      <c r="U106" s="25" t="b">
        <v>1</v>
      </c>
      <c r="V106" s="25">
        <v>0</v>
      </c>
      <c r="W106" s="25">
        <v>0</v>
      </c>
      <c r="X106" s="25" t="s">
        <v>132</v>
      </c>
      <c r="Y106" s="25">
        <v>0</v>
      </c>
      <c r="Z106" s="25">
        <v>0</v>
      </c>
      <c r="AA106" s="25" t="s">
        <v>134</v>
      </c>
      <c r="AB106" s="25" t="s">
        <v>135</v>
      </c>
      <c r="AC106" s="25" t="b">
        <v>0</v>
      </c>
      <c r="AD106" s="25" t="b">
        <v>0</v>
      </c>
      <c r="AE106" s="25" t="s">
        <v>136</v>
      </c>
      <c r="AF106" s="25" t="s">
        <v>137</v>
      </c>
      <c r="AG106" s="25">
        <v>1</v>
      </c>
      <c r="AH106" s="25">
        <v>0</v>
      </c>
      <c r="AI106" s="25">
        <v>0</v>
      </c>
      <c r="AJ106" s="25" t="s">
        <v>132</v>
      </c>
      <c r="AK106" s="25" t="s">
        <v>138</v>
      </c>
      <c r="AL106" s="25">
        <v>0</v>
      </c>
      <c r="AM106" s="25">
        <v>0</v>
      </c>
      <c r="AN106" s="25" t="b">
        <v>0</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0</v>
      </c>
      <c r="BH106" s="25" t="b">
        <v>0</v>
      </c>
      <c r="BI106" s="25" t="b">
        <v>0</v>
      </c>
      <c r="BJ106" s="25">
        <v>10</v>
      </c>
      <c r="BK106" s="25" t="b">
        <v>1</v>
      </c>
      <c r="BL106" s="25" t="b">
        <v>1</v>
      </c>
      <c r="BM106" s="25">
        <v>1</v>
      </c>
      <c r="BN106" s="25">
        <v>1</v>
      </c>
      <c r="BO106" s="25" t="b">
        <v>0</v>
      </c>
      <c r="BP106" s="25" t="b">
        <v>1</v>
      </c>
      <c r="BQ106" s="25" t="s"/>
      <c r="BR106" s="25" t="b">
        <v>0</v>
      </c>
      <c r="BS106" s="25" t="b">
        <v>0</v>
      </c>
      <c r="BT106" s="25">
        <v>1</v>
      </c>
      <c r="BU106" s="25" t="s">
        <v>139</v>
      </c>
      <c r="BV106" s="25" t="s"/>
      <c r="BW106" s="25">
        <v>0</v>
      </c>
      <c r="BX106" s="25">
        <v>0</v>
      </c>
      <c r="BY106" s="25">
        <v>-1</v>
      </c>
      <c r="BZ106" s="25">
        <v>0</v>
      </c>
      <c r="CA106" s="25">
        <v>0</v>
      </c>
      <c r="CB106" s="25">
        <v>0</v>
      </c>
      <c r="CC106" s="25" t="s">
        <v>127</v>
      </c>
      <c r="CD106" s="25" t="b">
        <v>0</v>
      </c>
      <c r="CE106" s="25" t="s">
        <v>3184</v>
      </c>
      <c r="CF106" s="25" t="b">
        <v>0</v>
      </c>
      <c r="CG106" s="25" t="b">
        <v>1</v>
      </c>
      <c r="CH106" s="25" t="s">
        <v>902</v>
      </c>
      <c r="CI106" s="25" t="b">
        <v>0</v>
      </c>
      <c r="CJ106" s="25" t="s"/>
      <c r="CK106" s="25" t="s">
        <v>223</v>
      </c>
      <c r="CL106" s="25">
        <v>0</v>
      </c>
      <c r="CM106" s="25" t="s">
        <v>35</v>
      </c>
      <c r="CN106" s="25">
        <v>0</v>
      </c>
      <c r="CO106" s="25" t="s">
        <v>3186</v>
      </c>
      <c r="CP106" s="25" t="s">
        <v>3187</v>
      </c>
      <c r="CQ106" s="25" t="s">
        <v>3188</v>
      </c>
      <c r="CR106" s="25" t="s">
        <v>3189</v>
      </c>
      <c r="CS106" s="25" t="s">
        <v>3190</v>
      </c>
    </row>
    <row r="107" spans="1:97">
      <c r="A107" s="26" t="s">
        <v>3394</v>
      </c>
      <c r="B107" s="25">
        <v>1064</v>
      </c>
      <c r="C107" s="25" t="s">
        <v>3395</v>
      </c>
      <c r="D107" s="25" t="s">
        <v>3395</v>
      </c>
      <c r="E107" s="25" t="s">
        <v>127</v>
      </c>
      <c r="F107" s="25" t="s">
        <v>128</v>
      </c>
      <c r="G107" s="260" t="s">
        <v>129</v>
      </c>
      <c r="H107" s="25">
        <v>0</v>
      </c>
      <c r="I107" s="25">
        <v>50</v>
      </c>
      <c r="J107" s="25">
        <v>0</v>
      </c>
      <c r="K107" s="25" t="s">
        <v>127</v>
      </c>
      <c r="L107" s="25">
        <v>0</v>
      </c>
      <c r="M107" s="25" t="s">
        <v>130</v>
      </c>
      <c r="N107" s="25" t="s">
        <v>131</v>
      </c>
      <c r="O107" s="25" t="s">
        <v>132</v>
      </c>
      <c r="P107" s="25">
        <v>0</v>
      </c>
      <c r="Q107" s="25">
        <v>0</v>
      </c>
      <c r="R107" s="25" t="s">
        <v>133</v>
      </c>
      <c r="S107" s="25" t="b">
        <v>0</v>
      </c>
      <c r="T107" s="25">
        <v>0</v>
      </c>
      <c r="U107" s="25" t="b">
        <v>1</v>
      </c>
      <c r="V107" s="25">
        <v>0</v>
      </c>
      <c r="W107" s="25">
        <v>0</v>
      </c>
      <c r="X107" s="25" t="s">
        <v>132</v>
      </c>
      <c r="Y107" s="25">
        <v>0</v>
      </c>
      <c r="Z107" s="25">
        <v>0</v>
      </c>
      <c r="AA107" s="25" t="s">
        <v>134</v>
      </c>
      <c r="AB107" s="25" t="s">
        <v>135</v>
      </c>
      <c r="AC107" s="25" t="b">
        <v>0</v>
      </c>
      <c r="AD107" s="25" t="b">
        <v>0</v>
      </c>
      <c r="AE107" s="25" t="s">
        <v>136</v>
      </c>
      <c r="AF107" s="25" t="s">
        <v>137</v>
      </c>
      <c r="AG107" s="25">
        <v>1</v>
      </c>
      <c r="AH107" s="25">
        <v>0</v>
      </c>
      <c r="AI107" s="25">
        <v>15</v>
      </c>
      <c r="AJ107" s="25" t="s">
        <v>132</v>
      </c>
      <c r="AK107" s="25" t="s">
        <v>138</v>
      </c>
      <c r="AL107" s="25">
        <v>0</v>
      </c>
      <c r="AM107" s="25">
        <v>0</v>
      </c>
      <c r="AN107" s="25" t="b">
        <v>0</v>
      </c>
      <c r="AO107" s="25" t="b">
        <v>0</v>
      </c>
      <c r="AP107" s="25" t="b">
        <v>0</v>
      </c>
      <c r="AQ107" s="25">
        <v>1</v>
      </c>
      <c r="AR107" s="25">
        <v>1</v>
      </c>
      <c r="AS107" s="25">
        <v>1</v>
      </c>
      <c r="AT107" s="25">
        <v>1</v>
      </c>
      <c r="AU107" s="25" t="b">
        <v>0</v>
      </c>
      <c r="AV107" s="25" t="b">
        <v>0</v>
      </c>
      <c r="AW107" s="25" t="b">
        <v>0</v>
      </c>
      <c r="AX107" s="25" t="b">
        <v>0</v>
      </c>
      <c r="AY107" s="25" t="b">
        <v>0</v>
      </c>
      <c r="AZ107" s="25" t="b">
        <v>0</v>
      </c>
      <c r="BA107" s="25">
        <v>1</v>
      </c>
      <c r="BB107" s="25" t="b">
        <v>0</v>
      </c>
      <c r="BC107" s="25">
        <v>1</v>
      </c>
      <c r="BD107" s="25" t="s"/>
      <c r="BE107" s="25" t="b">
        <v>0</v>
      </c>
      <c r="BF107" s="25" t="b">
        <v>0</v>
      </c>
      <c r="BG107" s="25" t="b">
        <v>0</v>
      </c>
      <c r="BH107" s="25" t="b">
        <v>0</v>
      </c>
      <c r="BI107" s="25" t="b">
        <v>0</v>
      </c>
      <c r="BJ107" s="25">
        <v>10</v>
      </c>
      <c r="BK107" s="25" t="b">
        <v>1</v>
      </c>
      <c r="BL107" s="25" t="b">
        <v>1</v>
      </c>
      <c r="BM107" s="25">
        <v>1</v>
      </c>
      <c r="BN107" s="25">
        <v>1</v>
      </c>
      <c r="BO107" s="25" t="b">
        <v>0</v>
      </c>
      <c r="BP107" s="25" t="b">
        <v>1</v>
      </c>
      <c r="BQ107" s="25" t="s"/>
      <c r="BR107" s="25" t="b">
        <v>0</v>
      </c>
      <c r="BS107" s="25" t="b">
        <v>0</v>
      </c>
      <c r="BT107" s="25">
        <v>1</v>
      </c>
      <c r="BU107" s="25" t="s">
        <v>139</v>
      </c>
      <c r="BV107" s="25" t="s"/>
      <c r="BW107" s="25">
        <v>0</v>
      </c>
      <c r="BX107" s="25">
        <v>0</v>
      </c>
      <c r="BY107" s="25">
        <v>-1</v>
      </c>
      <c r="BZ107" s="25">
        <v>0</v>
      </c>
      <c r="CA107" s="25">
        <v>0</v>
      </c>
      <c r="CB107" s="25">
        <v>0</v>
      </c>
      <c r="CC107" s="25" t="s">
        <v>127</v>
      </c>
      <c r="CD107" s="25" t="b">
        <v>0</v>
      </c>
      <c r="CE107" s="25" t="s">
        <v>3184</v>
      </c>
      <c r="CF107" s="25" t="b">
        <v>0</v>
      </c>
      <c r="CG107" s="25" t="b">
        <v>1</v>
      </c>
      <c r="CH107" s="25" t="s">
        <v>902</v>
      </c>
      <c r="CI107" s="25" t="b">
        <v>0</v>
      </c>
      <c r="CJ107" s="25" t="s"/>
      <c r="CK107" s="25" t="s">
        <v>223</v>
      </c>
      <c r="CL107" s="25">
        <v>0</v>
      </c>
      <c r="CM107" s="25" t="s">
        <v>35</v>
      </c>
      <c r="CN107" s="25">
        <v>0</v>
      </c>
      <c r="CO107" s="25" t="s">
        <v>3186</v>
      </c>
      <c r="CP107" s="25" t="s">
        <v>3187</v>
      </c>
      <c r="CQ107" s="25" t="s">
        <v>3188</v>
      </c>
      <c r="CR107" s="25" t="s">
        <v>3189</v>
      </c>
      <c r="CS107" s="25" t="s">
        <v>3190</v>
      </c>
    </row>
    <row r="108" spans="1:97">
      <c r="A108" s="26" t="s">
        <v>3396</v>
      </c>
      <c r="B108" s="25">
        <v>1063</v>
      </c>
      <c r="C108" s="25" t="s">
        <v>302</v>
      </c>
      <c r="D108" s="25" t="s">
        <v>3397</v>
      </c>
      <c r="E108" s="25" t="s">
        <v>127</v>
      </c>
      <c r="F108" s="25" t="s">
        <v>128</v>
      </c>
      <c r="G108" s="260" t="s">
        <v>129</v>
      </c>
      <c r="H108" s="25">
        <v>0</v>
      </c>
      <c r="I108" s="25">
        <v>20</v>
      </c>
      <c r="J108" s="25">
        <v>0</v>
      </c>
      <c r="K108" s="25" t="s">
        <v>127</v>
      </c>
      <c r="L108" s="25">
        <v>0</v>
      </c>
      <c r="M108" s="25" t="s">
        <v>130</v>
      </c>
      <c r="N108" s="25" t="s">
        <v>131</v>
      </c>
      <c r="O108" s="25" t="s">
        <v>132</v>
      </c>
      <c r="P108" s="25">
        <v>0</v>
      </c>
      <c r="Q108" s="25">
        <v>0</v>
      </c>
      <c r="R108" s="25" t="s">
        <v>133</v>
      </c>
      <c r="S108" s="25" t="b">
        <v>0</v>
      </c>
      <c r="T108" s="25">
        <v>0</v>
      </c>
      <c r="U108" s="25" t="b">
        <v>1</v>
      </c>
      <c r="V108" s="25">
        <v>0</v>
      </c>
      <c r="W108" s="25">
        <v>0</v>
      </c>
      <c r="X108" s="25" t="s">
        <v>132</v>
      </c>
      <c r="Y108" s="25">
        <v>0</v>
      </c>
      <c r="Z108" s="25">
        <v>0</v>
      </c>
      <c r="AA108" s="25" t="s">
        <v>134</v>
      </c>
      <c r="AB108" s="25" t="s">
        <v>135</v>
      </c>
      <c r="AC108" s="25" t="b">
        <v>0</v>
      </c>
      <c r="AD108" s="25" t="b">
        <v>0</v>
      </c>
      <c r="AE108" s="25" t="s">
        <v>136</v>
      </c>
      <c r="AF108" s="25" t="s">
        <v>137</v>
      </c>
      <c r="AG108" s="25">
        <v>1</v>
      </c>
      <c r="AH108" s="25">
        <v>0</v>
      </c>
      <c r="AI108" s="25">
        <v>15</v>
      </c>
      <c r="AJ108" s="25" t="s">
        <v>132</v>
      </c>
      <c r="AK108" s="25" t="s">
        <v>138</v>
      </c>
      <c r="AL108" s="25">
        <v>0</v>
      </c>
      <c r="AM108" s="25">
        <v>0</v>
      </c>
      <c r="AN108" s="25" t="b">
        <v>0</v>
      </c>
      <c r="AO108" s="25" t="b">
        <v>0</v>
      </c>
      <c r="AP108" s="25" t="b">
        <v>0</v>
      </c>
      <c r="AQ108" s="25">
        <v>1</v>
      </c>
      <c r="AR108" s="25">
        <v>1</v>
      </c>
      <c r="AS108" s="25">
        <v>1</v>
      </c>
      <c r="AT108" s="25">
        <v>1</v>
      </c>
      <c r="AU108" s="25" t="b">
        <v>0</v>
      </c>
      <c r="AV108" s="25" t="b">
        <v>0</v>
      </c>
      <c r="AW108" s="25" t="b">
        <v>0</v>
      </c>
      <c r="AX108" s="25" t="b">
        <v>0</v>
      </c>
      <c r="AY108" s="25" t="b">
        <v>0</v>
      </c>
      <c r="AZ108" s="25" t="b">
        <v>0</v>
      </c>
      <c r="BA108" s="25">
        <v>1</v>
      </c>
      <c r="BB108" s="25" t="b">
        <v>0</v>
      </c>
      <c r="BC108" s="25">
        <v>1</v>
      </c>
      <c r="BD108" s="25" t="s"/>
      <c r="BE108" s="25" t="b">
        <v>0</v>
      </c>
      <c r="BF108" s="25" t="b">
        <v>0</v>
      </c>
      <c r="BG108" s="25" t="b">
        <v>0</v>
      </c>
      <c r="BH108" s="25" t="b">
        <v>0</v>
      </c>
      <c r="BI108" s="25" t="b">
        <v>0</v>
      </c>
      <c r="BJ108" s="25">
        <v>10</v>
      </c>
      <c r="BK108" s="25" t="b">
        <v>1</v>
      </c>
      <c r="BL108" s="25" t="b">
        <v>1</v>
      </c>
      <c r="BM108" s="25">
        <v>1</v>
      </c>
      <c r="BN108" s="25">
        <v>1</v>
      </c>
      <c r="BO108" s="25" t="b">
        <v>0</v>
      </c>
      <c r="BP108" s="25" t="b">
        <v>1</v>
      </c>
      <c r="BQ108" s="25" t="s"/>
      <c r="BR108" s="25" t="b">
        <v>0</v>
      </c>
      <c r="BS108" s="25" t="b">
        <v>0</v>
      </c>
      <c r="BT108" s="25">
        <v>1</v>
      </c>
      <c r="BU108" s="25" t="s">
        <v>139</v>
      </c>
      <c r="BV108" s="25" t="s"/>
      <c r="BW108" s="25">
        <v>0</v>
      </c>
      <c r="BX108" s="25">
        <v>0</v>
      </c>
      <c r="BY108" s="25">
        <v>-1</v>
      </c>
      <c r="BZ108" s="25">
        <v>0</v>
      </c>
      <c r="CA108" s="25">
        <v>0</v>
      </c>
      <c r="CB108" s="25">
        <v>0</v>
      </c>
      <c r="CC108" s="25" t="s">
        <v>127</v>
      </c>
      <c r="CD108" s="25" t="b">
        <v>0</v>
      </c>
      <c r="CE108" s="25" t="s">
        <v>3184</v>
      </c>
      <c r="CF108" s="25" t="b">
        <v>0</v>
      </c>
      <c r="CG108" s="25" t="b">
        <v>1</v>
      </c>
      <c r="CH108" s="25" t="s">
        <v>902</v>
      </c>
      <c r="CI108" s="25" t="b">
        <v>0</v>
      </c>
      <c r="CJ108" s="25" t="s"/>
      <c r="CK108" s="25" t="s">
        <v>223</v>
      </c>
      <c r="CL108" s="25">
        <v>0</v>
      </c>
      <c r="CM108" s="25" t="s">
        <v>35</v>
      </c>
      <c r="CN108" s="25">
        <v>0</v>
      </c>
      <c r="CO108" s="25" t="s">
        <v>3186</v>
      </c>
      <c r="CP108" s="25" t="s">
        <v>3187</v>
      </c>
      <c r="CQ108" s="25" t="s">
        <v>3188</v>
      </c>
      <c r="CR108" s="25" t="s">
        <v>3189</v>
      </c>
      <c r="CS108" s="25" t="s">
        <v>3190</v>
      </c>
    </row>
    <row r="109" spans="1:97">
      <c r="A109" s="25" t="s">
        <v>400</v>
      </c>
      <c r="B109" s="25">
        <v>1067</v>
      </c>
      <c r="C109" s="25" t="s">
        <v>3398</v>
      </c>
      <c r="D109" s="25" t="s">
        <v>3398</v>
      </c>
      <c r="E109" s="25" t="s">
        <v>127</v>
      </c>
      <c r="F109" s="25" t="s">
        <v>128</v>
      </c>
      <c r="G109" s="260" t="s">
        <v>2533</v>
      </c>
      <c r="H109" s="25">
        <v>0</v>
      </c>
      <c r="I109" s="25">
        <v>13</v>
      </c>
      <c r="J109" s="25">
        <v>0</v>
      </c>
      <c r="K109" s="25" t="s">
        <v>127</v>
      </c>
      <c r="L109" s="25">
        <v>0</v>
      </c>
      <c r="M109" s="25" t="s">
        <v>130</v>
      </c>
      <c r="N109" s="25" t="s">
        <v>131</v>
      </c>
      <c r="O109" s="25" t="s">
        <v>132</v>
      </c>
      <c r="P109" s="25">
        <v>0</v>
      </c>
      <c r="Q109" s="25">
        <v>0</v>
      </c>
      <c r="R109" s="25" t="s">
        <v>133</v>
      </c>
      <c r="S109" s="25" t="b">
        <v>0</v>
      </c>
      <c r="T109" s="25">
        <v>0</v>
      </c>
      <c r="U109" s="25" t="b">
        <v>1</v>
      </c>
      <c r="V109" s="25">
        <v>0</v>
      </c>
      <c r="W109" s="25">
        <v>0</v>
      </c>
      <c r="X109" s="25" t="s">
        <v>222</v>
      </c>
      <c r="Y109" s="25">
        <v>4</v>
      </c>
      <c r="Z109" s="25">
        <v>0</v>
      </c>
      <c r="AA109" s="25" t="s">
        <v>134</v>
      </c>
      <c r="AB109" s="25" t="s">
        <v>135</v>
      </c>
      <c r="AC109" s="25" t="b">
        <v>0</v>
      </c>
      <c r="AD109" s="25" t="b">
        <v>0</v>
      </c>
      <c r="AE109" s="25" t="s">
        <v>136</v>
      </c>
      <c r="AF109" s="25" t="s">
        <v>137</v>
      </c>
      <c r="AG109" s="25">
        <v>1</v>
      </c>
      <c r="AH109" s="25">
        <v>0</v>
      </c>
      <c r="AI109" s="25">
        <v>0</v>
      </c>
      <c r="AJ109" s="25" t="s">
        <v>132</v>
      </c>
      <c r="AK109" s="25" t="s">
        <v>138</v>
      </c>
      <c r="AL109" s="25">
        <v>0</v>
      </c>
      <c r="AM109" s="25">
        <v>0</v>
      </c>
      <c r="AN109" s="25" t="b">
        <v>1</v>
      </c>
      <c r="AO109" s="25" t="b">
        <v>0</v>
      </c>
      <c r="AP109" s="25" t="b">
        <v>0</v>
      </c>
      <c r="AQ109" s="25">
        <v>1</v>
      </c>
      <c r="AR109" s="25">
        <v>1</v>
      </c>
      <c r="AS109" s="25">
        <v>1</v>
      </c>
      <c r="AT109" s="25">
        <v>1</v>
      </c>
      <c r="AU109" s="25" t="b">
        <v>0</v>
      </c>
      <c r="AV109" s="25" t="b">
        <v>0</v>
      </c>
      <c r="AW109" s="25" t="b">
        <v>1</v>
      </c>
      <c r="AX109" s="25" t="b">
        <v>1</v>
      </c>
      <c r="AY109" s="25" t="b">
        <v>0</v>
      </c>
      <c r="AZ109" s="25" t="b">
        <v>0</v>
      </c>
      <c r="BA109" s="25">
        <v>2</v>
      </c>
      <c r="BB109" s="25" t="b">
        <v>0</v>
      </c>
      <c r="BC109" s="25">
        <v>0</v>
      </c>
      <c r="BD109" s="25" t="s">
        <v>3312</v>
      </c>
      <c r="BE109" s="25" t="b">
        <v>0</v>
      </c>
      <c r="BF109" s="25" t="b">
        <v>0</v>
      </c>
      <c r="BG109" s="25" t="b">
        <v>0</v>
      </c>
      <c r="BH109" s="25" t="b">
        <v>0</v>
      </c>
      <c r="BI109" s="25" t="b">
        <v>1</v>
      </c>
      <c r="BJ109" s="25">
        <v>2</v>
      </c>
      <c r="BK109" s="25" t="b">
        <v>1</v>
      </c>
      <c r="BL109" s="25" t="b">
        <v>1</v>
      </c>
      <c r="BM109" s="25">
        <v>0.4</v>
      </c>
      <c r="BN109" s="25">
        <v>0.4</v>
      </c>
      <c r="BO109" s="25" t="b">
        <v>0</v>
      </c>
      <c r="BP109" s="25" t="b">
        <v>1</v>
      </c>
      <c r="BQ109" s="25" t="s"/>
      <c r="BR109" s="25" t="b">
        <v>0</v>
      </c>
      <c r="BS109" s="25" t="b">
        <v>0</v>
      </c>
      <c r="BT109" s="25">
        <v>1</v>
      </c>
      <c r="BU109" s="25" t="s">
        <v>139</v>
      </c>
      <c r="BV109" s="25" t="s"/>
      <c r="BW109" s="25">
        <v>0</v>
      </c>
      <c r="BX109" s="25">
        <v>0</v>
      </c>
      <c r="BY109" s="25">
        <v>-1</v>
      </c>
      <c r="BZ109" s="25">
        <v>0</v>
      </c>
      <c r="CA109" s="25">
        <v>0</v>
      </c>
      <c r="CB109" s="25">
        <v>0</v>
      </c>
      <c r="CC109" s="25" t="s">
        <v>127</v>
      </c>
      <c r="CD109" s="25" t="b">
        <v>0</v>
      </c>
      <c r="CE109" s="25" t="s">
        <v>3199</v>
      </c>
      <c r="CF109" s="25" t="b">
        <v>1</v>
      </c>
      <c r="CG109" s="25" t="b">
        <v>1</v>
      </c>
      <c r="CH109" s="25" t="s">
        <v>153</v>
      </c>
      <c r="CI109" s="25" t="b">
        <v>0</v>
      </c>
      <c r="CJ109" s="25" t="s"/>
      <c r="CK109" s="25" t="s">
        <v>223</v>
      </c>
      <c r="CL109" s="25">
        <v>0</v>
      </c>
      <c r="CM109" s="25" t="s">
        <v>35</v>
      </c>
      <c r="CN109" s="25">
        <v>0</v>
      </c>
      <c r="CO109" s="25" t="s">
        <v>3186</v>
      </c>
      <c r="CP109" s="25" t="s">
        <v>3187</v>
      </c>
      <c r="CQ109" s="25" t="s">
        <v>3188</v>
      </c>
      <c r="CR109" s="25" t="s">
        <v>3189</v>
      </c>
      <c r="CS109" s="25" t="s">
        <v>3190</v>
      </c>
    </row>
    <row r="110" spans="1:97">
      <c r="A110" s="26" t="s">
        <v>3399</v>
      </c>
      <c r="B110" s="25">
        <v>1065</v>
      </c>
      <c r="C110" s="25" t="s">
        <v>3400</v>
      </c>
      <c r="D110" s="25" t="s">
        <v>3400</v>
      </c>
      <c r="E110" s="25" t="s">
        <v>127</v>
      </c>
      <c r="F110" s="25" t="s">
        <v>128</v>
      </c>
      <c r="G110" s="260" t="s">
        <v>129</v>
      </c>
      <c r="H110" s="25">
        <v>0</v>
      </c>
      <c r="I110" s="25">
        <v>10</v>
      </c>
      <c r="J110" s="25">
        <v>0</v>
      </c>
      <c r="K110" s="25" t="s">
        <v>127</v>
      </c>
      <c r="L110" s="25">
        <v>0</v>
      </c>
      <c r="M110" s="25" t="s">
        <v>130</v>
      </c>
      <c r="N110" s="25" t="s">
        <v>131</v>
      </c>
      <c r="O110" s="25" t="s">
        <v>132</v>
      </c>
      <c r="P110" s="25">
        <v>0</v>
      </c>
      <c r="Q110" s="25">
        <v>0</v>
      </c>
      <c r="R110" s="25" t="s">
        <v>133</v>
      </c>
      <c r="S110" s="25" t="b">
        <v>0</v>
      </c>
      <c r="T110" s="25">
        <v>0</v>
      </c>
      <c r="U110" s="25" t="b">
        <v>1</v>
      </c>
      <c r="V110" s="25">
        <v>0</v>
      </c>
      <c r="W110" s="25">
        <v>0</v>
      </c>
      <c r="X110" s="25" t="s">
        <v>132</v>
      </c>
      <c r="Y110" s="25">
        <v>0</v>
      </c>
      <c r="Z110" s="25">
        <v>0</v>
      </c>
      <c r="AA110" s="25" t="s">
        <v>134</v>
      </c>
      <c r="AB110" s="25" t="s">
        <v>135</v>
      </c>
      <c r="AC110" s="25" t="b">
        <v>0</v>
      </c>
      <c r="AD110" s="25" t="b">
        <v>0</v>
      </c>
      <c r="AE110" s="25" t="s">
        <v>136</v>
      </c>
      <c r="AF110" s="25" t="s">
        <v>137</v>
      </c>
      <c r="AG110" s="25">
        <v>1</v>
      </c>
      <c r="AH110" s="25">
        <v>0</v>
      </c>
      <c r="AI110" s="25">
        <v>0</v>
      </c>
      <c r="AJ110" s="25" t="s">
        <v>132</v>
      </c>
      <c r="AK110" s="25" t="s">
        <v>138</v>
      </c>
      <c r="AL110" s="25">
        <v>0</v>
      </c>
      <c r="AM110" s="25">
        <v>0</v>
      </c>
      <c r="AN110" s="25" t="b">
        <v>0</v>
      </c>
      <c r="AO110" s="25" t="b">
        <v>0</v>
      </c>
      <c r="AP110" s="25" t="b">
        <v>0</v>
      </c>
      <c r="AQ110" s="25">
        <v>1</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0</v>
      </c>
      <c r="BH110" s="25" t="b">
        <v>0</v>
      </c>
      <c r="BI110" s="25" t="b">
        <v>0</v>
      </c>
      <c r="BJ110" s="25">
        <v>10</v>
      </c>
      <c r="BK110" s="25" t="b">
        <v>1</v>
      </c>
      <c r="BL110" s="25" t="b">
        <v>1</v>
      </c>
      <c r="BM110" s="25">
        <v>1</v>
      </c>
      <c r="BN110" s="25">
        <v>1</v>
      </c>
      <c r="BO110" s="25" t="b">
        <v>0</v>
      </c>
      <c r="BP110" s="25" t="b">
        <v>1</v>
      </c>
      <c r="BQ110" s="25" t="s"/>
      <c r="BR110" s="25" t="b">
        <v>0</v>
      </c>
      <c r="BS110" s="25" t="b">
        <v>0</v>
      </c>
      <c r="BT110" s="25">
        <v>1</v>
      </c>
      <c r="BU110" s="25" t="s">
        <v>139</v>
      </c>
      <c r="BV110" s="25" t="s"/>
      <c r="BW110" s="25">
        <v>0</v>
      </c>
      <c r="BX110" s="25">
        <v>0</v>
      </c>
      <c r="BY110" s="25">
        <v>-1</v>
      </c>
      <c r="BZ110" s="25">
        <v>0</v>
      </c>
      <c r="CA110" s="25">
        <v>0</v>
      </c>
      <c r="CB110" s="25">
        <v>0</v>
      </c>
      <c r="CC110" s="25" t="s">
        <v>127</v>
      </c>
      <c r="CD110" s="25" t="b">
        <v>0</v>
      </c>
      <c r="CE110" s="25" t="s">
        <v>3184</v>
      </c>
      <c r="CF110" s="25" t="b">
        <v>0</v>
      </c>
      <c r="CG110" s="25" t="b">
        <v>1</v>
      </c>
      <c r="CH110" s="25" t="s">
        <v>902</v>
      </c>
      <c r="CI110" s="25" t="b">
        <v>0</v>
      </c>
      <c r="CJ110" s="25" t="s"/>
      <c r="CK110" s="25" t="s">
        <v>223</v>
      </c>
      <c r="CL110" s="25">
        <v>0</v>
      </c>
      <c r="CM110" s="25" t="s">
        <v>35</v>
      </c>
      <c r="CN110" s="25">
        <v>0</v>
      </c>
      <c r="CO110" s="25" t="s">
        <v>3186</v>
      </c>
      <c r="CP110" s="25" t="s">
        <v>3187</v>
      </c>
      <c r="CQ110" s="25" t="s">
        <v>3188</v>
      </c>
      <c r="CR110" s="25" t="s">
        <v>3189</v>
      </c>
      <c r="CS110" s="25" t="s">
        <v>3190</v>
      </c>
    </row>
    <row r="111" spans="2:97">
      <c r="B111" s="25">
        <v>1066</v>
      </c>
      <c r="C111" s="25" t="s">
        <v>3401</v>
      </c>
      <c r="D111" s="25" t="s">
        <v>3401</v>
      </c>
      <c r="E111" s="25" t="s">
        <v>127</v>
      </c>
      <c r="F111" s="25" t="s">
        <v>128</v>
      </c>
      <c r="G111" s="260" t="s">
        <v>129</v>
      </c>
      <c r="H111" s="25">
        <v>0</v>
      </c>
      <c r="I111" s="25">
        <v>10</v>
      </c>
      <c r="J111" s="25">
        <v>0</v>
      </c>
      <c r="K111" s="25" t="s">
        <v>127</v>
      </c>
      <c r="L111" s="25">
        <v>0</v>
      </c>
      <c r="M111" s="25" t="s">
        <v>130</v>
      </c>
      <c r="N111" s="25" t="s">
        <v>131</v>
      </c>
      <c r="O111" s="25" t="s">
        <v>132</v>
      </c>
      <c r="P111" s="25">
        <v>0</v>
      </c>
      <c r="Q111" s="25">
        <v>0</v>
      </c>
      <c r="R111" s="25" t="s">
        <v>133</v>
      </c>
      <c r="S111" s="25" t="b">
        <v>0</v>
      </c>
      <c r="T111" s="25">
        <v>0</v>
      </c>
      <c r="U111" s="25" t="b">
        <v>1</v>
      </c>
      <c r="V111" s="25">
        <v>0</v>
      </c>
      <c r="W111" s="25">
        <v>0</v>
      </c>
      <c r="X111" s="25" t="s">
        <v>132</v>
      </c>
      <c r="Y111" s="25">
        <v>0</v>
      </c>
      <c r="Z111" s="25">
        <v>0</v>
      </c>
      <c r="AA111" s="25" t="s">
        <v>134</v>
      </c>
      <c r="AB111" s="25" t="s">
        <v>135</v>
      </c>
      <c r="AC111" s="25" t="b">
        <v>0</v>
      </c>
      <c r="AD111" s="25" t="b">
        <v>0</v>
      </c>
      <c r="AE111" s="25" t="s">
        <v>136</v>
      </c>
      <c r="AF111" s="25" t="s">
        <v>137</v>
      </c>
      <c r="AG111" s="25">
        <v>1</v>
      </c>
      <c r="AH111" s="25">
        <v>0</v>
      </c>
      <c r="AI111" s="25">
        <v>0</v>
      </c>
      <c r="AJ111" s="25" t="s">
        <v>132</v>
      </c>
      <c r="AK111" s="25" t="s">
        <v>138</v>
      </c>
      <c r="AL111" s="25">
        <v>0</v>
      </c>
      <c r="AM111" s="25">
        <v>0</v>
      </c>
      <c r="AN111" s="25" t="b">
        <v>0</v>
      </c>
      <c r="AO111" s="25" t="b">
        <v>0</v>
      </c>
      <c r="AP111" s="25" t="b">
        <v>0</v>
      </c>
      <c r="AQ111" s="25">
        <v>1</v>
      </c>
      <c r="AR111" s="25">
        <v>1</v>
      </c>
      <c r="AS111" s="25">
        <v>1</v>
      </c>
      <c r="AT111" s="25">
        <v>1</v>
      </c>
      <c r="AU111" s="25" t="b">
        <v>0</v>
      </c>
      <c r="AV111" s="25" t="b">
        <v>0</v>
      </c>
      <c r="AW111" s="25" t="b">
        <v>0</v>
      </c>
      <c r="AX111" s="25" t="b">
        <v>0</v>
      </c>
      <c r="AY111" s="25" t="b">
        <v>0</v>
      </c>
      <c r="AZ111" s="25" t="b">
        <v>0</v>
      </c>
      <c r="BA111" s="25">
        <v>1</v>
      </c>
      <c r="BB111" s="25" t="b">
        <v>0</v>
      </c>
      <c r="BC111" s="25">
        <v>1</v>
      </c>
      <c r="BD111" s="25" t="s"/>
      <c r="BE111" s="25" t="b">
        <v>0</v>
      </c>
      <c r="BF111" s="25" t="b">
        <v>0</v>
      </c>
      <c r="BG111" s="25" t="b">
        <v>0</v>
      </c>
      <c r="BH111" s="25" t="b">
        <v>0</v>
      </c>
      <c r="BI111" s="25" t="b">
        <v>0</v>
      </c>
      <c r="BJ111" s="25">
        <v>10</v>
      </c>
      <c r="BK111" s="25" t="b">
        <v>1</v>
      </c>
      <c r="BL111" s="25" t="b">
        <v>1</v>
      </c>
      <c r="BM111" s="25">
        <v>1</v>
      </c>
      <c r="BN111" s="25">
        <v>1</v>
      </c>
      <c r="BO111" s="25" t="b">
        <v>0</v>
      </c>
      <c r="BP111" s="25" t="b">
        <v>1</v>
      </c>
      <c r="BQ111" s="25" t="s"/>
      <c r="BR111" s="25" t="b">
        <v>0</v>
      </c>
      <c r="BS111" s="25" t="b">
        <v>0</v>
      </c>
      <c r="BT111" s="25">
        <v>1</v>
      </c>
      <c r="BU111" s="25" t="s">
        <v>139</v>
      </c>
      <c r="BV111" s="25" t="s"/>
      <c r="BW111" s="25">
        <v>0</v>
      </c>
      <c r="BX111" s="25">
        <v>0</v>
      </c>
      <c r="BY111" s="25">
        <v>-1</v>
      </c>
      <c r="BZ111" s="25">
        <v>0</v>
      </c>
      <c r="CA111" s="25">
        <v>0</v>
      </c>
      <c r="CB111" s="25">
        <v>0</v>
      </c>
      <c r="CC111" s="25" t="s">
        <v>127</v>
      </c>
      <c r="CD111" s="25" t="b">
        <v>0</v>
      </c>
      <c r="CE111" s="25" t="s">
        <v>3184</v>
      </c>
      <c r="CF111" s="25" t="b">
        <v>0</v>
      </c>
      <c r="CG111" s="25" t="b">
        <v>1</v>
      </c>
      <c r="CH111" s="25" t="s">
        <v>902</v>
      </c>
      <c r="CI111" s="25" t="b">
        <v>0</v>
      </c>
      <c r="CJ111" s="25" t="s"/>
      <c r="CK111" s="25" t="s">
        <v>223</v>
      </c>
      <c r="CL111" s="25">
        <v>0</v>
      </c>
      <c r="CM111" s="25" t="s">
        <v>35</v>
      </c>
      <c r="CN111" s="25">
        <v>0</v>
      </c>
      <c r="CO111" s="25" t="s">
        <v>3186</v>
      </c>
      <c r="CP111" s="25" t="s">
        <v>3187</v>
      </c>
      <c r="CQ111" s="25" t="s">
        <v>3188</v>
      </c>
      <c r="CR111" s="25" t="s">
        <v>3189</v>
      </c>
      <c r="CS111" s="25" t="s">
        <v>3190</v>
      </c>
    </row>
    <row r="112" spans="2:97">
      <c r="B112" s="25">
        <v>1062</v>
      </c>
      <c r="C112" s="25" t="s">
        <v>3402</v>
      </c>
      <c r="D112" s="25" t="s">
        <v>3402</v>
      </c>
      <c r="E112" s="25" t="s">
        <v>127</v>
      </c>
      <c r="F112" s="25" t="s">
        <v>128</v>
      </c>
      <c r="G112" s="260" t="s">
        <v>129</v>
      </c>
      <c r="H112" s="25">
        <v>0</v>
      </c>
      <c r="I112" s="25">
        <v>10</v>
      </c>
      <c r="J112" s="25">
        <v>0</v>
      </c>
      <c r="K112" s="25" t="s">
        <v>127</v>
      </c>
      <c r="L112" s="25">
        <v>0</v>
      </c>
      <c r="M112" s="25" t="s">
        <v>130</v>
      </c>
      <c r="N112" s="25" t="s">
        <v>131</v>
      </c>
      <c r="O112" s="25" t="s">
        <v>132</v>
      </c>
      <c r="P112" s="25">
        <v>0</v>
      </c>
      <c r="Q112" s="25">
        <v>0</v>
      </c>
      <c r="R112" s="25" t="s">
        <v>133</v>
      </c>
      <c r="S112" s="25" t="b">
        <v>0</v>
      </c>
      <c r="T112" s="25">
        <v>0</v>
      </c>
      <c r="U112" s="25" t="b">
        <v>1</v>
      </c>
      <c r="V112" s="25">
        <v>0</v>
      </c>
      <c r="W112" s="25">
        <v>0</v>
      </c>
      <c r="X112" s="25" t="s">
        <v>132</v>
      </c>
      <c r="Y112" s="25">
        <v>0</v>
      </c>
      <c r="Z112" s="25">
        <v>0</v>
      </c>
      <c r="AA112" s="25" t="s">
        <v>134</v>
      </c>
      <c r="AB112" s="25" t="s">
        <v>135</v>
      </c>
      <c r="AC112" s="25" t="b">
        <v>0</v>
      </c>
      <c r="AD112" s="25" t="b">
        <v>0</v>
      </c>
      <c r="AE112" s="25" t="s">
        <v>136</v>
      </c>
      <c r="AF112" s="25" t="s">
        <v>137</v>
      </c>
      <c r="AG112" s="25">
        <v>1</v>
      </c>
      <c r="AH112" s="25">
        <v>0</v>
      </c>
      <c r="AI112" s="25">
        <v>0</v>
      </c>
      <c r="AJ112" s="25" t="s">
        <v>132</v>
      </c>
      <c r="AK112" s="25" t="s">
        <v>138</v>
      </c>
      <c r="AL112" s="25">
        <v>0</v>
      </c>
      <c r="AM112" s="25">
        <v>0</v>
      </c>
      <c r="AN112" s="25" t="b">
        <v>0</v>
      </c>
      <c r="AO112" s="25" t="b">
        <v>0</v>
      </c>
      <c r="AP112" s="25" t="b">
        <v>0</v>
      </c>
      <c r="AQ112" s="25">
        <v>1</v>
      </c>
      <c r="AR112" s="25">
        <v>1</v>
      </c>
      <c r="AS112" s="25">
        <v>1</v>
      </c>
      <c r="AT112" s="25">
        <v>1</v>
      </c>
      <c r="AU112" s="25" t="b">
        <v>0</v>
      </c>
      <c r="AV112" s="25" t="b">
        <v>0</v>
      </c>
      <c r="AW112" s="25" t="b">
        <v>0</v>
      </c>
      <c r="AX112" s="25" t="b">
        <v>0</v>
      </c>
      <c r="AY112" s="25" t="b">
        <v>0</v>
      </c>
      <c r="AZ112" s="25" t="b">
        <v>0</v>
      </c>
      <c r="BA112" s="25">
        <v>1</v>
      </c>
      <c r="BB112" s="25" t="b">
        <v>0</v>
      </c>
      <c r="BC112" s="25">
        <v>1</v>
      </c>
      <c r="BD112" s="25" t="s"/>
      <c r="BE112" s="25" t="b">
        <v>0</v>
      </c>
      <c r="BF112" s="25" t="b">
        <v>0</v>
      </c>
      <c r="BG112" s="25" t="b">
        <v>0</v>
      </c>
      <c r="BH112" s="25" t="b">
        <v>0</v>
      </c>
      <c r="BI112" s="25" t="b">
        <v>0</v>
      </c>
      <c r="BJ112" s="25">
        <v>10</v>
      </c>
      <c r="BK112" s="25" t="b">
        <v>1</v>
      </c>
      <c r="BL112" s="25" t="b">
        <v>1</v>
      </c>
      <c r="BM112" s="25">
        <v>1</v>
      </c>
      <c r="BN112" s="25">
        <v>1</v>
      </c>
      <c r="BO112" s="25" t="b">
        <v>0</v>
      </c>
      <c r="BP112" s="25" t="b">
        <v>1</v>
      </c>
      <c r="BQ112" s="25" t="s"/>
      <c r="BR112" s="25" t="b">
        <v>0</v>
      </c>
      <c r="BS112" s="25" t="b">
        <v>0</v>
      </c>
      <c r="BT112" s="25">
        <v>1</v>
      </c>
      <c r="BU112" s="25" t="s">
        <v>139</v>
      </c>
      <c r="BV112" s="25" t="s"/>
      <c r="BW112" s="25">
        <v>0</v>
      </c>
      <c r="BX112" s="25">
        <v>0</v>
      </c>
      <c r="BY112" s="25">
        <v>-1</v>
      </c>
      <c r="BZ112" s="25">
        <v>0</v>
      </c>
      <c r="CA112" s="25">
        <v>0</v>
      </c>
      <c r="CB112" s="25">
        <v>0</v>
      </c>
      <c r="CC112" s="25" t="s">
        <v>127</v>
      </c>
      <c r="CD112" s="25" t="b">
        <v>0</v>
      </c>
      <c r="CE112" s="25" t="s">
        <v>3184</v>
      </c>
      <c r="CF112" s="25" t="b">
        <v>0</v>
      </c>
      <c r="CG112" s="25" t="b">
        <v>1</v>
      </c>
      <c r="CH112" s="25" t="s">
        <v>902</v>
      </c>
      <c r="CI112" s="25" t="b">
        <v>0</v>
      </c>
      <c r="CJ112" s="25" t="s"/>
      <c r="CK112" s="25" t="s">
        <v>223</v>
      </c>
      <c r="CL112" s="25">
        <v>0</v>
      </c>
      <c r="CM112" s="25" t="s">
        <v>35</v>
      </c>
      <c r="CN112" s="25">
        <v>0</v>
      </c>
      <c r="CO112" s="25" t="s">
        <v>3186</v>
      </c>
      <c r="CP112" s="25" t="s">
        <v>3187</v>
      </c>
      <c r="CQ112" s="25" t="s">
        <v>3188</v>
      </c>
      <c r="CR112" s="25" t="s">
        <v>3189</v>
      </c>
      <c r="CS112" s="25" t="s">
        <v>3190</v>
      </c>
    </row>
    <row r="113" spans="1:97">
      <c r="A113" s="263" t="s">
        <v>3403</v>
      </c>
      <c r="B113" s="25">
        <v>203</v>
      </c>
      <c r="C113" s="25" t="s">
        <v>3404</v>
      </c>
      <c r="D113" s="25" t="s">
        <v>3405</v>
      </c>
      <c r="E113" s="25" t="s">
        <v>127</v>
      </c>
      <c r="F113" s="25" t="s">
        <v>128</v>
      </c>
      <c r="G113" s="260" t="s">
        <v>269</v>
      </c>
      <c r="H113" s="25">
        <v>0</v>
      </c>
      <c r="I113" s="25">
        <v>10</v>
      </c>
      <c r="J113" s="25">
        <v>0</v>
      </c>
      <c r="K113" s="25" t="s">
        <v>127</v>
      </c>
      <c r="L113" s="25">
        <v>0</v>
      </c>
      <c r="M113" s="25" t="s">
        <v>130</v>
      </c>
      <c r="N113" s="25" t="s">
        <v>131</v>
      </c>
      <c r="O113" s="25" t="s">
        <v>132</v>
      </c>
      <c r="P113" s="25">
        <v>0</v>
      </c>
      <c r="Q113" s="25">
        <v>0</v>
      </c>
      <c r="R113" s="25" t="s">
        <v>133</v>
      </c>
      <c r="S113" s="25" t="b">
        <v>0</v>
      </c>
      <c r="T113" s="25">
        <v>0</v>
      </c>
      <c r="U113" s="25" t="b">
        <v>1</v>
      </c>
      <c r="V113" s="25">
        <v>0</v>
      </c>
      <c r="W113" s="25">
        <v>0</v>
      </c>
      <c r="X113" s="25" t="s">
        <v>222</v>
      </c>
      <c r="Y113" s="25">
        <v>5</v>
      </c>
      <c r="Z113" s="25">
        <v>0</v>
      </c>
      <c r="AA113" s="25" t="s">
        <v>134</v>
      </c>
      <c r="AB113" s="25" t="s">
        <v>135</v>
      </c>
      <c r="AC113" s="25" t="b">
        <v>0</v>
      </c>
      <c r="AD113" s="25" t="b">
        <v>0</v>
      </c>
      <c r="AE113" s="25" t="s">
        <v>136</v>
      </c>
      <c r="AF113" s="25" t="s">
        <v>137</v>
      </c>
      <c r="AG113" s="25">
        <v>1</v>
      </c>
      <c r="AH113" s="25">
        <v>0</v>
      </c>
      <c r="AI113" s="25">
        <v>0</v>
      </c>
      <c r="AJ113" s="25" t="s">
        <v>290</v>
      </c>
      <c r="AK113" s="25" t="s">
        <v>138</v>
      </c>
      <c r="AL113" s="25">
        <v>0</v>
      </c>
      <c r="AM113" s="25">
        <v>0</v>
      </c>
      <c r="AN113" s="25" t="b">
        <v>0</v>
      </c>
      <c r="AO113" s="25" t="b">
        <v>0</v>
      </c>
      <c r="AP113" s="25" t="b">
        <v>0</v>
      </c>
      <c r="AQ113" s="25">
        <v>1</v>
      </c>
      <c r="AR113" s="25">
        <v>1</v>
      </c>
      <c r="AS113" s="25">
        <v>1</v>
      </c>
      <c r="AT113" s="25">
        <v>1</v>
      </c>
      <c r="AU113" s="25" t="b">
        <v>0</v>
      </c>
      <c r="AV113" s="25" t="b">
        <v>0</v>
      </c>
      <c r="AW113" s="25" t="b">
        <v>1</v>
      </c>
      <c r="AX113" s="25" t="b">
        <v>0</v>
      </c>
      <c r="AY113" s="25" t="b">
        <v>0</v>
      </c>
      <c r="AZ113" s="25" t="b">
        <v>0</v>
      </c>
      <c r="BA113" s="25">
        <v>1</v>
      </c>
      <c r="BB113" s="25" t="b">
        <v>0</v>
      </c>
      <c r="BC113" s="25">
        <v>1</v>
      </c>
      <c r="BD113" s="25" t="s"/>
      <c r="BE113" s="25" t="b">
        <v>0</v>
      </c>
      <c r="BF113" s="25" t="b">
        <v>0</v>
      </c>
      <c r="BG113" s="25" t="b">
        <v>0</v>
      </c>
      <c r="BH113" s="25" t="b">
        <v>0</v>
      </c>
      <c r="BI113" s="25" t="b">
        <v>1</v>
      </c>
      <c r="BJ113" s="25">
        <v>1</v>
      </c>
      <c r="BK113" s="25" t="b">
        <v>1</v>
      </c>
      <c r="BL113" s="25" t="b">
        <v>1</v>
      </c>
      <c r="BM113" s="25">
        <v>1</v>
      </c>
      <c r="BN113" s="25">
        <v>1</v>
      </c>
      <c r="BO113" s="25" t="b">
        <v>0</v>
      </c>
      <c r="BP113" s="25" t="b">
        <v>1</v>
      </c>
      <c r="BQ113" s="25" t="s"/>
      <c r="BR113" s="25" t="b">
        <v>0</v>
      </c>
      <c r="BS113" s="25" t="b">
        <v>0</v>
      </c>
      <c r="BT113" s="25">
        <v>1</v>
      </c>
      <c r="BU113" s="25" t="s">
        <v>139</v>
      </c>
      <c r="BV113" s="25" t="s"/>
      <c r="BW113" s="25">
        <v>0</v>
      </c>
      <c r="BX113" s="25">
        <v>0</v>
      </c>
      <c r="BY113" s="25">
        <v>-1</v>
      </c>
      <c r="BZ113" s="25">
        <v>0</v>
      </c>
      <c r="CA113" s="25">
        <v>0</v>
      </c>
      <c r="CB113" s="25">
        <v>0</v>
      </c>
      <c r="CC113" s="25" t="s">
        <v>178</v>
      </c>
      <c r="CD113" s="25" t="b">
        <v>0</v>
      </c>
      <c r="CE113" s="25" t="s">
        <v>3184</v>
      </c>
      <c r="CF113" s="25" t="b">
        <v>0</v>
      </c>
      <c r="CG113" s="25" t="b">
        <v>1</v>
      </c>
      <c r="CH113" s="25" t="s">
        <v>153</v>
      </c>
      <c r="CI113" s="25" t="b">
        <v>0</v>
      </c>
      <c r="CJ113" s="25" t="s"/>
      <c r="CK113" s="25" t="s"/>
      <c r="CL113" s="25">
        <v>8</v>
      </c>
      <c r="CM113" s="25" t="s">
        <v>3326</v>
      </c>
      <c r="CN113" s="25">
        <v>0</v>
      </c>
      <c r="CO113" s="25" t="s">
        <v>3327</v>
      </c>
      <c r="CP113" s="25" t="s">
        <v>732</v>
      </c>
      <c r="CQ113" s="25" t="s">
        <v>143</v>
      </c>
      <c r="CR113" s="25" t="s">
        <v>144</v>
      </c>
      <c r="CS113" s="25" t="s">
        <v>3328</v>
      </c>
    </row>
    <row r="114" spans="1:97">
      <c r="A114" s="87" t="s"/>
      <c r="B114" s="25">
        <v>204</v>
      </c>
      <c r="C114" s="25" t="s">
        <v>3406</v>
      </c>
      <c r="D114" s="25" t="s">
        <v>3405</v>
      </c>
      <c r="E114" s="25" t="s">
        <v>127</v>
      </c>
      <c r="F114" s="25" t="s">
        <v>128</v>
      </c>
      <c r="G114" s="260" t="s">
        <v>269</v>
      </c>
      <c r="H114" s="25">
        <v>0</v>
      </c>
      <c r="I114" s="25">
        <v>10</v>
      </c>
      <c r="J114" s="25">
        <v>0</v>
      </c>
      <c r="K114" s="25" t="s">
        <v>127</v>
      </c>
      <c r="L114" s="25">
        <v>0</v>
      </c>
      <c r="M114" s="25" t="s">
        <v>130</v>
      </c>
      <c r="N114" s="25" t="s">
        <v>131</v>
      </c>
      <c r="O114" s="25" t="s">
        <v>132</v>
      </c>
      <c r="P114" s="25">
        <v>0</v>
      </c>
      <c r="Q114" s="25">
        <v>0</v>
      </c>
      <c r="R114" s="25" t="s">
        <v>133</v>
      </c>
      <c r="S114" s="25" t="b">
        <v>0</v>
      </c>
      <c r="T114" s="25">
        <v>0</v>
      </c>
      <c r="U114" s="25" t="b">
        <v>1</v>
      </c>
      <c r="V114" s="25">
        <v>0</v>
      </c>
      <c r="W114" s="25">
        <v>0</v>
      </c>
      <c r="X114" s="25" t="s">
        <v>222</v>
      </c>
      <c r="Y114" s="25">
        <v>5</v>
      </c>
      <c r="Z114" s="25">
        <v>0</v>
      </c>
      <c r="AA114" s="25" t="s">
        <v>134</v>
      </c>
      <c r="AB114" s="25" t="s">
        <v>135</v>
      </c>
      <c r="AC114" s="25" t="b">
        <v>0</v>
      </c>
      <c r="AD114" s="25" t="b">
        <v>0</v>
      </c>
      <c r="AE114" s="25" t="s">
        <v>136</v>
      </c>
      <c r="AF114" s="25" t="s">
        <v>137</v>
      </c>
      <c r="AG114" s="25">
        <v>1</v>
      </c>
      <c r="AH114" s="25">
        <v>0</v>
      </c>
      <c r="AI114" s="25">
        <v>0</v>
      </c>
      <c r="AJ114" s="25" t="s">
        <v>290</v>
      </c>
      <c r="AK114" s="25" t="s">
        <v>138</v>
      </c>
      <c r="AL114" s="25">
        <v>0</v>
      </c>
      <c r="AM114" s="25">
        <v>0</v>
      </c>
      <c r="AN114" s="25" t="b">
        <v>0</v>
      </c>
      <c r="AO114" s="25" t="b">
        <v>0</v>
      </c>
      <c r="AP114" s="25" t="b">
        <v>0</v>
      </c>
      <c r="AQ114" s="25">
        <v>1</v>
      </c>
      <c r="AR114" s="25">
        <v>1</v>
      </c>
      <c r="AS114" s="25">
        <v>1</v>
      </c>
      <c r="AT114" s="25">
        <v>1</v>
      </c>
      <c r="AU114" s="25" t="b">
        <v>0</v>
      </c>
      <c r="AV114" s="25" t="b">
        <v>0</v>
      </c>
      <c r="AW114" s="25" t="b">
        <v>1</v>
      </c>
      <c r="AX114" s="25" t="b">
        <v>0</v>
      </c>
      <c r="AY114" s="25" t="b">
        <v>0</v>
      </c>
      <c r="AZ114" s="25" t="b">
        <v>0</v>
      </c>
      <c r="BA114" s="25">
        <v>1</v>
      </c>
      <c r="BB114" s="25" t="b">
        <v>0</v>
      </c>
      <c r="BC114" s="25">
        <v>1</v>
      </c>
      <c r="BD114" s="25" t="s"/>
      <c r="BE114" s="25" t="b">
        <v>0</v>
      </c>
      <c r="BF114" s="25" t="b">
        <v>0</v>
      </c>
      <c r="BG114" s="25" t="b">
        <v>0</v>
      </c>
      <c r="BH114" s="25" t="b">
        <v>0</v>
      </c>
      <c r="BI114" s="25" t="b">
        <v>1</v>
      </c>
      <c r="BJ114" s="25">
        <v>1</v>
      </c>
      <c r="BK114" s="25" t="b">
        <v>1</v>
      </c>
      <c r="BL114" s="25" t="b">
        <v>1</v>
      </c>
      <c r="BM114" s="25">
        <v>1</v>
      </c>
      <c r="BN114" s="25">
        <v>1</v>
      </c>
      <c r="BO114" s="25" t="b">
        <v>0</v>
      </c>
      <c r="BP114" s="25" t="b">
        <v>1</v>
      </c>
      <c r="BQ114" s="25" t="s"/>
      <c r="BR114" s="25" t="b">
        <v>0</v>
      </c>
      <c r="BS114" s="25" t="b">
        <v>0</v>
      </c>
      <c r="BT114" s="25">
        <v>1</v>
      </c>
      <c r="BU114" s="25" t="s">
        <v>139</v>
      </c>
      <c r="BV114" s="25" t="s"/>
      <c r="BW114" s="25">
        <v>0</v>
      </c>
      <c r="BX114" s="25">
        <v>0</v>
      </c>
      <c r="BY114" s="25">
        <v>-1</v>
      </c>
      <c r="BZ114" s="25">
        <v>0</v>
      </c>
      <c r="CA114" s="25">
        <v>0</v>
      </c>
      <c r="CB114" s="25">
        <v>0</v>
      </c>
      <c r="CC114" s="25" t="s">
        <v>178</v>
      </c>
      <c r="CD114" s="25" t="b">
        <v>0</v>
      </c>
      <c r="CE114" s="25" t="s">
        <v>3184</v>
      </c>
      <c r="CF114" s="25" t="b">
        <v>0</v>
      </c>
      <c r="CG114" s="25" t="b">
        <v>1</v>
      </c>
      <c r="CH114" s="25" t="s">
        <v>153</v>
      </c>
      <c r="CI114" s="25" t="b">
        <v>0</v>
      </c>
      <c r="CJ114" s="25" t="s"/>
      <c r="CK114" s="25" t="s"/>
      <c r="CL114" s="25">
        <v>8</v>
      </c>
      <c r="CM114" s="25" t="s">
        <v>3326</v>
      </c>
      <c r="CN114" s="25">
        <v>0</v>
      </c>
      <c r="CO114" s="25" t="s">
        <v>3327</v>
      </c>
      <c r="CP114" s="25" t="s">
        <v>732</v>
      </c>
      <c r="CQ114" s="25" t="s">
        <v>143</v>
      </c>
      <c r="CR114" s="25" t="s">
        <v>144</v>
      </c>
      <c r="CS114" s="25" t="s">
        <v>3328</v>
      </c>
    </row>
    <row r="115" spans="1:97">
      <c r="A115" t="s">
        <v>411</v>
      </c>
      <c r="B115" s="25">
        <v>1068</v>
      </c>
      <c r="C115" s="25" t="s">
        <v>2784</v>
      </c>
      <c r="D115" s="25" t="s">
        <v>2784</v>
      </c>
      <c r="E115" s="25" t="s">
        <v>152</v>
      </c>
      <c r="F115" s="25" t="s">
        <v>128</v>
      </c>
      <c r="G115" s="260" t="s">
        <v>129</v>
      </c>
      <c r="H115" s="25">
        <v>0</v>
      </c>
      <c r="I115" s="25">
        <v>106</v>
      </c>
      <c r="J115" s="25">
        <v>0</v>
      </c>
      <c r="K115" s="25" t="s">
        <v>127</v>
      </c>
      <c r="L115" s="25">
        <v>0</v>
      </c>
      <c r="M115" s="25" t="s">
        <v>130</v>
      </c>
      <c r="N115" s="25" t="s">
        <v>131</v>
      </c>
      <c r="O115" s="25" t="s">
        <v>132</v>
      </c>
      <c r="P115" s="25">
        <v>0</v>
      </c>
      <c r="Q115" s="25">
        <v>0</v>
      </c>
      <c r="R115" s="25" t="s">
        <v>133</v>
      </c>
      <c r="S115" s="25" t="b">
        <v>0</v>
      </c>
      <c r="T115" s="25">
        <v>0</v>
      </c>
      <c r="U115" s="25" t="b">
        <v>1</v>
      </c>
      <c r="V115" s="25">
        <v>0</v>
      </c>
      <c r="W115" s="25">
        <v>0</v>
      </c>
      <c r="X115" s="25" t="s">
        <v>132</v>
      </c>
      <c r="Y115" s="25">
        <v>0</v>
      </c>
      <c r="Z115" s="25">
        <v>0</v>
      </c>
      <c r="AA115" s="25" t="s">
        <v>134</v>
      </c>
      <c r="AB115" s="25" t="s">
        <v>135</v>
      </c>
      <c r="AC115" s="25" t="b">
        <v>0</v>
      </c>
      <c r="AD115" s="25" t="b">
        <v>0</v>
      </c>
      <c r="AE115" s="25" t="s">
        <v>136</v>
      </c>
      <c r="AF115" s="25" t="s">
        <v>137</v>
      </c>
      <c r="AG115" s="25">
        <v>1</v>
      </c>
      <c r="AH115" s="25">
        <v>0</v>
      </c>
      <c r="AI115" s="25">
        <v>0</v>
      </c>
      <c r="AJ115" s="25" t="s">
        <v>132</v>
      </c>
      <c r="AK115" s="25" t="s">
        <v>138</v>
      </c>
      <c r="AL115" s="25">
        <v>0</v>
      </c>
      <c r="AM115" s="25">
        <v>0</v>
      </c>
      <c r="AN115" s="25" t="b">
        <v>1</v>
      </c>
      <c r="AO115" s="25" t="b">
        <v>0</v>
      </c>
      <c r="AP115" s="25" t="b">
        <v>0</v>
      </c>
      <c r="AQ115" s="25">
        <v>1</v>
      </c>
      <c r="AR115" s="25">
        <v>1</v>
      </c>
      <c r="AS115" s="25">
        <v>1</v>
      </c>
      <c r="AT115" s="25">
        <v>1</v>
      </c>
      <c r="AU115" s="25" t="b">
        <v>0</v>
      </c>
      <c r="AV115" s="25" t="b">
        <v>1</v>
      </c>
      <c r="AW115" s="25" t="b">
        <v>0</v>
      </c>
      <c r="AX115" s="25" t="b">
        <v>0</v>
      </c>
      <c r="AY115" s="25" t="b">
        <v>0</v>
      </c>
      <c r="AZ115" s="25" t="b">
        <v>0</v>
      </c>
      <c r="BA115" s="25">
        <v>1</v>
      </c>
      <c r="BB115" s="25" t="b">
        <v>0</v>
      </c>
      <c r="BC115" s="25">
        <v>1</v>
      </c>
      <c r="BD115" s="25" t="s"/>
      <c r="BE115" s="25" t="b">
        <v>0</v>
      </c>
      <c r="BF115" s="25" t="b">
        <v>0</v>
      </c>
      <c r="BG115" s="25" t="b">
        <v>0</v>
      </c>
      <c r="BH115" s="25" t="b">
        <v>0</v>
      </c>
      <c r="BI115" s="25" t="b">
        <v>0</v>
      </c>
      <c r="BJ115" s="25">
        <v>10</v>
      </c>
      <c r="BK115" s="25" t="b">
        <v>1</v>
      </c>
      <c r="BL115" s="25" t="b">
        <v>1</v>
      </c>
      <c r="BM115" s="25">
        <v>1</v>
      </c>
      <c r="BN115" s="25">
        <v>1</v>
      </c>
      <c r="BO115" s="25" t="b">
        <v>0</v>
      </c>
      <c r="BP115" s="25" t="b">
        <v>1</v>
      </c>
      <c r="BQ115" s="25" t="s"/>
      <c r="BR115" s="25" t="b">
        <v>0</v>
      </c>
      <c r="BS115" s="25" t="b">
        <v>0</v>
      </c>
      <c r="BT115" s="25">
        <v>1</v>
      </c>
      <c r="BU115" s="25" t="s">
        <v>139</v>
      </c>
      <c r="BV115" s="25" t="s"/>
      <c r="BW115" s="25">
        <v>0</v>
      </c>
      <c r="BX115" s="25">
        <v>0</v>
      </c>
      <c r="BY115" s="25">
        <v>-1</v>
      </c>
      <c r="BZ115" s="25">
        <v>0</v>
      </c>
      <c r="CA115" s="25">
        <v>0</v>
      </c>
      <c r="CB115" s="25">
        <v>0</v>
      </c>
      <c r="CC115" s="25" t="s">
        <v>127</v>
      </c>
      <c r="CD115" s="25" t="b">
        <v>0</v>
      </c>
      <c r="CE115" s="25" t="s">
        <v>3199</v>
      </c>
      <c r="CF115" s="25" t="b">
        <v>1</v>
      </c>
      <c r="CG115" s="25" t="b">
        <v>1</v>
      </c>
      <c r="CH115" s="25" t="s">
        <v>194</v>
      </c>
      <c r="CI115" s="25" t="b">
        <v>1</v>
      </c>
      <c r="CJ115" s="25" t="s"/>
      <c r="CK115" s="25" t="s">
        <v>223</v>
      </c>
      <c r="CL115" s="25">
        <v>0</v>
      </c>
      <c r="CM115" s="25" t="s">
        <v>35</v>
      </c>
      <c r="CN115" s="25">
        <v>0</v>
      </c>
      <c r="CO115" s="25" t="s">
        <v>3186</v>
      </c>
      <c r="CP115" s="25" t="s">
        <v>3187</v>
      </c>
      <c r="CQ115" s="25" t="s">
        <v>3188</v>
      </c>
      <c r="CR115" s="25" t="s">
        <v>3189</v>
      </c>
      <c r="CS115" s="25" t="s">
        <v>3190</v>
      </c>
    </row>
    <row r="116" spans="1:97">
      <c r="A116" t="s">
        <v>3407</v>
      </c>
      <c r="B116" s="25">
        <v>700</v>
      </c>
      <c r="C116" s="25" t="s">
        <v>3408</v>
      </c>
      <c r="D116" s="25" t="s">
        <v>3408</v>
      </c>
      <c r="E116" s="25" t="s">
        <v>127</v>
      </c>
      <c r="F116" s="25" t="s">
        <v>128</v>
      </c>
      <c r="G116" s="260" t="s">
        <v>129</v>
      </c>
      <c r="H116" s="25">
        <v>0</v>
      </c>
      <c r="I116" s="25">
        <v>20</v>
      </c>
      <c r="J116" s="25">
        <v>0</v>
      </c>
      <c r="K116" s="25" t="s">
        <v>127</v>
      </c>
      <c r="L116" s="25">
        <v>0</v>
      </c>
      <c r="M116" s="25" t="s">
        <v>130</v>
      </c>
      <c r="N116" s="25" t="s">
        <v>131</v>
      </c>
      <c r="O116" s="25" t="s">
        <v>132</v>
      </c>
      <c r="P116" s="25">
        <v>0</v>
      </c>
      <c r="Q116" s="25">
        <v>0</v>
      </c>
      <c r="R116" s="25" t="s">
        <v>133</v>
      </c>
      <c r="S116" s="25" t="b">
        <v>0</v>
      </c>
      <c r="T116" s="25">
        <v>0</v>
      </c>
      <c r="U116" s="25" t="b">
        <v>1</v>
      </c>
      <c r="V116" s="25">
        <v>0</v>
      </c>
      <c r="W116" s="25">
        <v>0</v>
      </c>
      <c r="X116" s="25" t="s">
        <v>132</v>
      </c>
      <c r="Y116" s="25">
        <v>0</v>
      </c>
      <c r="Z116" s="25">
        <v>0</v>
      </c>
      <c r="AA116" s="25" t="s">
        <v>134</v>
      </c>
      <c r="AB116" s="25" t="s">
        <v>135</v>
      </c>
      <c r="AC116" s="25" t="b">
        <v>0</v>
      </c>
      <c r="AD116" s="25" t="b">
        <v>0</v>
      </c>
      <c r="AE116" s="25" t="s">
        <v>136</v>
      </c>
      <c r="AF116" s="25" t="s">
        <v>137</v>
      </c>
      <c r="AG116" s="25">
        <v>1</v>
      </c>
      <c r="AH116" s="25">
        <v>0</v>
      </c>
      <c r="AI116" s="25">
        <v>0</v>
      </c>
      <c r="AJ116" s="25" t="s">
        <v>132</v>
      </c>
      <c r="AK116" s="25" t="s">
        <v>138</v>
      </c>
      <c r="AL116" s="25">
        <v>0</v>
      </c>
      <c r="AM116" s="25">
        <v>0</v>
      </c>
      <c r="AN116" s="25" t="b">
        <v>0</v>
      </c>
      <c r="AO116" s="25" t="b">
        <v>0</v>
      </c>
      <c r="AP116" s="25" t="b">
        <v>0</v>
      </c>
      <c r="AQ116" s="25">
        <v>1</v>
      </c>
      <c r="AR116" s="25">
        <v>1</v>
      </c>
      <c r="AS116" s="25">
        <v>1</v>
      </c>
      <c r="AT116" s="25">
        <v>1</v>
      </c>
      <c r="AU116" s="25" t="b">
        <v>0</v>
      </c>
      <c r="AV116" s="25" t="b">
        <v>0</v>
      </c>
      <c r="AW116" s="25" t="b">
        <v>0</v>
      </c>
      <c r="AX116" s="25" t="b">
        <v>0</v>
      </c>
      <c r="AY116" s="25" t="b">
        <v>0</v>
      </c>
      <c r="AZ116" s="25" t="b">
        <v>0</v>
      </c>
      <c r="BA116" s="25">
        <v>1</v>
      </c>
      <c r="BB116" s="25" t="b">
        <v>0</v>
      </c>
      <c r="BC116" s="25">
        <v>1</v>
      </c>
      <c r="BD116" s="25" t="s"/>
      <c r="BE116" s="25" t="b">
        <v>0</v>
      </c>
      <c r="BF116" s="25" t="b">
        <v>0</v>
      </c>
      <c r="BG116" s="25" t="b">
        <v>1</v>
      </c>
      <c r="BH116" s="25" t="b">
        <v>1</v>
      </c>
      <c r="BI116" s="25" t="b">
        <v>0</v>
      </c>
      <c r="BJ116" s="25">
        <v>2</v>
      </c>
      <c r="BK116" s="25" t="b">
        <v>1</v>
      </c>
      <c r="BL116" s="25" t="b">
        <v>1</v>
      </c>
      <c r="BM116" s="25">
        <v>1</v>
      </c>
      <c r="BN116" s="25">
        <v>1</v>
      </c>
      <c r="BO116" s="25" t="b">
        <v>0</v>
      </c>
      <c r="BP116" s="25" t="b">
        <v>1</v>
      </c>
      <c r="BQ116" s="25" t="s"/>
      <c r="BR116" s="25" t="b">
        <v>0</v>
      </c>
      <c r="BS116" s="25" t="b">
        <v>0</v>
      </c>
      <c r="BT116" s="25">
        <v>1</v>
      </c>
      <c r="BU116" s="25" t="s">
        <v>139</v>
      </c>
      <c r="BV116" s="25" t="s"/>
      <c r="BW116" s="25">
        <v>0</v>
      </c>
      <c r="BX116" s="25">
        <v>0</v>
      </c>
      <c r="BY116" s="25">
        <v>-1</v>
      </c>
      <c r="BZ116" s="25">
        <v>0</v>
      </c>
      <c r="CA116" s="25">
        <v>0</v>
      </c>
      <c r="CB116" s="25">
        <v>0</v>
      </c>
      <c r="CC116" s="25" t="s">
        <v>127</v>
      </c>
      <c r="CD116" s="25" t="b">
        <v>0</v>
      </c>
      <c r="CE116" s="25" t="s">
        <v>3184</v>
      </c>
      <c r="CF116" s="25" t="b">
        <v>1</v>
      </c>
      <c r="CG116" s="25" t="b">
        <v>0</v>
      </c>
      <c r="CH116" s="25" t="s">
        <v>3193</v>
      </c>
      <c r="CI116" s="25" t="b">
        <v>0</v>
      </c>
      <c r="CJ116" s="25" t="s"/>
      <c r="CK116" s="25" t="s">
        <v>3278</v>
      </c>
      <c r="CL116" s="25">
        <v>10</v>
      </c>
      <c r="CM116" s="25" t="s">
        <v>3409</v>
      </c>
      <c r="CN116" s="25">
        <v>0</v>
      </c>
      <c r="CO116" s="25" t="s">
        <v>3410</v>
      </c>
      <c r="CP116" s="25" t="s">
        <v>3280</v>
      </c>
      <c r="CQ116" s="25" t="s">
        <v>3281</v>
      </c>
      <c r="CR116" s="25" t="s">
        <v>3291</v>
      </c>
      <c r="CS116" s="25" t="s">
        <v>3411</v>
      </c>
    </row>
    <row r="117" spans="2:97">
      <c r="B117" s="25">
        <v>701</v>
      </c>
      <c r="C117" s="25" t="s">
        <v>3412</v>
      </c>
      <c r="D117" s="25" t="s">
        <v>3412</v>
      </c>
      <c r="E117" s="25" t="s">
        <v>127</v>
      </c>
      <c r="F117" s="25" t="s">
        <v>128</v>
      </c>
      <c r="G117" s="260" t="s">
        <v>129</v>
      </c>
      <c r="H117" s="25">
        <v>0</v>
      </c>
      <c r="I117" s="25">
        <v>25</v>
      </c>
      <c r="J117" s="25">
        <v>0</v>
      </c>
      <c r="K117" s="25" t="s">
        <v>127</v>
      </c>
      <c r="L117" s="25">
        <v>0</v>
      </c>
      <c r="M117" s="25" t="s">
        <v>130</v>
      </c>
      <c r="N117" s="25" t="s">
        <v>131</v>
      </c>
      <c r="O117" s="25" t="s">
        <v>132</v>
      </c>
      <c r="P117" s="25">
        <v>0</v>
      </c>
      <c r="Q117" s="25">
        <v>0</v>
      </c>
      <c r="R117" s="25" t="s">
        <v>133</v>
      </c>
      <c r="S117" s="25" t="b">
        <v>0</v>
      </c>
      <c r="T117" s="25">
        <v>0</v>
      </c>
      <c r="U117" s="25" t="b">
        <v>1</v>
      </c>
      <c r="V117" s="25">
        <v>0</v>
      </c>
      <c r="W117" s="25">
        <v>0</v>
      </c>
      <c r="X117" s="25" t="s">
        <v>132</v>
      </c>
      <c r="Y117" s="25">
        <v>0</v>
      </c>
      <c r="Z117" s="25">
        <v>0</v>
      </c>
      <c r="AA117" s="25" t="s">
        <v>134</v>
      </c>
      <c r="AB117" s="25" t="s">
        <v>135</v>
      </c>
      <c r="AC117" s="25" t="b">
        <v>0</v>
      </c>
      <c r="AD117" s="25" t="b">
        <v>0</v>
      </c>
      <c r="AE117" s="25" t="s">
        <v>136</v>
      </c>
      <c r="AF117" s="25" t="s">
        <v>137</v>
      </c>
      <c r="AG117" s="25">
        <v>1</v>
      </c>
      <c r="AH117" s="25">
        <v>0</v>
      </c>
      <c r="AI117" s="25">
        <v>0</v>
      </c>
      <c r="AJ117" s="25" t="s">
        <v>132</v>
      </c>
      <c r="AK117" s="25" t="s">
        <v>138</v>
      </c>
      <c r="AL117" s="25">
        <v>0</v>
      </c>
      <c r="AM117" s="25">
        <v>0</v>
      </c>
      <c r="AN117" s="25" t="b">
        <v>0</v>
      </c>
      <c r="AO117" s="25" t="b">
        <v>0</v>
      </c>
      <c r="AP117" s="25" t="b">
        <v>0</v>
      </c>
      <c r="AQ117" s="25">
        <v>1</v>
      </c>
      <c r="AR117" s="25">
        <v>1</v>
      </c>
      <c r="AS117" s="25">
        <v>1</v>
      </c>
      <c r="AT117" s="25">
        <v>1</v>
      </c>
      <c r="AU117" s="25" t="b">
        <v>0</v>
      </c>
      <c r="AV117" s="25" t="b">
        <v>0</v>
      </c>
      <c r="AW117" s="25" t="b">
        <v>0</v>
      </c>
      <c r="AX117" s="25" t="b">
        <v>0</v>
      </c>
      <c r="AY117" s="25" t="b">
        <v>0</v>
      </c>
      <c r="AZ117" s="25" t="b">
        <v>0</v>
      </c>
      <c r="BA117" s="25">
        <v>1</v>
      </c>
      <c r="BB117" s="25" t="b">
        <v>0</v>
      </c>
      <c r="BC117" s="25">
        <v>1</v>
      </c>
      <c r="BD117" s="25" t="s"/>
      <c r="BE117" s="25" t="b">
        <v>0</v>
      </c>
      <c r="BF117" s="25" t="b">
        <v>0</v>
      </c>
      <c r="BG117" s="25" t="b">
        <v>1</v>
      </c>
      <c r="BH117" s="25" t="b">
        <v>1</v>
      </c>
      <c r="BI117" s="25" t="b">
        <v>0</v>
      </c>
      <c r="BJ117" s="25">
        <v>2</v>
      </c>
      <c r="BK117" s="25" t="b">
        <v>1</v>
      </c>
      <c r="BL117" s="25" t="b">
        <v>1</v>
      </c>
      <c r="BM117" s="25">
        <v>1</v>
      </c>
      <c r="BN117" s="25">
        <v>1</v>
      </c>
      <c r="BO117" s="25" t="b">
        <v>0</v>
      </c>
      <c r="BP117" s="25" t="b">
        <v>1</v>
      </c>
      <c r="BQ117" s="25" t="s"/>
      <c r="BR117" s="25" t="b">
        <v>0</v>
      </c>
      <c r="BS117" s="25" t="b">
        <v>0</v>
      </c>
      <c r="BT117" s="25">
        <v>1</v>
      </c>
      <c r="BU117" s="25" t="s">
        <v>139</v>
      </c>
      <c r="BV117" s="25" t="s"/>
      <c r="BW117" s="25">
        <v>0</v>
      </c>
      <c r="BX117" s="25">
        <v>0</v>
      </c>
      <c r="BY117" s="25">
        <v>-1</v>
      </c>
      <c r="BZ117" s="25">
        <v>0</v>
      </c>
      <c r="CA117" s="25">
        <v>0</v>
      </c>
      <c r="CB117" s="25">
        <v>0</v>
      </c>
      <c r="CC117" s="25" t="s">
        <v>127</v>
      </c>
      <c r="CD117" s="25" t="b">
        <v>0</v>
      </c>
      <c r="CE117" s="25" t="s">
        <v>3184</v>
      </c>
      <c r="CF117" s="25" t="b">
        <v>1</v>
      </c>
      <c r="CG117" s="25" t="b">
        <v>0</v>
      </c>
      <c r="CH117" s="25" t="s">
        <v>2422</v>
      </c>
      <c r="CI117" s="25" t="b">
        <v>0</v>
      </c>
      <c r="CJ117" s="25" t="s"/>
      <c r="CK117" s="25" t="s">
        <v>3278</v>
      </c>
      <c r="CL117" s="25">
        <v>10</v>
      </c>
      <c r="CM117" s="25" t="s">
        <v>3409</v>
      </c>
      <c r="CN117" s="25">
        <v>0</v>
      </c>
      <c r="CO117" s="25" t="s">
        <v>3410</v>
      </c>
      <c r="CP117" s="25" t="s">
        <v>3280</v>
      </c>
      <c r="CQ117" s="25" t="s">
        <v>3281</v>
      </c>
      <c r="CR117" s="25" t="s">
        <v>3291</v>
      </c>
      <c r="CS117" s="25" t="s">
        <v>3411</v>
      </c>
    </row>
    <row r="118" spans="2:97">
      <c r="B118" s="25">
        <v>702</v>
      </c>
      <c r="C118" s="25" t="s">
        <v>3413</v>
      </c>
      <c r="D118" s="25" t="s">
        <v>3413</v>
      </c>
      <c r="E118" s="25" t="s">
        <v>127</v>
      </c>
      <c r="F118" s="25" t="s">
        <v>128</v>
      </c>
      <c r="G118" s="260" t="s">
        <v>129</v>
      </c>
      <c r="H118" s="25">
        <v>0</v>
      </c>
      <c r="I118" s="25">
        <v>20</v>
      </c>
      <c r="J118" s="25">
        <v>0</v>
      </c>
      <c r="K118" s="25" t="s">
        <v>127</v>
      </c>
      <c r="L118" s="25">
        <v>0</v>
      </c>
      <c r="M118" s="25" t="s">
        <v>130</v>
      </c>
      <c r="N118" s="25" t="s">
        <v>131</v>
      </c>
      <c r="O118" s="25" t="s">
        <v>132</v>
      </c>
      <c r="P118" s="25">
        <v>0</v>
      </c>
      <c r="Q118" s="25">
        <v>0</v>
      </c>
      <c r="R118" s="25" t="s">
        <v>133</v>
      </c>
      <c r="S118" s="25" t="b">
        <v>0</v>
      </c>
      <c r="T118" s="25">
        <v>0</v>
      </c>
      <c r="U118" s="25" t="b">
        <v>1</v>
      </c>
      <c r="V118" s="25">
        <v>0</v>
      </c>
      <c r="W118" s="25">
        <v>0</v>
      </c>
      <c r="X118" s="25" t="s">
        <v>132</v>
      </c>
      <c r="Y118" s="25">
        <v>0</v>
      </c>
      <c r="Z118" s="25">
        <v>0</v>
      </c>
      <c r="AA118" s="25" t="s">
        <v>134</v>
      </c>
      <c r="AB118" s="25" t="s">
        <v>135</v>
      </c>
      <c r="AC118" s="25" t="b">
        <v>0</v>
      </c>
      <c r="AD118" s="25" t="b">
        <v>0</v>
      </c>
      <c r="AE118" s="25" t="s">
        <v>136</v>
      </c>
      <c r="AF118" s="25" t="s">
        <v>137</v>
      </c>
      <c r="AG118" s="25">
        <v>1</v>
      </c>
      <c r="AH118" s="25">
        <v>0</v>
      </c>
      <c r="AI118" s="25">
        <v>0</v>
      </c>
      <c r="AJ118" s="25" t="s">
        <v>132</v>
      </c>
      <c r="AK118" s="25" t="s">
        <v>138</v>
      </c>
      <c r="AL118" s="25">
        <v>0</v>
      </c>
      <c r="AM118" s="25">
        <v>0</v>
      </c>
      <c r="AN118" s="25" t="b">
        <v>0</v>
      </c>
      <c r="AO118" s="25" t="b">
        <v>0</v>
      </c>
      <c r="AP118" s="25" t="b">
        <v>0</v>
      </c>
      <c r="AQ118" s="25">
        <v>1</v>
      </c>
      <c r="AR118" s="25">
        <v>1</v>
      </c>
      <c r="AS118" s="25">
        <v>1</v>
      </c>
      <c r="AT118" s="25">
        <v>1</v>
      </c>
      <c r="AU118" s="25" t="b">
        <v>0</v>
      </c>
      <c r="AV118" s="25" t="b">
        <v>0</v>
      </c>
      <c r="AW118" s="25" t="b">
        <v>0</v>
      </c>
      <c r="AX118" s="25" t="b">
        <v>0</v>
      </c>
      <c r="AY118" s="25" t="b">
        <v>0</v>
      </c>
      <c r="AZ118" s="25" t="b">
        <v>0</v>
      </c>
      <c r="BA118" s="25">
        <v>1</v>
      </c>
      <c r="BB118" s="25" t="b">
        <v>0</v>
      </c>
      <c r="BC118" s="25">
        <v>1</v>
      </c>
      <c r="BD118" s="25" t="s"/>
      <c r="BE118" s="25" t="b">
        <v>0</v>
      </c>
      <c r="BF118" s="25" t="b">
        <v>0</v>
      </c>
      <c r="BG118" s="25" t="b">
        <v>1</v>
      </c>
      <c r="BH118" s="25" t="b">
        <v>1</v>
      </c>
      <c r="BI118" s="25" t="b">
        <v>0</v>
      </c>
      <c r="BJ118" s="25">
        <v>2</v>
      </c>
      <c r="BK118" s="25" t="b">
        <v>1</v>
      </c>
      <c r="BL118" s="25" t="b">
        <v>1</v>
      </c>
      <c r="BM118" s="25">
        <v>1</v>
      </c>
      <c r="BN118" s="25">
        <v>1</v>
      </c>
      <c r="BO118" s="25" t="b">
        <v>0</v>
      </c>
      <c r="BP118" s="25" t="b">
        <v>1</v>
      </c>
      <c r="BQ118" s="25" t="s"/>
      <c r="BR118" s="25" t="b">
        <v>0</v>
      </c>
      <c r="BS118" s="25" t="b">
        <v>0</v>
      </c>
      <c r="BT118" s="25">
        <v>1</v>
      </c>
      <c r="BU118" s="25" t="s">
        <v>139</v>
      </c>
      <c r="BV118" s="25" t="s"/>
      <c r="BW118" s="25">
        <v>0</v>
      </c>
      <c r="BX118" s="25">
        <v>0</v>
      </c>
      <c r="BY118" s="25">
        <v>-1</v>
      </c>
      <c r="BZ118" s="25">
        <v>0</v>
      </c>
      <c r="CA118" s="25">
        <v>0</v>
      </c>
      <c r="CB118" s="25">
        <v>0</v>
      </c>
      <c r="CC118" s="25" t="s">
        <v>127</v>
      </c>
      <c r="CD118" s="25" t="b">
        <v>0</v>
      </c>
      <c r="CE118" s="25" t="s">
        <v>3184</v>
      </c>
      <c r="CF118" s="25" t="b">
        <v>1</v>
      </c>
      <c r="CG118" s="25" t="b">
        <v>0</v>
      </c>
      <c r="CH118" s="25" t="s">
        <v>3196</v>
      </c>
      <c r="CI118" s="25" t="b">
        <v>0</v>
      </c>
      <c r="CJ118" s="25" t="s"/>
      <c r="CK118" s="25" t="s">
        <v>3278</v>
      </c>
      <c r="CL118" s="25">
        <v>10</v>
      </c>
      <c r="CM118" s="25" t="s">
        <v>3409</v>
      </c>
      <c r="CN118" s="25">
        <v>0</v>
      </c>
      <c r="CO118" s="25" t="s">
        <v>3410</v>
      </c>
      <c r="CP118" s="25" t="s">
        <v>3280</v>
      </c>
      <c r="CQ118" s="25" t="s">
        <v>3281</v>
      </c>
      <c r="CR118" s="25" t="s">
        <v>3291</v>
      </c>
      <c r="CS118" s="25" t="s">
        <v>3411</v>
      </c>
    </row>
    <row r="119" spans="2:97">
      <c r="B119" s="25">
        <v>703</v>
      </c>
      <c r="C119" s="25" t="s">
        <v>3414</v>
      </c>
      <c r="D119" s="25" t="s">
        <v>3414</v>
      </c>
      <c r="E119" s="25" t="s">
        <v>127</v>
      </c>
      <c r="F119" s="25" t="s">
        <v>128</v>
      </c>
      <c r="G119" s="260" t="s">
        <v>129</v>
      </c>
      <c r="H119" s="25">
        <v>0</v>
      </c>
      <c r="I119" s="25">
        <v>20</v>
      </c>
      <c r="J119" s="25">
        <v>0</v>
      </c>
      <c r="K119" s="25" t="s">
        <v>127</v>
      </c>
      <c r="L119" s="25">
        <v>0</v>
      </c>
      <c r="M119" s="25" t="s">
        <v>130</v>
      </c>
      <c r="N119" s="25" t="s">
        <v>131</v>
      </c>
      <c r="O119" s="25" t="s">
        <v>132</v>
      </c>
      <c r="P119" s="25">
        <v>0</v>
      </c>
      <c r="Q119" s="25">
        <v>0</v>
      </c>
      <c r="R119" s="25" t="s">
        <v>133</v>
      </c>
      <c r="S119" s="25" t="b">
        <v>0</v>
      </c>
      <c r="T119" s="25">
        <v>0</v>
      </c>
      <c r="U119" s="25" t="b">
        <v>1</v>
      </c>
      <c r="V119" s="25">
        <v>0</v>
      </c>
      <c r="W119" s="25">
        <v>0</v>
      </c>
      <c r="X119" s="25" t="s">
        <v>132</v>
      </c>
      <c r="Y119" s="25">
        <v>0</v>
      </c>
      <c r="Z119" s="25">
        <v>0</v>
      </c>
      <c r="AA119" s="25" t="s">
        <v>134</v>
      </c>
      <c r="AB119" s="25" t="s">
        <v>135</v>
      </c>
      <c r="AC119" s="25" t="b">
        <v>0</v>
      </c>
      <c r="AD119" s="25" t="b">
        <v>0</v>
      </c>
      <c r="AE119" s="25" t="s">
        <v>136</v>
      </c>
      <c r="AF119" s="25" t="s">
        <v>137</v>
      </c>
      <c r="AG119" s="25">
        <v>1</v>
      </c>
      <c r="AH119" s="25">
        <v>0</v>
      </c>
      <c r="AI119" s="25">
        <v>0</v>
      </c>
      <c r="AJ119" s="25" t="s">
        <v>132</v>
      </c>
      <c r="AK119" s="25" t="s">
        <v>138</v>
      </c>
      <c r="AL119" s="25">
        <v>0</v>
      </c>
      <c r="AM119" s="25">
        <v>0</v>
      </c>
      <c r="AN119" s="25" t="b">
        <v>0</v>
      </c>
      <c r="AO119" s="25" t="b">
        <v>0</v>
      </c>
      <c r="AP119" s="25" t="b">
        <v>0</v>
      </c>
      <c r="AQ119" s="25">
        <v>1</v>
      </c>
      <c r="AR119" s="25">
        <v>1</v>
      </c>
      <c r="AS119" s="25">
        <v>1</v>
      </c>
      <c r="AT119" s="25">
        <v>1</v>
      </c>
      <c r="AU119" s="25" t="b">
        <v>0</v>
      </c>
      <c r="AV119" s="25" t="b">
        <v>0</v>
      </c>
      <c r="AW119" s="25" t="b">
        <v>0</v>
      </c>
      <c r="AX119" s="25" t="b">
        <v>0</v>
      </c>
      <c r="AY119" s="25" t="b">
        <v>0</v>
      </c>
      <c r="AZ119" s="25" t="b">
        <v>0</v>
      </c>
      <c r="BA119" s="25">
        <v>1</v>
      </c>
      <c r="BB119" s="25" t="b">
        <v>0</v>
      </c>
      <c r="BC119" s="25">
        <v>1</v>
      </c>
      <c r="BD119" s="25" t="s"/>
      <c r="BE119" s="25" t="b">
        <v>0</v>
      </c>
      <c r="BF119" s="25" t="b">
        <v>0</v>
      </c>
      <c r="BG119" s="25" t="b">
        <v>1</v>
      </c>
      <c r="BH119" s="25" t="b">
        <v>1</v>
      </c>
      <c r="BI119" s="25" t="b">
        <v>0</v>
      </c>
      <c r="BJ119" s="25">
        <v>2</v>
      </c>
      <c r="BK119" s="25" t="b">
        <v>1</v>
      </c>
      <c r="BL119" s="25" t="b">
        <v>1</v>
      </c>
      <c r="BM119" s="25">
        <v>1</v>
      </c>
      <c r="BN119" s="25">
        <v>1</v>
      </c>
      <c r="BO119" s="25" t="b">
        <v>0</v>
      </c>
      <c r="BP119" s="25" t="b">
        <v>1</v>
      </c>
      <c r="BQ119" s="25" t="s"/>
      <c r="BR119" s="25" t="b">
        <v>0</v>
      </c>
      <c r="BS119" s="25" t="b">
        <v>0</v>
      </c>
      <c r="BT119" s="25">
        <v>1</v>
      </c>
      <c r="BU119" s="25" t="s">
        <v>139</v>
      </c>
      <c r="BV119" s="25" t="s"/>
      <c r="BW119" s="25">
        <v>0</v>
      </c>
      <c r="BX119" s="25">
        <v>0</v>
      </c>
      <c r="BY119" s="25">
        <v>-1</v>
      </c>
      <c r="BZ119" s="25">
        <v>0</v>
      </c>
      <c r="CA119" s="25">
        <v>0</v>
      </c>
      <c r="CB119" s="25">
        <v>0</v>
      </c>
      <c r="CC119" s="25" t="s">
        <v>127</v>
      </c>
      <c r="CD119" s="25" t="b">
        <v>0</v>
      </c>
      <c r="CE119" s="25" t="s">
        <v>3199</v>
      </c>
      <c r="CF119" s="25" t="b">
        <v>1</v>
      </c>
      <c r="CG119" s="25" t="b">
        <v>0</v>
      </c>
      <c r="CH119" s="25" t="s">
        <v>3209</v>
      </c>
      <c r="CI119" s="25" t="b">
        <v>0</v>
      </c>
      <c r="CJ119" s="25" t="s"/>
      <c r="CK119" s="25" t="s">
        <v>3278</v>
      </c>
      <c r="CL119" s="25">
        <v>10</v>
      </c>
      <c r="CM119" s="25" t="s">
        <v>3409</v>
      </c>
      <c r="CN119" s="25">
        <v>0</v>
      </c>
      <c r="CO119" s="25" t="s">
        <v>3410</v>
      </c>
      <c r="CP119" s="25" t="s">
        <v>3280</v>
      </c>
      <c r="CQ119" s="25" t="s">
        <v>3281</v>
      </c>
      <c r="CR119" s="25" t="s">
        <v>3291</v>
      </c>
      <c r="CS119" s="25" t="s">
        <v>3411</v>
      </c>
    </row>
    <row r="120" spans="2:97">
      <c r="B120" s="25">
        <v>704</v>
      </c>
      <c r="C120" s="25" t="s">
        <v>3415</v>
      </c>
      <c r="D120" s="25" t="s">
        <v>3415</v>
      </c>
      <c r="E120" s="25" t="s">
        <v>127</v>
      </c>
      <c r="F120" s="25" t="s">
        <v>128</v>
      </c>
      <c r="G120" s="260" t="s">
        <v>129</v>
      </c>
      <c r="H120" s="25">
        <v>0</v>
      </c>
      <c r="I120" s="25">
        <v>20</v>
      </c>
      <c r="J120" s="25">
        <v>0</v>
      </c>
      <c r="K120" s="25" t="s">
        <v>127</v>
      </c>
      <c r="L120" s="25">
        <v>0</v>
      </c>
      <c r="M120" s="25" t="s">
        <v>130</v>
      </c>
      <c r="N120" s="25" t="s">
        <v>131</v>
      </c>
      <c r="O120" s="25" t="s">
        <v>132</v>
      </c>
      <c r="P120" s="25">
        <v>0</v>
      </c>
      <c r="Q120" s="25">
        <v>0</v>
      </c>
      <c r="R120" s="25" t="s">
        <v>133</v>
      </c>
      <c r="S120" s="25" t="b">
        <v>0</v>
      </c>
      <c r="T120" s="25">
        <v>0</v>
      </c>
      <c r="U120" s="25" t="b">
        <v>1</v>
      </c>
      <c r="V120" s="25">
        <v>0</v>
      </c>
      <c r="W120" s="25">
        <v>0</v>
      </c>
      <c r="X120" s="25" t="s">
        <v>132</v>
      </c>
      <c r="Y120" s="25">
        <v>0</v>
      </c>
      <c r="Z120" s="25">
        <v>0</v>
      </c>
      <c r="AA120" s="25" t="s">
        <v>134</v>
      </c>
      <c r="AB120" s="25" t="s">
        <v>135</v>
      </c>
      <c r="AC120" s="25" t="b">
        <v>0</v>
      </c>
      <c r="AD120" s="25" t="b">
        <v>0</v>
      </c>
      <c r="AE120" s="25" t="s">
        <v>136</v>
      </c>
      <c r="AF120" s="25" t="s">
        <v>137</v>
      </c>
      <c r="AG120" s="25">
        <v>1</v>
      </c>
      <c r="AH120" s="25">
        <v>0</v>
      </c>
      <c r="AI120" s="25">
        <v>0</v>
      </c>
      <c r="AJ120" s="25" t="s">
        <v>132</v>
      </c>
      <c r="AK120" s="25" t="s">
        <v>138</v>
      </c>
      <c r="AL120" s="25">
        <v>0</v>
      </c>
      <c r="AM120" s="25">
        <v>0</v>
      </c>
      <c r="AN120" s="25" t="b">
        <v>0</v>
      </c>
      <c r="AO120" s="25" t="b">
        <v>0</v>
      </c>
      <c r="AP120" s="25" t="b">
        <v>0</v>
      </c>
      <c r="AQ120" s="25">
        <v>1</v>
      </c>
      <c r="AR120" s="25">
        <v>1</v>
      </c>
      <c r="AS120" s="25">
        <v>1</v>
      </c>
      <c r="AT120" s="25">
        <v>1</v>
      </c>
      <c r="AU120" s="25" t="b">
        <v>0</v>
      </c>
      <c r="AV120" s="25" t="b">
        <v>0</v>
      </c>
      <c r="AW120" s="25" t="b">
        <v>0</v>
      </c>
      <c r="AX120" s="25" t="b">
        <v>0</v>
      </c>
      <c r="AY120" s="25" t="b">
        <v>0</v>
      </c>
      <c r="AZ120" s="25" t="b">
        <v>0</v>
      </c>
      <c r="BA120" s="25">
        <v>1</v>
      </c>
      <c r="BB120" s="25" t="b">
        <v>0</v>
      </c>
      <c r="BC120" s="25">
        <v>1</v>
      </c>
      <c r="BD120" s="25" t="s"/>
      <c r="BE120" s="25" t="b">
        <v>0</v>
      </c>
      <c r="BF120" s="25" t="b">
        <v>0</v>
      </c>
      <c r="BG120" s="25" t="b">
        <v>1</v>
      </c>
      <c r="BH120" s="25" t="b">
        <v>1</v>
      </c>
      <c r="BI120" s="25" t="b">
        <v>0</v>
      </c>
      <c r="BJ120" s="25">
        <v>2</v>
      </c>
      <c r="BK120" s="25" t="b">
        <v>1</v>
      </c>
      <c r="BL120" s="25" t="b">
        <v>1</v>
      </c>
      <c r="BM120" s="25">
        <v>1</v>
      </c>
      <c r="BN120" s="25">
        <v>1</v>
      </c>
      <c r="BO120" s="25" t="b">
        <v>0</v>
      </c>
      <c r="BP120" s="25" t="b">
        <v>1</v>
      </c>
      <c r="BQ120" s="25" t="s"/>
      <c r="BR120" s="25" t="b">
        <v>0</v>
      </c>
      <c r="BS120" s="25" t="b">
        <v>0</v>
      </c>
      <c r="BT120" s="25">
        <v>1</v>
      </c>
      <c r="BU120" s="25" t="s">
        <v>139</v>
      </c>
      <c r="BV120" s="25" t="s"/>
      <c r="BW120" s="25">
        <v>0</v>
      </c>
      <c r="BX120" s="25">
        <v>0</v>
      </c>
      <c r="BY120" s="25">
        <v>-1</v>
      </c>
      <c r="BZ120" s="25">
        <v>0</v>
      </c>
      <c r="CA120" s="25">
        <v>0</v>
      </c>
      <c r="CB120" s="25">
        <v>0</v>
      </c>
      <c r="CC120" s="25" t="s">
        <v>127</v>
      </c>
      <c r="CD120" s="25" t="b">
        <v>0</v>
      </c>
      <c r="CE120" s="25" t="s">
        <v>3199</v>
      </c>
      <c r="CF120" s="25" t="b">
        <v>1</v>
      </c>
      <c r="CG120" s="25" t="b">
        <v>0</v>
      </c>
      <c r="CH120" s="25" t="s">
        <v>2115</v>
      </c>
      <c r="CI120" s="25" t="b">
        <v>0</v>
      </c>
      <c r="CJ120" s="25" t="s"/>
      <c r="CK120" s="25" t="s">
        <v>3278</v>
      </c>
      <c r="CL120" s="25">
        <v>10</v>
      </c>
      <c r="CM120" s="25" t="s">
        <v>3409</v>
      </c>
      <c r="CN120" s="25">
        <v>0</v>
      </c>
      <c r="CO120" s="25" t="s">
        <v>3410</v>
      </c>
      <c r="CP120" s="25" t="s">
        <v>3280</v>
      </c>
      <c r="CQ120" s="25" t="s">
        <v>3281</v>
      </c>
      <c r="CR120" s="25" t="s">
        <v>3291</v>
      </c>
      <c r="CS120" s="25" t="s">
        <v>3411</v>
      </c>
    </row>
    <row r="121" spans="2:97">
      <c r="B121" s="25">
        <v>705</v>
      </c>
      <c r="C121" s="25" t="s">
        <v>3416</v>
      </c>
      <c r="D121" s="25" t="s">
        <v>3416</v>
      </c>
      <c r="E121" s="25" t="s">
        <v>127</v>
      </c>
      <c r="F121" s="25" t="s">
        <v>128</v>
      </c>
      <c r="G121" s="260" t="s">
        <v>129</v>
      </c>
      <c r="H121" s="25">
        <v>0</v>
      </c>
      <c r="I121" s="25">
        <v>20</v>
      </c>
      <c r="J121" s="25">
        <v>0</v>
      </c>
      <c r="K121" s="25" t="s">
        <v>127</v>
      </c>
      <c r="L121" s="25">
        <v>0</v>
      </c>
      <c r="M121" s="25" t="s">
        <v>130</v>
      </c>
      <c r="N121" s="25" t="s">
        <v>131</v>
      </c>
      <c r="O121" s="25" t="s">
        <v>132</v>
      </c>
      <c r="P121" s="25">
        <v>0</v>
      </c>
      <c r="Q121" s="25">
        <v>0</v>
      </c>
      <c r="R121" s="25" t="s">
        <v>133</v>
      </c>
      <c r="S121" s="25" t="b">
        <v>0</v>
      </c>
      <c r="T121" s="25">
        <v>0</v>
      </c>
      <c r="U121" s="25" t="b">
        <v>1</v>
      </c>
      <c r="V121" s="25">
        <v>0</v>
      </c>
      <c r="W121" s="25">
        <v>0</v>
      </c>
      <c r="X121" s="25" t="s">
        <v>132</v>
      </c>
      <c r="Y121" s="25">
        <v>0</v>
      </c>
      <c r="Z121" s="25">
        <v>0</v>
      </c>
      <c r="AA121" s="25" t="s">
        <v>134</v>
      </c>
      <c r="AB121" s="25" t="s">
        <v>135</v>
      </c>
      <c r="AC121" s="25" t="b">
        <v>0</v>
      </c>
      <c r="AD121" s="25" t="b">
        <v>0</v>
      </c>
      <c r="AE121" s="25" t="s">
        <v>136</v>
      </c>
      <c r="AF121" s="25" t="s">
        <v>137</v>
      </c>
      <c r="AG121" s="25">
        <v>1</v>
      </c>
      <c r="AH121" s="25">
        <v>0</v>
      </c>
      <c r="AI121" s="25">
        <v>0</v>
      </c>
      <c r="AJ121" s="25" t="s">
        <v>132</v>
      </c>
      <c r="AK121" s="25" t="s">
        <v>138</v>
      </c>
      <c r="AL121" s="25">
        <v>0</v>
      </c>
      <c r="AM121" s="25">
        <v>0</v>
      </c>
      <c r="AN121" s="25" t="b">
        <v>0</v>
      </c>
      <c r="AO121" s="25" t="b">
        <v>0</v>
      </c>
      <c r="AP121" s="25" t="b">
        <v>0</v>
      </c>
      <c r="AQ121" s="25">
        <v>1</v>
      </c>
      <c r="AR121" s="25">
        <v>1</v>
      </c>
      <c r="AS121" s="25">
        <v>1</v>
      </c>
      <c r="AT121" s="25">
        <v>1</v>
      </c>
      <c r="AU121" s="25" t="b">
        <v>0</v>
      </c>
      <c r="AV121" s="25" t="b">
        <v>0</v>
      </c>
      <c r="AW121" s="25" t="b">
        <v>0</v>
      </c>
      <c r="AX121" s="25" t="b">
        <v>0</v>
      </c>
      <c r="AY121" s="25" t="b">
        <v>0</v>
      </c>
      <c r="AZ121" s="25" t="b">
        <v>0</v>
      </c>
      <c r="BA121" s="25">
        <v>1</v>
      </c>
      <c r="BB121" s="25" t="b">
        <v>0</v>
      </c>
      <c r="BC121" s="25">
        <v>1</v>
      </c>
      <c r="BD121" s="25" t="s"/>
      <c r="BE121" s="25" t="b">
        <v>0</v>
      </c>
      <c r="BF121" s="25" t="b">
        <v>0</v>
      </c>
      <c r="BG121" s="25" t="b">
        <v>1</v>
      </c>
      <c r="BH121" s="25" t="b">
        <v>1</v>
      </c>
      <c r="BI121" s="25" t="b">
        <v>0</v>
      </c>
      <c r="BJ121" s="25">
        <v>2</v>
      </c>
      <c r="BK121" s="25" t="b">
        <v>1</v>
      </c>
      <c r="BL121" s="25" t="b">
        <v>1</v>
      </c>
      <c r="BM121" s="25">
        <v>1</v>
      </c>
      <c r="BN121" s="25">
        <v>1</v>
      </c>
      <c r="BO121" s="25" t="b">
        <v>0</v>
      </c>
      <c r="BP121" s="25" t="b">
        <v>1</v>
      </c>
      <c r="BQ121" s="25" t="s"/>
      <c r="BR121" s="25" t="b">
        <v>0</v>
      </c>
      <c r="BS121" s="25" t="b">
        <v>0</v>
      </c>
      <c r="BT121" s="25">
        <v>1</v>
      </c>
      <c r="BU121" s="25" t="s">
        <v>139</v>
      </c>
      <c r="BV121" s="25" t="s"/>
      <c r="BW121" s="25">
        <v>0</v>
      </c>
      <c r="BX121" s="25">
        <v>0</v>
      </c>
      <c r="BY121" s="25">
        <v>-1</v>
      </c>
      <c r="BZ121" s="25">
        <v>0</v>
      </c>
      <c r="CA121" s="25">
        <v>0</v>
      </c>
      <c r="CB121" s="25">
        <v>0</v>
      </c>
      <c r="CC121" s="25" t="s">
        <v>127</v>
      </c>
      <c r="CD121" s="25" t="b">
        <v>0</v>
      </c>
      <c r="CE121" s="25" t="s">
        <v>3245</v>
      </c>
      <c r="CF121" s="25" t="b">
        <v>1</v>
      </c>
      <c r="CG121" s="25" t="b">
        <v>0</v>
      </c>
      <c r="CH121" s="25" t="s">
        <v>2115</v>
      </c>
      <c r="CI121" s="25" t="b">
        <v>0</v>
      </c>
      <c r="CJ121" s="25" t="s"/>
      <c r="CK121" s="25" t="s">
        <v>3278</v>
      </c>
      <c r="CL121" s="25">
        <v>10</v>
      </c>
      <c r="CM121" s="25" t="s">
        <v>3409</v>
      </c>
      <c r="CN121" s="25">
        <v>0</v>
      </c>
      <c r="CO121" s="25" t="s">
        <v>3410</v>
      </c>
      <c r="CP121" s="25" t="s">
        <v>3280</v>
      </c>
      <c r="CQ121" s="25" t="s">
        <v>3281</v>
      </c>
      <c r="CR121" s="25" t="s">
        <v>3291</v>
      </c>
      <c r="CS121" s="25" t="s">
        <v>3411</v>
      </c>
    </row>
    <row r="122" spans="1:97">
      <c r="A122" s="26" t="s">
        <v>3417</v>
      </c>
      <c r="B122" s="25">
        <v>1069</v>
      </c>
      <c r="C122" s="25" t="s">
        <v>3418</v>
      </c>
      <c r="D122" s="25" t="s">
        <v>3418</v>
      </c>
      <c r="E122" s="25" t="s">
        <v>127</v>
      </c>
      <c r="F122" s="25" t="s">
        <v>1284</v>
      </c>
      <c r="G122" s="260" t="s">
        <v>129</v>
      </c>
      <c r="H122" s="25">
        <v>0</v>
      </c>
      <c r="I122" s="25">
        <v>10</v>
      </c>
      <c r="J122" s="25">
        <v>0</v>
      </c>
      <c r="K122" s="25" t="s">
        <v>127</v>
      </c>
      <c r="L122" s="25">
        <v>0</v>
      </c>
      <c r="M122" s="25" t="s">
        <v>130</v>
      </c>
      <c r="N122" s="25" t="s">
        <v>131</v>
      </c>
      <c r="O122" s="25" t="s">
        <v>132</v>
      </c>
      <c r="P122" s="25">
        <v>0</v>
      </c>
      <c r="Q122" s="25">
        <v>0</v>
      </c>
      <c r="R122" s="25" t="s">
        <v>133</v>
      </c>
      <c r="S122" s="25" t="b">
        <v>0</v>
      </c>
      <c r="T122" s="25">
        <v>0</v>
      </c>
      <c r="U122" s="25" t="b">
        <v>1</v>
      </c>
      <c r="V122" s="25">
        <v>0</v>
      </c>
      <c r="W122" s="25">
        <v>0</v>
      </c>
      <c r="X122" s="25" t="s">
        <v>222</v>
      </c>
      <c r="Y122" s="25">
        <v>5</v>
      </c>
      <c r="Z122" s="25">
        <v>0</v>
      </c>
      <c r="AA122" s="25" t="s">
        <v>134</v>
      </c>
      <c r="AB122" s="25" t="s">
        <v>135</v>
      </c>
      <c r="AC122" s="25" t="b">
        <v>0</v>
      </c>
      <c r="AD122" s="25" t="b">
        <v>0</v>
      </c>
      <c r="AE122" s="25" t="s">
        <v>136</v>
      </c>
      <c r="AF122" s="25" t="s">
        <v>132</v>
      </c>
      <c r="AG122" s="25">
        <v>1</v>
      </c>
      <c r="AH122" s="25">
        <v>0</v>
      </c>
      <c r="AI122" s="25">
        <v>0</v>
      </c>
      <c r="AJ122" s="25" t="s">
        <v>132</v>
      </c>
      <c r="AK122" s="25" t="s">
        <v>138</v>
      </c>
      <c r="AL122" s="25">
        <v>0</v>
      </c>
      <c r="AM122" s="25">
        <v>0</v>
      </c>
      <c r="AN122" s="25" t="b">
        <v>0</v>
      </c>
      <c r="AO122" s="25" t="b">
        <v>0</v>
      </c>
      <c r="AP122" s="25" t="b">
        <v>0</v>
      </c>
      <c r="AQ122" s="25">
        <v>1</v>
      </c>
      <c r="AR122" s="25">
        <v>1</v>
      </c>
      <c r="AS122" s="25">
        <v>1</v>
      </c>
      <c r="AT122" s="25">
        <v>1</v>
      </c>
      <c r="AU122" s="25" t="b">
        <v>0</v>
      </c>
      <c r="AV122" s="25" t="b">
        <v>0</v>
      </c>
      <c r="AW122" s="25" t="b">
        <v>0</v>
      </c>
      <c r="AX122" s="25" t="b">
        <v>0</v>
      </c>
      <c r="AY122" s="25" t="b">
        <v>0</v>
      </c>
      <c r="AZ122" s="25" t="b">
        <v>0</v>
      </c>
      <c r="BA122" s="25">
        <v>1</v>
      </c>
      <c r="BB122" s="25" t="b">
        <v>0</v>
      </c>
      <c r="BC122" s="25">
        <v>1</v>
      </c>
      <c r="BD122" s="25" t="s"/>
      <c r="BE122" s="25" t="b">
        <v>0</v>
      </c>
      <c r="BF122" s="25" t="b">
        <v>0</v>
      </c>
      <c r="BG122" s="25" t="b">
        <v>0</v>
      </c>
      <c r="BH122" s="25" t="b">
        <v>0</v>
      </c>
      <c r="BI122" s="25" t="b">
        <v>1</v>
      </c>
      <c r="BJ122" s="25">
        <v>3</v>
      </c>
      <c r="BK122" s="25" t="b">
        <v>1</v>
      </c>
      <c r="BL122" s="25" t="b">
        <v>1</v>
      </c>
      <c r="BM122" s="25">
        <v>1</v>
      </c>
      <c r="BN122" s="25">
        <v>1</v>
      </c>
      <c r="BO122" s="25" t="b">
        <v>0</v>
      </c>
      <c r="BP122" s="25" t="b">
        <v>1</v>
      </c>
      <c r="BQ122" s="25" t="s"/>
      <c r="BR122" s="25" t="b">
        <v>0</v>
      </c>
      <c r="BS122" s="25" t="b">
        <v>0</v>
      </c>
      <c r="BT122" s="25">
        <v>1</v>
      </c>
      <c r="BU122" s="25" t="s">
        <v>278</v>
      </c>
      <c r="BV122" s="25" t="s"/>
      <c r="BW122" s="25">
        <v>0</v>
      </c>
      <c r="BX122" s="25">
        <v>0</v>
      </c>
      <c r="BY122" s="25">
        <v>-1</v>
      </c>
      <c r="BZ122" s="25">
        <v>0</v>
      </c>
      <c r="CA122" s="25">
        <v>0</v>
      </c>
      <c r="CB122" s="25">
        <v>0</v>
      </c>
      <c r="CC122" s="25" t="s">
        <v>152</v>
      </c>
      <c r="CD122" s="25" t="b">
        <v>0</v>
      </c>
      <c r="CE122" s="25" t="s">
        <v>140</v>
      </c>
      <c r="CF122" s="25" t="b">
        <v>0</v>
      </c>
      <c r="CG122" s="25" t="b">
        <v>1</v>
      </c>
      <c r="CH122" s="25" t="s">
        <v>153</v>
      </c>
      <c r="CI122" s="25" t="b">
        <v>0</v>
      </c>
      <c r="CJ122" s="25" t="s"/>
      <c r="CK122" s="25" t="s">
        <v>223</v>
      </c>
      <c r="CL122" s="25">
        <v>0</v>
      </c>
      <c r="CM122" s="25" t="s">
        <v>35</v>
      </c>
      <c r="CN122" s="25">
        <v>0</v>
      </c>
      <c r="CO122" s="25" t="s">
        <v>3186</v>
      </c>
      <c r="CP122" s="25" t="s">
        <v>3187</v>
      </c>
      <c r="CQ122" s="25" t="s">
        <v>3188</v>
      </c>
      <c r="CR122" s="25" t="s">
        <v>3189</v>
      </c>
      <c r="CS122" s="25" t="s">
        <v>3190</v>
      </c>
    </row>
    <row r="123" spans="2:97">
      <c r="B123" s="25">
        <v>1070</v>
      </c>
      <c r="C123" s="25" t="s">
        <v>3419</v>
      </c>
      <c r="D123" s="25" t="s">
        <v>3419</v>
      </c>
      <c r="E123" s="25" t="s">
        <v>127</v>
      </c>
      <c r="F123" s="25" t="s">
        <v>1284</v>
      </c>
      <c r="G123" s="260" t="s">
        <v>129</v>
      </c>
      <c r="H123" s="25">
        <v>0</v>
      </c>
      <c r="I123" s="25">
        <v>0</v>
      </c>
      <c r="J123" s="25">
        <v>0</v>
      </c>
      <c r="K123" s="25" t="s">
        <v>127</v>
      </c>
      <c r="L123" s="25">
        <v>0</v>
      </c>
      <c r="M123" s="25" t="s">
        <v>130</v>
      </c>
      <c r="N123" s="25" t="s">
        <v>131</v>
      </c>
      <c r="O123" s="25" t="s">
        <v>132</v>
      </c>
      <c r="P123" s="25">
        <v>0</v>
      </c>
      <c r="Q123" s="25">
        <v>0</v>
      </c>
      <c r="R123" s="25" t="s">
        <v>133</v>
      </c>
      <c r="S123" s="25" t="b">
        <v>0</v>
      </c>
      <c r="T123" s="25">
        <v>0</v>
      </c>
      <c r="U123" s="25" t="b">
        <v>1</v>
      </c>
      <c r="V123" s="25">
        <v>0</v>
      </c>
      <c r="W123" s="25">
        <v>0</v>
      </c>
      <c r="X123" s="25" t="s">
        <v>222</v>
      </c>
      <c r="Y123" s="25">
        <v>1</v>
      </c>
      <c r="Z123" s="25">
        <v>0</v>
      </c>
      <c r="AA123" s="25" t="s">
        <v>134</v>
      </c>
      <c r="AB123" s="25" t="s">
        <v>135</v>
      </c>
      <c r="AC123" s="25" t="b">
        <v>0</v>
      </c>
      <c r="AD123" s="25" t="b">
        <v>0</v>
      </c>
      <c r="AE123" s="25" t="s">
        <v>136</v>
      </c>
      <c r="AF123" s="25" t="s">
        <v>132</v>
      </c>
      <c r="AG123" s="25">
        <v>1</v>
      </c>
      <c r="AH123" s="25">
        <v>0</v>
      </c>
      <c r="AI123" s="25">
        <v>0</v>
      </c>
      <c r="AJ123" s="25" t="s">
        <v>132</v>
      </c>
      <c r="AK123" s="25" t="s">
        <v>138</v>
      </c>
      <c r="AL123" s="25">
        <v>0</v>
      </c>
      <c r="AM123" s="25">
        <v>0</v>
      </c>
      <c r="AN123" s="25" t="b">
        <v>0</v>
      </c>
      <c r="AO123" s="25" t="b">
        <v>0</v>
      </c>
      <c r="AP123" s="25" t="b">
        <v>0</v>
      </c>
      <c r="AQ123" s="25">
        <v>1</v>
      </c>
      <c r="AR123" s="25">
        <v>1</v>
      </c>
      <c r="AS123" s="25">
        <v>1</v>
      </c>
      <c r="AT123" s="25">
        <v>1</v>
      </c>
      <c r="AU123" s="25" t="b">
        <v>0</v>
      </c>
      <c r="AV123" s="25" t="b">
        <v>0</v>
      </c>
      <c r="AW123" s="25" t="b">
        <v>0</v>
      </c>
      <c r="AX123" s="25" t="b">
        <v>0</v>
      </c>
      <c r="AY123" s="25" t="b">
        <v>0</v>
      </c>
      <c r="AZ123" s="25" t="b">
        <v>0</v>
      </c>
      <c r="BA123" s="25">
        <v>1</v>
      </c>
      <c r="BB123" s="25" t="b">
        <v>0</v>
      </c>
      <c r="BC123" s="25">
        <v>1</v>
      </c>
      <c r="BD123" s="25" t="s"/>
      <c r="BE123" s="25" t="b">
        <v>0</v>
      </c>
      <c r="BF123" s="25" t="b">
        <v>0</v>
      </c>
      <c r="BG123" s="25" t="b">
        <v>0</v>
      </c>
      <c r="BH123" s="25" t="b">
        <v>0</v>
      </c>
      <c r="BI123" s="25" t="b">
        <v>1</v>
      </c>
      <c r="BJ123" s="25">
        <v>0</v>
      </c>
      <c r="BK123" s="25" t="b">
        <v>0</v>
      </c>
      <c r="BL123" s="25" t="b">
        <v>0</v>
      </c>
      <c r="BM123" s="25">
        <v>1</v>
      </c>
      <c r="BN123" s="25">
        <v>1</v>
      </c>
      <c r="BO123" s="25" t="b">
        <v>0</v>
      </c>
      <c r="BP123" s="25" t="b">
        <v>1</v>
      </c>
      <c r="BQ123" s="25" t="s"/>
      <c r="BR123" s="25" t="b">
        <v>0</v>
      </c>
      <c r="BS123" s="25" t="b">
        <v>0</v>
      </c>
      <c r="BT123" s="25">
        <v>1</v>
      </c>
      <c r="BU123" s="25" t="s">
        <v>278</v>
      </c>
      <c r="BV123" s="25" t="s"/>
      <c r="BW123" s="25">
        <v>0</v>
      </c>
      <c r="BX123" s="25">
        <v>0</v>
      </c>
      <c r="BY123" s="25">
        <v>-1</v>
      </c>
      <c r="BZ123" s="25">
        <v>1</v>
      </c>
      <c r="CA123" s="25">
        <v>0</v>
      </c>
      <c r="CB123" s="25">
        <v>0</v>
      </c>
      <c r="CC123" s="25" t="s">
        <v>152</v>
      </c>
      <c r="CD123" s="25" t="b">
        <v>0</v>
      </c>
      <c r="CE123" s="25" t="s">
        <v>140</v>
      </c>
      <c r="CF123" s="25" t="b">
        <v>0</v>
      </c>
      <c r="CG123" s="25" t="b">
        <v>1</v>
      </c>
      <c r="CH123" s="25" t="s">
        <v>153</v>
      </c>
      <c r="CI123" s="25" t="b">
        <v>0</v>
      </c>
      <c r="CJ123" s="25" t="s"/>
      <c r="CK123" s="25" t="s">
        <v>3278</v>
      </c>
      <c r="CL123" s="25">
        <v>3</v>
      </c>
      <c r="CM123" s="25" t="s">
        <v>3290</v>
      </c>
      <c r="CN123" s="25">
        <v>0</v>
      </c>
      <c r="CO123" s="25" t="s">
        <v>3279</v>
      </c>
      <c r="CP123" s="25" t="s">
        <v>3280</v>
      </c>
      <c r="CQ123" s="25" t="s">
        <v>3281</v>
      </c>
      <c r="CR123" s="25" t="s">
        <v>3291</v>
      </c>
      <c r="CS123" s="25" t="s">
        <v>3292</v>
      </c>
    </row>
    <row r="124" spans="2:97">
      <c r="B124" s="25">
        <v>1071</v>
      </c>
      <c r="C124" s="25" t="s">
        <v>3420</v>
      </c>
      <c r="D124" s="25" t="s">
        <v>3420</v>
      </c>
      <c r="E124" s="25" t="s">
        <v>127</v>
      </c>
      <c r="F124" s="25" t="s">
        <v>128</v>
      </c>
      <c r="G124" s="260" t="s">
        <v>2533</v>
      </c>
      <c r="H124" s="25">
        <v>0</v>
      </c>
      <c r="I124" s="25">
        <v>15</v>
      </c>
      <c r="J124" s="25">
        <v>0</v>
      </c>
      <c r="K124" s="25" t="s">
        <v>127</v>
      </c>
      <c r="L124" s="25">
        <v>0</v>
      </c>
      <c r="M124" s="25" t="s">
        <v>130</v>
      </c>
      <c r="N124" s="25" t="s">
        <v>131</v>
      </c>
      <c r="O124" s="25" t="s">
        <v>132</v>
      </c>
      <c r="P124" s="25">
        <v>0</v>
      </c>
      <c r="Q124" s="25">
        <v>0</v>
      </c>
      <c r="R124" s="25" t="s">
        <v>133</v>
      </c>
      <c r="S124" s="25" t="b">
        <v>0</v>
      </c>
      <c r="T124" s="25">
        <v>0</v>
      </c>
      <c r="U124" s="25" t="b">
        <v>1</v>
      </c>
      <c r="V124" s="25">
        <v>0</v>
      </c>
      <c r="W124" s="25">
        <v>0</v>
      </c>
      <c r="X124" s="25" t="s">
        <v>222</v>
      </c>
      <c r="Y124" s="25">
        <v>25</v>
      </c>
      <c r="Z124" s="25">
        <v>0</v>
      </c>
      <c r="AA124" s="25" t="s">
        <v>134</v>
      </c>
      <c r="AB124" s="25" t="s">
        <v>135</v>
      </c>
      <c r="AC124" s="25" t="b">
        <v>0</v>
      </c>
      <c r="AD124" s="25" t="b">
        <v>0</v>
      </c>
      <c r="AE124" s="25" t="s">
        <v>136</v>
      </c>
      <c r="AF124" s="25" t="s">
        <v>137</v>
      </c>
      <c r="AG124" s="25">
        <v>1</v>
      </c>
      <c r="AH124" s="25">
        <v>0</v>
      </c>
      <c r="AI124" s="25">
        <v>15</v>
      </c>
      <c r="AJ124" s="25" t="s">
        <v>132</v>
      </c>
      <c r="AK124" s="25" t="s">
        <v>138</v>
      </c>
      <c r="AL124" s="25">
        <v>0</v>
      </c>
      <c r="AM124" s="25">
        <v>0</v>
      </c>
      <c r="AN124" s="25" t="b">
        <v>0</v>
      </c>
      <c r="AO124" s="25" t="b">
        <v>0</v>
      </c>
      <c r="AP124" s="25" t="b">
        <v>1</v>
      </c>
      <c r="AQ124" s="25">
        <v>2</v>
      </c>
      <c r="AR124" s="25">
        <v>1</v>
      </c>
      <c r="AS124" s="25">
        <v>1</v>
      </c>
      <c r="AT124" s="25">
        <v>1</v>
      </c>
      <c r="AU124" s="25" t="b">
        <v>0</v>
      </c>
      <c r="AV124" s="25" t="b">
        <v>0</v>
      </c>
      <c r="AW124" s="25" t="b">
        <v>1</v>
      </c>
      <c r="AX124" s="25" t="b">
        <v>1</v>
      </c>
      <c r="AY124" s="25" t="b">
        <v>0</v>
      </c>
      <c r="AZ124" s="25" t="b">
        <v>0</v>
      </c>
      <c r="BA124" s="25">
        <v>2</v>
      </c>
      <c r="BB124" s="25" t="b">
        <v>0</v>
      </c>
      <c r="BC124" s="25">
        <v>0</v>
      </c>
      <c r="BD124" s="25" t="s">
        <v>3312</v>
      </c>
      <c r="BE124" s="25" t="b">
        <v>0</v>
      </c>
      <c r="BF124" s="25" t="b">
        <v>0</v>
      </c>
      <c r="BG124" s="25" t="b">
        <v>0</v>
      </c>
      <c r="BH124" s="25" t="b">
        <v>0</v>
      </c>
      <c r="BI124" s="25" t="b">
        <v>1</v>
      </c>
      <c r="BJ124" s="25">
        <v>3</v>
      </c>
      <c r="BK124" s="25" t="b">
        <v>1</v>
      </c>
      <c r="BL124" s="25" t="b">
        <v>1</v>
      </c>
      <c r="BM124" s="25">
        <v>0.4</v>
      </c>
      <c r="BN124" s="25">
        <v>0.4</v>
      </c>
      <c r="BO124" s="25" t="b">
        <v>0</v>
      </c>
      <c r="BP124" s="25" t="b">
        <v>1</v>
      </c>
      <c r="BQ124" s="25" t="s"/>
      <c r="BR124" s="25" t="b">
        <v>0</v>
      </c>
      <c r="BS124" s="25" t="b">
        <v>0</v>
      </c>
      <c r="BT124" s="25">
        <v>1</v>
      </c>
      <c r="BU124" s="25" t="s">
        <v>139</v>
      </c>
      <c r="BV124" s="25" t="s"/>
      <c r="BW124" s="25">
        <v>0</v>
      </c>
      <c r="BX124" s="25">
        <v>0</v>
      </c>
      <c r="BY124" s="25">
        <v>-1</v>
      </c>
      <c r="BZ124" s="25">
        <v>0</v>
      </c>
      <c r="CA124" s="25">
        <v>0</v>
      </c>
      <c r="CB124" s="25">
        <v>0</v>
      </c>
      <c r="CC124" s="25" t="s">
        <v>178</v>
      </c>
      <c r="CD124" s="25" t="b">
        <v>0</v>
      </c>
      <c r="CE124" s="25" t="s">
        <v>3184</v>
      </c>
      <c r="CF124" s="25" t="b">
        <v>1</v>
      </c>
      <c r="CG124" s="25" t="b">
        <v>1</v>
      </c>
      <c r="CH124" s="25" t="s">
        <v>153</v>
      </c>
      <c r="CI124" s="25" t="b">
        <v>0</v>
      </c>
      <c r="CJ124" s="25" t="s"/>
      <c r="CK124" s="25" t="s">
        <v>223</v>
      </c>
      <c r="CL124" s="25">
        <v>2</v>
      </c>
      <c r="CM124" s="25" t="s">
        <v>3341</v>
      </c>
      <c r="CN124" s="25">
        <v>0</v>
      </c>
      <c r="CO124" s="25" t="s">
        <v>3186</v>
      </c>
      <c r="CP124" s="25" t="s">
        <v>3187</v>
      </c>
      <c r="CQ124" s="25" t="s">
        <v>3188</v>
      </c>
      <c r="CR124" s="25" t="s">
        <v>3189</v>
      </c>
      <c r="CS124" s="25" t="s">
        <v>3342</v>
      </c>
    </row>
    <row r="125" spans="2:97">
      <c r="B125" s="25">
        <v>1072</v>
      </c>
      <c r="C125" s="25" t="s">
        <v>3421</v>
      </c>
      <c r="D125" s="25" t="s">
        <v>3421</v>
      </c>
      <c r="E125" s="25" t="s">
        <v>127</v>
      </c>
      <c r="F125" s="25" t="s">
        <v>128</v>
      </c>
      <c r="G125" s="260" t="s">
        <v>2533</v>
      </c>
      <c r="H125" s="25">
        <v>0</v>
      </c>
      <c r="I125" s="25">
        <v>20</v>
      </c>
      <c r="J125" s="25">
        <v>0</v>
      </c>
      <c r="K125" s="25" t="s">
        <v>127</v>
      </c>
      <c r="L125" s="25">
        <v>0</v>
      </c>
      <c r="M125" s="25" t="s">
        <v>130</v>
      </c>
      <c r="N125" s="25" t="s">
        <v>131</v>
      </c>
      <c r="O125" s="25" t="s">
        <v>132</v>
      </c>
      <c r="P125" s="25">
        <v>0</v>
      </c>
      <c r="Q125" s="25">
        <v>0</v>
      </c>
      <c r="R125" s="25" t="s">
        <v>133</v>
      </c>
      <c r="S125" s="25" t="b">
        <v>0</v>
      </c>
      <c r="T125" s="25">
        <v>0</v>
      </c>
      <c r="U125" s="25" t="b">
        <v>1</v>
      </c>
      <c r="V125" s="25">
        <v>0</v>
      </c>
      <c r="W125" s="25">
        <v>0</v>
      </c>
      <c r="X125" s="25" t="s">
        <v>222</v>
      </c>
      <c r="Y125" s="25">
        <v>25</v>
      </c>
      <c r="Z125" s="25">
        <v>0</v>
      </c>
      <c r="AA125" s="25" t="s">
        <v>134</v>
      </c>
      <c r="AB125" s="25" t="s">
        <v>135</v>
      </c>
      <c r="AC125" s="25" t="b">
        <v>0</v>
      </c>
      <c r="AD125" s="25" t="b">
        <v>0</v>
      </c>
      <c r="AE125" s="25" t="s">
        <v>136</v>
      </c>
      <c r="AF125" s="25" t="s">
        <v>137</v>
      </c>
      <c r="AG125" s="25">
        <v>1</v>
      </c>
      <c r="AH125" s="25">
        <v>0</v>
      </c>
      <c r="AI125" s="25">
        <v>15</v>
      </c>
      <c r="AJ125" s="25" t="s">
        <v>132</v>
      </c>
      <c r="AK125" s="25" t="s">
        <v>138</v>
      </c>
      <c r="AL125" s="25">
        <v>0</v>
      </c>
      <c r="AM125" s="25">
        <v>0</v>
      </c>
      <c r="AN125" s="25" t="b">
        <v>0</v>
      </c>
      <c r="AO125" s="25" t="b">
        <v>0</v>
      </c>
      <c r="AP125" s="25" t="b">
        <v>1</v>
      </c>
      <c r="AQ125" s="25">
        <v>2</v>
      </c>
      <c r="AR125" s="25">
        <v>1</v>
      </c>
      <c r="AS125" s="25">
        <v>1</v>
      </c>
      <c r="AT125" s="25">
        <v>1</v>
      </c>
      <c r="AU125" s="25" t="b">
        <v>0</v>
      </c>
      <c r="AV125" s="25" t="b">
        <v>0</v>
      </c>
      <c r="AW125" s="25" t="b">
        <v>1</v>
      </c>
      <c r="AX125" s="25" t="b">
        <v>1</v>
      </c>
      <c r="AY125" s="25" t="b">
        <v>0</v>
      </c>
      <c r="AZ125" s="25" t="b">
        <v>0</v>
      </c>
      <c r="BA125" s="25">
        <v>2</v>
      </c>
      <c r="BB125" s="25" t="b">
        <v>0</v>
      </c>
      <c r="BC125" s="25">
        <v>1</v>
      </c>
      <c r="BD125" s="25" t="s">
        <v>3312</v>
      </c>
      <c r="BE125" s="25" t="b">
        <v>0</v>
      </c>
      <c r="BF125" s="25" t="b">
        <v>0</v>
      </c>
      <c r="BG125" s="25" t="b">
        <v>0</v>
      </c>
      <c r="BH125" s="25" t="b">
        <v>0</v>
      </c>
      <c r="BI125" s="25" t="b">
        <v>1</v>
      </c>
      <c r="BJ125" s="25">
        <v>3</v>
      </c>
      <c r="BK125" s="25" t="b">
        <v>1</v>
      </c>
      <c r="BL125" s="25" t="b">
        <v>1</v>
      </c>
      <c r="BM125" s="25">
        <v>0.4</v>
      </c>
      <c r="BN125" s="25">
        <v>0.4</v>
      </c>
      <c r="BO125" s="25" t="b">
        <v>0</v>
      </c>
      <c r="BP125" s="25" t="b">
        <v>1</v>
      </c>
      <c r="BQ125" s="25" t="s"/>
      <c r="BR125" s="25" t="b">
        <v>0</v>
      </c>
      <c r="BS125" s="25" t="b">
        <v>0</v>
      </c>
      <c r="BT125" s="25">
        <v>1</v>
      </c>
      <c r="BU125" s="25" t="s">
        <v>139</v>
      </c>
      <c r="BV125" s="25" t="s"/>
      <c r="BW125" s="25">
        <v>0</v>
      </c>
      <c r="BX125" s="25">
        <v>0</v>
      </c>
      <c r="BY125" s="25">
        <v>-1</v>
      </c>
      <c r="BZ125" s="25">
        <v>0</v>
      </c>
      <c r="CA125" s="25">
        <v>0</v>
      </c>
      <c r="CB125" s="25">
        <v>0</v>
      </c>
      <c r="CC125" s="25" t="s">
        <v>178</v>
      </c>
      <c r="CD125" s="25" t="b">
        <v>0</v>
      </c>
      <c r="CE125" s="25" t="s">
        <v>3184</v>
      </c>
      <c r="CF125" s="25" t="b">
        <v>1</v>
      </c>
      <c r="CG125" s="25" t="b">
        <v>1</v>
      </c>
      <c r="CH125" s="25" t="s">
        <v>153</v>
      </c>
      <c r="CI125" s="25" t="b">
        <v>0</v>
      </c>
      <c r="CJ125" s="25" t="s"/>
      <c r="CK125" s="25" t="s">
        <v>223</v>
      </c>
      <c r="CL125" s="25">
        <v>2</v>
      </c>
      <c r="CM125" s="25" t="s">
        <v>3341</v>
      </c>
      <c r="CN125" s="25">
        <v>0</v>
      </c>
      <c r="CO125" s="25" t="s">
        <v>3186</v>
      </c>
      <c r="CP125" s="25" t="s">
        <v>3187</v>
      </c>
      <c r="CQ125" s="25" t="s">
        <v>3188</v>
      </c>
      <c r="CR125" s="25" t="s">
        <v>3189</v>
      </c>
      <c r="CS125" s="25" t="s">
        <v>3342</v>
      </c>
    </row>
    <row r="126" spans="2:97">
      <c r="B126" s="25">
        <v>1073</v>
      </c>
      <c r="C126" s="25" t="s">
        <v>3422</v>
      </c>
      <c r="D126" s="25" t="s">
        <v>3422</v>
      </c>
      <c r="E126" s="25" t="s">
        <v>127</v>
      </c>
      <c r="F126" s="25" t="s">
        <v>128</v>
      </c>
      <c r="G126" s="260" t="s">
        <v>2533</v>
      </c>
      <c r="H126" s="25">
        <v>0</v>
      </c>
      <c r="I126" s="25">
        <v>26</v>
      </c>
      <c r="J126" s="25">
        <v>0</v>
      </c>
      <c r="K126" s="25" t="s">
        <v>127</v>
      </c>
      <c r="L126" s="25">
        <v>0</v>
      </c>
      <c r="M126" s="25" t="s">
        <v>130</v>
      </c>
      <c r="N126" s="25" t="s">
        <v>131</v>
      </c>
      <c r="O126" s="25" t="s">
        <v>132</v>
      </c>
      <c r="P126" s="25">
        <v>0</v>
      </c>
      <c r="Q126" s="25">
        <v>0</v>
      </c>
      <c r="R126" s="25" t="s">
        <v>133</v>
      </c>
      <c r="S126" s="25" t="b">
        <v>0</v>
      </c>
      <c r="T126" s="25">
        <v>0</v>
      </c>
      <c r="U126" s="25" t="b">
        <v>1</v>
      </c>
      <c r="V126" s="25">
        <v>0</v>
      </c>
      <c r="W126" s="25">
        <v>0</v>
      </c>
      <c r="X126" s="25" t="s">
        <v>222</v>
      </c>
      <c r="Y126" s="25">
        <v>25</v>
      </c>
      <c r="Z126" s="25">
        <v>0</v>
      </c>
      <c r="AA126" s="25" t="s">
        <v>134</v>
      </c>
      <c r="AB126" s="25" t="s">
        <v>135</v>
      </c>
      <c r="AC126" s="25" t="b">
        <v>0</v>
      </c>
      <c r="AD126" s="25" t="b">
        <v>0</v>
      </c>
      <c r="AE126" s="25" t="s">
        <v>136</v>
      </c>
      <c r="AF126" s="25" t="s">
        <v>137</v>
      </c>
      <c r="AG126" s="25">
        <v>1</v>
      </c>
      <c r="AH126" s="25">
        <v>0</v>
      </c>
      <c r="AI126" s="25">
        <v>15</v>
      </c>
      <c r="AJ126" s="25" t="s">
        <v>132</v>
      </c>
      <c r="AK126" s="25" t="s">
        <v>138</v>
      </c>
      <c r="AL126" s="25">
        <v>0</v>
      </c>
      <c r="AM126" s="25">
        <v>0</v>
      </c>
      <c r="AN126" s="25" t="b">
        <v>0</v>
      </c>
      <c r="AO126" s="25" t="b">
        <v>0</v>
      </c>
      <c r="AP126" s="25" t="b">
        <v>1</v>
      </c>
      <c r="AQ126" s="25">
        <v>2</v>
      </c>
      <c r="AR126" s="25">
        <v>1</v>
      </c>
      <c r="AS126" s="25">
        <v>1</v>
      </c>
      <c r="AT126" s="25">
        <v>1</v>
      </c>
      <c r="AU126" s="25" t="b">
        <v>0</v>
      </c>
      <c r="AV126" s="25" t="b">
        <v>0</v>
      </c>
      <c r="AW126" s="25" t="b">
        <v>1</v>
      </c>
      <c r="AX126" s="25" t="b">
        <v>1</v>
      </c>
      <c r="AY126" s="25" t="b">
        <v>0</v>
      </c>
      <c r="AZ126" s="25" t="b">
        <v>0</v>
      </c>
      <c r="BA126" s="25">
        <v>2</v>
      </c>
      <c r="BB126" s="25" t="b">
        <v>0</v>
      </c>
      <c r="BC126" s="25">
        <v>1</v>
      </c>
      <c r="BD126" s="25" t="s">
        <v>3312</v>
      </c>
      <c r="BE126" s="25" t="b">
        <v>0</v>
      </c>
      <c r="BF126" s="25" t="b">
        <v>0</v>
      </c>
      <c r="BG126" s="25" t="b">
        <v>0</v>
      </c>
      <c r="BH126" s="25" t="b">
        <v>0</v>
      </c>
      <c r="BI126" s="25" t="b">
        <v>1</v>
      </c>
      <c r="BJ126" s="25">
        <v>3</v>
      </c>
      <c r="BK126" s="25" t="b">
        <v>1</v>
      </c>
      <c r="BL126" s="25" t="b">
        <v>1</v>
      </c>
      <c r="BM126" s="25">
        <v>0.4</v>
      </c>
      <c r="BN126" s="25">
        <v>0.4</v>
      </c>
      <c r="BO126" s="25" t="b">
        <v>0</v>
      </c>
      <c r="BP126" s="25" t="b">
        <v>1</v>
      </c>
      <c r="BQ126" s="25" t="s"/>
      <c r="BR126" s="25" t="b">
        <v>0</v>
      </c>
      <c r="BS126" s="25" t="b">
        <v>0</v>
      </c>
      <c r="BT126" s="25">
        <v>1</v>
      </c>
      <c r="BU126" s="25" t="s">
        <v>139</v>
      </c>
      <c r="BV126" s="25" t="s"/>
      <c r="BW126" s="25">
        <v>0</v>
      </c>
      <c r="BX126" s="25">
        <v>0</v>
      </c>
      <c r="BY126" s="25">
        <v>-1</v>
      </c>
      <c r="BZ126" s="25">
        <v>0</v>
      </c>
      <c r="CA126" s="25">
        <v>0</v>
      </c>
      <c r="CB126" s="25">
        <v>0</v>
      </c>
      <c r="CC126" s="25" t="s">
        <v>178</v>
      </c>
      <c r="CD126" s="25" t="b">
        <v>0</v>
      </c>
      <c r="CE126" s="25" t="s">
        <v>3184</v>
      </c>
      <c r="CF126" s="25" t="b">
        <v>1</v>
      </c>
      <c r="CG126" s="25" t="b">
        <v>1</v>
      </c>
      <c r="CH126" s="25" t="s">
        <v>153</v>
      </c>
      <c r="CI126" s="25" t="b">
        <v>0</v>
      </c>
      <c r="CJ126" s="25" t="s"/>
      <c r="CK126" s="25" t="s">
        <v>223</v>
      </c>
      <c r="CL126" s="25">
        <v>2</v>
      </c>
      <c r="CM126" s="25" t="s">
        <v>3341</v>
      </c>
      <c r="CN126" s="25">
        <v>0</v>
      </c>
      <c r="CO126" s="25" t="s">
        <v>3186</v>
      </c>
      <c r="CP126" s="25" t="s">
        <v>3187</v>
      </c>
      <c r="CQ126" s="25" t="s">
        <v>3188</v>
      </c>
      <c r="CR126" s="25" t="s">
        <v>3189</v>
      </c>
      <c r="CS126" s="25" t="s">
        <v>3342</v>
      </c>
    </row>
    <row r="127" spans="2:97">
      <c r="B127" s="25">
        <v>1074</v>
      </c>
      <c r="C127" s="25" t="s">
        <v>3423</v>
      </c>
      <c r="D127" s="25" t="s">
        <v>3423</v>
      </c>
      <c r="E127" s="25" t="s">
        <v>127</v>
      </c>
      <c r="F127" s="25" t="s">
        <v>128</v>
      </c>
      <c r="G127" s="260" t="s">
        <v>2533</v>
      </c>
      <c r="H127" s="25">
        <v>0</v>
      </c>
      <c r="I127" s="25">
        <v>33</v>
      </c>
      <c r="J127" s="25">
        <v>0</v>
      </c>
      <c r="K127" s="25" t="s">
        <v>127</v>
      </c>
      <c r="L127" s="25">
        <v>0</v>
      </c>
      <c r="M127" s="25" t="s">
        <v>130</v>
      </c>
      <c r="N127" s="25" t="s">
        <v>131</v>
      </c>
      <c r="O127" s="25" t="s">
        <v>132</v>
      </c>
      <c r="P127" s="25">
        <v>0</v>
      </c>
      <c r="Q127" s="25">
        <v>0</v>
      </c>
      <c r="R127" s="25" t="s">
        <v>133</v>
      </c>
      <c r="S127" s="25" t="b">
        <v>0</v>
      </c>
      <c r="T127" s="25">
        <v>0</v>
      </c>
      <c r="U127" s="25" t="b">
        <v>1</v>
      </c>
      <c r="V127" s="25">
        <v>0</v>
      </c>
      <c r="W127" s="25">
        <v>0</v>
      </c>
      <c r="X127" s="25" t="s">
        <v>222</v>
      </c>
      <c r="Y127" s="25">
        <v>25</v>
      </c>
      <c r="Z127" s="25">
        <v>0</v>
      </c>
      <c r="AA127" s="25" t="s">
        <v>134</v>
      </c>
      <c r="AB127" s="25" t="s">
        <v>135</v>
      </c>
      <c r="AC127" s="25" t="b">
        <v>0</v>
      </c>
      <c r="AD127" s="25" t="b">
        <v>0</v>
      </c>
      <c r="AE127" s="25" t="s">
        <v>136</v>
      </c>
      <c r="AF127" s="25" t="s">
        <v>137</v>
      </c>
      <c r="AG127" s="25">
        <v>1</v>
      </c>
      <c r="AH127" s="25">
        <v>0</v>
      </c>
      <c r="AI127" s="25">
        <v>15</v>
      </c>
      <c r="AJ127" s="25" t="s">
        <v>132</v>
      </c>
      <c r="AK127" s="25" t="s">
        <v>138</v>
      </c>
      <c r="AL127" s="25">
        <v>0</v>
      </c>
      <c r="AM127" s="25">
        <v>0</v>
      </c>
      <c r="AN127" s="25" t="b">
        <v>0</v>
      </c>
      <c r="AO127" s="25" t="b">
        <v>0</v>
      </c>
      <c r="AP127" s="25" t="b">
        <v>1</v>
      </c>
      <c r="AQ127" s="25">
        <v>2</v>
      </c>
      <c r="AR127" s="25">
        <v>1</v>
      </c>
      <c r="AS127" s="25">
        <v>1</v>
      </c>
      <c r="AT127" s="25">
        <v>1</v>
      </c>
      <c r="AU127" s="25" t="b">
        <v>0</v>
      </c>
      <c r="AV127" s="25" t="b">
        <v>0</v>
      </c>
      <c r="AW127" s="25" t="b">
        <v>1</v>
      </c>
      <c r="AX127" s="25" t="b">
        <v>1</v>
      </c>
      <c r="AY127" s="25" t="b">
        <v>0</v>
      </c>
      <c r="AZ127" s="25" t="b">
        <v>0</v>
      </c>
      <c r="BA127" s="25">
        <v>2</v>
      </c>
      <c r="BB127" s="25" t="b">
        <v>0</v>
      </c>
      <c r="BC127" s="25">
        <v>1</v>
      </c>
      <c r="BD127" s="25" t="s">
        <v>3312</v>
      </c>
      <c r="BE127" s="25" t="b">
        <v>0</v>
      </c>
      <c r="BF127" s="25" t="b">
        <v>0</v>
      </c>
      <c r="BG127" s="25" t="b">
        <v>0</v>
      </c>
      <c r="BH127" s="25" t="b">
        <v>0</v>
      </c>
      <c r="BI127" s="25" t="b">
        <v>1</v>
      </c>
      <c r="BJ127" s="25">
        <v>3</v>
      </c>
      <c r="BK127" s="25" t="b">
        <v>1</v>
      </c>
      <c r="BL127" s="25" t="b">
        <v>1</v>
      </c>
      <c r="BM127" s="25">
        <v>0.4</v>
      </c>
      <c r="BN127" s="25">
        <v>0.4</v>
      </c>
      <c r="BO127" s="25" t="b">
        <v>0</v>
      </c>
      <c r="BP127" s="25" t="b">
        <v>1</v>
      </c>
      <c r="BQ127" s="25" t="s"/>
      <c r="BR127" s="25" t="b">
        <v>0</v>
      </c>
      <c r="BS127" s="25" t="b">
        <v>0</v>
      </c>
      <c r="BT127" s="25">
        <v>1</v>
      </c>
      <c r="BU127" s="25" t="s">
        <v>139</v>
      </c>
      <c r="BV127" s="25" t="s"/>
      <c r="BW127" s="25">
        <v>0</v>
      </c>
      <c r="BX127" s="25">
        <v>0</v>
      </c>
      <c r="BY127" s="25">
        <v>-1</v>
      </c>
      <c r="BZ127" s="25">
        <v>0</v>
      </c>
      <c r="CA127" s="25">
        <v>0</v>
      </c>
      <c r="CB127" s="25">
        <v>0</v>
      </c>
      <c r="CC127" s="25" t="s">
        <v>178</v>
      </c>
      <c r="CD127" s="25" t="b">
        <v>0</v>
      </c>
      <c r="CE127" s="25" t="s">
        <v>3184</v>
      </c>
      <c r="CF127" s="25" t="b">
        <v>1</v>
      </c>
      <c r="CG127" s="25" t="b">
        <v>1</v>
      </c>
      <c r="CH127" s="25" t="s">
        <v>153</v>
      </c>
      <c r="CI127" s="25" t="b">
        <v>0</v>
      </c>
      <c r="CJ127" s="25" t="s"/>
      <c r="CK127" s="25" t="s">
        <v>223</v>
      </c>
      <c r="CL127" s="25">
        <v>2</v>
      </c>
      <c r="CM127" s="25" t="s">
        <v>3341</v>
      </c>
      <c r="CN127" s="25">
        <v>0</v>
      </c>
      <c r="CO127" s="25" t="s">
        <v>3186</v>
      </c>
      <c r="CP127" s="25" t="s">
        <v>3187</v>
      </c>
      <c r="CQ127" s="25" t="s">
        <v>3188</v>
      </c>
      <c r="CR127" s="25" t="s">
        <v>3189</v>
      </c>
      <c r="CS127" s="25" t="s">
        <v>3342</v>
      </c>
    </row>
    <row r="128" spans="2:97">
      <c r="B128" s="25" t="s"/>
      <c r="C128" s="25" t="s"/>
      <c r="D128" s="25" t="s"/>
      <c r="E128" s="25" t="s"/>
      <c r="F128" s="25" t="s"/>
      <c r="G128" s="260" t="s"/>
      <c r="H128" s="25" t="s"/>
      <c r="I128" s="25" t="s"/>
      <c r="J128" s="25" t="s"/>
      <c r="K128" s="25" t="s"/>
      <c r="L128" s="25" t="s"/>
      <c r="M128" s="25" t="s"/>
      <c r="N128" s="25" t="s"/>
      <c r="O128" s="25" t="s"/>
      <c r="P128" s="25" t="s"/>
      <c r="Q128" s="25" t="s"/>
      <c r="R128" s="25" t="s"/>
      <c r="S128" s="25" t="s"/>
      <c r="T128" s="25" t="s"/>
      <c r="U128" s="25" t="s"/>
      <c r="V128" s="25" t="s"/>
      <c r="W128" s="25" t="s"/>
      <c r="X128" s="25" t="s"/>
      <c r="Y128" s="25" t="s"/>
      <c r="Z128" s="25" t="s"/>
      <c r="AA128" s="25" t="s"/>
      <c r="AB128" s="25" t="s"/>
      <c r="AC128" s="25" t="s"/>
      <c r="AD128" s="25" t="s"/>
      <c r="AE128" s="25" t="s"/>
      <c r="AF128" s="25" t="s"/>
      <c r="AG128" s="25" t="s"/>
      <c r="AH128" s="25" t="s"/>
      <c r="AI128" s="25" t="s"/>
      <c r="AJ128" s="25" t="s"/>
      <c r="AK128" s="25" t="s"/>
      <c r="AL128" s="25" t="s"/>
      <c r="AM128" s="25" t="s"/>
      <c r="AN128" s="25" t="s"/>
      <c r="AO128" s="25" t="s"/>
      <c r="AP128" s="25" t="s"/>
      <c r="AQ128" s="25" t="s"/>
      <c r="AR128" s="25" t="s"/>
      <c r="AS128" s="25" t="s"/>
      <c r="AT128" s="25" t="s"/>
      <c r="AU128" s="25" t="s"/>
      <c r="AV128" s="25" t="s"/>
      <c r="AW128" s="25" t="s"/>
      <c r="AX128" s="25" t="s"/>
      <c r="AY128" s="25" t="s"/>
      <c r="AZ128" s="25" t="s"/>
      <c r="BA128" s="25" t="s"/>
      <c r="BB128" s="25" t="s"/>
      <c r="BC128" s="25" t="s"/>
      <c r="BD128" s="25" t="s"/>
      <c r="BE128" s="25" t="s"/>
      <c r="BF128" s="25" t="s"/>
      <c r="BG128" s="25" t="s"/>
      <c r="BH128" s="25" t="s"/>
      <c r="BI128" s="25" t="s"/>
      <c r="BJ128" s="25" t="s"/>
      <c r="BK128" s="25" t="s"/>
      <c r="BL128" s="25" t="s"/>
      <c r="BM128" s="25" t="s"/>
      <c r="BN128" s="25" t="s"/>
      <c r="BO128" s="25" t="s"/>
      <c r="BP128" s="25" t="s"/>
      <c r="BQ128" s="25" t="s"/>
      <c r="BR128" s="25" t="s"/>
      <c r="BS128" s="25" t="s"/>
      <c r="BT128" s="25" t="s"/>
      <c r="BU128" s="25" t="s"/>
      <c r="BV128" s="25" t="s"/>
      <c r="BW128" s="25" t="s"/>
      <c r="BX128" s="25" t="s"/>
      <c r="BY128" s="25" t="s"/>
      <c r="BZ128" s="25" t="s"/>
      <c r="CA128" s="25" t="s"/>
      <c r="CB128" s="25" t="s"/>
      <c r="CC128" s="25" t="s"/>
      <c r="CD128" s="25" t="s"/>
      <c r="CE128" s="25" t="s"/>
      <c r="CF128" s="25" t="s"/>
      <c r="CG128" s="25" t="s"/>
      <c r="CH128" s="25" t="s"/>
      <c r="CI128" s="25" t="s"/>
      <c r="CJ128" s="25" t="s"/>
      <c r="CK128" s="25" t="s"/>
      <c r="CL128" s="25" t="s"/>
      <c r="CM128" s="25" t="s"/>
      <c r="CN128" s="25" t="s"/>
      <c r="CO128" s="25" t="s"/>
      <c r="CP128" s="25" t="s"/>
      <c r="CQ128" s="25" t="s"/>
      <c r="CR128" s="25" t="s"/>
      <c r="CS128" s="25" t="s"/>
    </row>
    <row r="129" spans="1:97">
      <c r="A129" t="s">
        <v>3424</v>
      </c>
      <c r="B129" s="25" t="s">
        <v>3425</v>
      </c>
      <c r="C129" s="25" t="s"/>
      <c r="D129" s="25" t="s"/>
      <c r="E129" s="25" t="s"/>
      <c r="F129" s="25" t="s"/>
      <c r="G129" s="260" t="s"/>
      <c r="H129" s="25" t="s"/>
      <c r="I129" s="25" t="s"/>
      <c r="J129" s="25" t="s"/>
      <c r="K129" s="25" t="s"/>
      <c r="L129" s="25" t="s"/>
      <c r="M129" s="25" t="s"/>
      <c r="N129" s="25" t="s"/>
      <c r="O129" s="25" t="s"/>
      <c r="P129" s="25" t="s"/>
      <c r="Q129" s="25" t="s"/>
      <c r="R129" s="25" t="s"/>
      <c r="S129" s="25" t="s"/>
      <c r="T129" s="25" t="s"/>
      <c r="U129" s="25" t="s"/>
      <c r="V129" s="25" t="s"/>
      <c r="W129" s="25" t="s"/>
      <c r="X129" s="25" t="s"/>
      <c r="Y129" s="25" t="s"/>
      <c r="Z129" s="25" t="s"/>
      <c r="AA129" s="25" t="s"/>
      <c r="AB129" s="25" t="s"/>
      <c r="AC129" s="25" t="s"/>
      <c r="AD129" s="25" t="s"/>
      <c r="AE129" s="25" t="s"/>
      <c r="AF129" s="25" t="s"/>
      <c r="AG129" s="25" t="s"/>
      <c r="AH129" s="25" t="s"/>
      <c r="AI129" s="25" t="s"/>
      <c r="AJ129" s="25" t="s"/>
      <c r="AK129" s="25" t="s"/>
      <c r="AL129" s="25" t="s"/>
      <c r="AM129" s="25" t="s"/>
      <c r="AN129" s="25" t="s"/>
      <c r="AO129" s="25" t="s"/>
      <c r="AP129" s="25" t="s"/>
      <c r="AQ129" s="25" t="s"/>
      <c r="AR129" s="25" t="s"/>
      <c r="AS129" s="25" t="s"/>
      <c r="AT129" s="25" t="s"/>
      <c r="AU129" s="25" t="s"/>
      <c r="AV129" s="25" t="s"/>
      <c r="AW129" s="25" t="s"/>
      <c r="AX129" s="25" t="s"/>
      <c r="AY129" s="25" t="s"/>
      <c r="AZ129" s="25" t="s"/>
      <c r="BA129" s="25" t="s"/>
      <c r="BB129" s="25" t="s"/>
      <c r="BC129" s="25" t="s"/>
      <c r="BD129" s="25" t="s"/>
      <c r="BE129" s="25" t="s"/>
      <c r="BF129" s="25" t="s"/>
      <c r="BG129" s="25" t="s"/>
      <c r="BH129" s="25" t="s"/>
      <c r="BI129" s="25" t="s"/>
      <c r="BJ129" s="25" t="s"/>
      <c r="BK129" s="25" t="s"/>
      <c r="BL129" s="25" t="s"/>
      <c r="BM129" s="25" t="s"/>
      <c r="BN129" s="25" t="s"/>
      <c r="BO129" s="25" t="s"/>
      <c r="BP129" s="25" t="s"/>
      <c r="BQ129" s="25" t="s"/>
      <c r="BR129" s="25" t="s"/>
      <c r="BS129" s="25" t="s"/>
      <c r="BT129" s="25" t="s"/>
      <c r="BU129" s="25" t="s"/>
      <c r="BV129" s="25" t="s"/>
      <c r="BW129" s="25" t="s"/>
      <c r="BX129" s="25" t="s"/>
      <c r="BY129" s="25" t="s"/>
      <c r="BZ129" s="25" t="s"/>
      <c r="CA129" s="25" t="s"/>
      <c r="CB129" s="25" t="s"/>
      <c r="CC129" s="25" t="s"/>
      <c r="CD129" s="25" t="s"/>
      <c r="CE129" s="25" t="s"/>
      <c r="CF129" s="25" t="s"/>
      <c r="CG129" s="25" t="s"/>
      <c r="CH129" s="25" t="s"/>
      <c r="CI129" s="25" t="s"/>
      <c r="CJ129" s="25" t="s"/>
      <c r="CK129" s="25" t="s"/>
      <c r="CL129" s="25" t="s"/>
      <c r="CM129" s="25" t="s"/>
      <c r="CN129" s="25" t="s"/>
      <c r="CO129" s="25" t="s"/>
      <c r="CP129" s="25" t="s"/>
      <c r="CQ129" s="25" t="s"/>
      <c r="CR129" s="25" t="s"/>
      <c r="CS129" s="25" t="s"/>
    </row>
    <row r="130" spans="1:97">
      <c r="A130" s="25" t="s">
        <v>3426</v>
      </c>
      <c r="B130" s="25">
        <v>0</v>
      </c>
      <c r="C130" s="25" t="s">
        <v>3427</v>
      </c>
      <c r="D130" s="25" t="s">
        <v>3427</v>
      </c>
      <c r="E130" s="25" t="s">
        <v>152</v>
      </c>
      <c r="F130" s="25" t="s">
        <v>128</v>
      </c>
      <c r="G130" s="260" t="s">
        <v>129</v>
      </c>
      <c r="H130" s="25">
        <v>0</v>
      </c>
      <c r="I130" s="25">
        <v>5</v>
      </c>
      <c r="J130" s="25">
        <v>0</v>
      </c>
      <c r="K130" s="25" t="s">
        <v>127</v>
      </c>
      <c r="L130" s="25">
        <v>0</v>
      </c>
      <c r="M130" s="25" t="s">
        <v>130</v>
      </c>
      <c r="N130" s="25" t="s">
        <v>131</v>
      </c>
      <c r="O130" s="25" t="s">
        <v>132</v>
      </c>
      <c r="P130" s="25">
        <v>0</v>
      </c>
      <c r="Q130" s="25">
        <v>0</v>
      </c>
      <c r="R130" s="25" t="s">
        <v>133</v>
      </c>
      <c r="S130" s="25" t="b">
        <v>0</v>
      </c>
      <c r="T130" s="25">
        <v>0</v>
      </c>
      <c r="U130" s="25" t="b">
        <v>1</v>
      </c>
      <c r="V130" s="25">
        <v>0</v>
      </c>
      <c r="W130" s="25">
        <v>10</v>
      </c>
      <c r="X130" s="25" t="s">
        <v>132</v>
      </c>
      <c r="Y130" s="25">
        <v>0</v>
      </c>
      <c r="Z130" s="25">
        <v>0</v>
      </c>
      <c r="AA130" s="25" t="s">
        <v>134</v>
      </c>
      <c r="AB130" s="25" t="s">
        <v>135</v>
      </c>
      <c r="AC130" s="25" t="b">
        <v>0</v>
      </c>
      <c r="AD130" s="25" t="b">
        <v>0</v>
      </c>
      <c r="AE130" s="25" t="s">
        <v>136</v>
      </c>
      <c r="AF130" s="25" t="s">
        <v>132</v>
      </c>
      <c r="AG130" s="25">
        <v>1</v>
      </c>
      <c r="AH130" s="25">
        <v>0</v>
      </c>
      <c r="AI130" s="25">
        <v>0</v>
      </c>
      <c r="AJ130" s="25" t="s">
        <v>132</v>
      </c>
      <c r="AK130" s="25" t="s">
        <v>138</v>
      </c>
      <c r="AL130" s="25">
        <v>0</v>
      </c>
      <c r="AM130" s="25">
        <v>0</v>
      </c>
      <c r="AN130" s="25" t="b">
        <v>0</v>
      </c>
      <c r="AO130" s="25" t="b">
        <v>0</v>
      </c>
      <c r="AP130" s="25" t="b">
        <v>0</v>
      </c>
      <c r="AQ130" s="25">
        <v>1</v>
      </c>
      <c r="AR130" s="25">
        <v>1</v>
      </c>
      <c r="AS130" s="25">
        <v>1</v>
      </c>
      <c r="AT130" s="25">
        <v>1</v>
      </c>
      <c r="AU130" s="25" t="b">
        <v>0</v>
      </c>
      <c r="AV130" s="25" t="b">
        <v>0</v>
      </c>
      <c r="AW130" s="25" t="b">
        <v>0</v>
      </c>
      <c r="AX130" s="25" t="b">
        <v>0</v>
      </c>
      <c r="AY130" s="25" t="b">
        <v>0</v>
      </c>
      <c r="AZ130" s="25" t="b">
        <v>0</v>
      </c>
      <c r="BA130" s="25">
        <v>1</v>
      </c>
      <c r="BB130" s="25" t="b">
        <v>0</v>
      </c>
      <c r="BC130" s="25">
        <v>1</v>
      </c>
      <c r="BD130" s="25" t="s"/>
      <c r="BE130" s="25" t="b">
        <v>0</v>
      </c>
      <c r="BF130" s="25" t="b">
        <v>0</v>
      </c>
      <c r="BG130" s="25" t="b">
        <v>1</v>
      </c>
      <c r="BH130" s="25" t="b">
        <v>0</v>
      </c>
      <c r="BI130" s="25" t="b">
        <v>0</v>
      </c>
      <c r="BJ130" s="25">
        <v>10</v>
      </c>
      <c r="BK130" s="25" t="b">
        <v>1</v>
      </c>
      <c r="BL130" s="25" t="b">
        <v>0</v>
      </c>
      <c r="BM130" s="25">
        <v>0</v>
      </c>
      <c r="BN130" s="25">
        <v>0</v>
      </c>
      <c r="BO130" s="25" t="b">
        <v>0</v>
      </c>
      <c r="BP130" s="25" t="b">
        <v>1</v>
      </c>
      <c r="BQ130" s="25" t="s"/>
      <c r="BR130" s="25" t="b">
        <v>0</v>
      </c>
      <c r="BS130" s="25" t="b">
        <v>0</v>
      </c>
      <c r="BT130" s="25">
        <v>1</v>
      </c>
      <c r="BU130" s="25" t="s">
        <v>3428</v>
      </c>
      <c r="BV130" s="25" t="s"/>
      <c r="BW130" s="25">
        <v>0</v>
      </c>
      <c r="BX130" s="25">
        <v>0</v>
      </c>
      <c r="BY130" s="25">
        <v>-1</v>
      </c>
      <c r="BZ130" s="25">
        <v>0</v>
      </c>
      <c r="CA130" s="25">
        <v>0</v>
      </c>
      <c r="CB130" s="25">
        <v>0</v>
      </c>
      <c r="CC130" s="25" t="s">
        <v>178</v>
      </c>
      <c r="CD130" s="25" t="b">
        <v>0</v>
      </c>
      <c r="CE130" s="25" t="s">
        <v>140</v>
      </c>
      <c r="CF130" s="25" t="b">
        <v>0</v>
      </c>
      <c r="CG130" s="25" t="b">
        <v>0</v>
      </c>
      <c r="CH130" s="25" t="s">
        <v>153</v>
      </c>
      <c r="CI130" s="25" t="b">
        <v>0</v>
      </c>
      <c r="CJ130" s="25" t="s"/>
      <c r="CK130" s="25" t="s"/>
      <c r="CL130" s="25">
        <v>0</v>
      </c>
      <c r="CM130" s="25" t="s">
        <v>3429</v>
      </c>
      <c r="CN130" s="25">
        <v>0</v>
      </c>
      <c r="CO130" s="25" t="s"/>
      <c r="CP130" s="25" t="s">
        <v>3430</v>
      </c>
      <c r="CQ130" s="25" t="s">
        <v>3431</v>
      </c>
      <c r="CR130" s="25" t="s">
        <v>144</v>
      </c>
      <c r="CS130" s="25" t="s">
        <v>3432</v>
      </c>
    </row>
    <row r="131" spans="1:97">
      <c r="A131" s="25" t="s">
        <v>3433</v>
      </c>
      <c r="B131" s="25">
        <v>1</v>
      </c>
      <c r="C131" s="25" t="s">
        <v>3434</v>
      </c>
      <c r="D131" s="25" t="s">
        <v>3434</v>
      </c>
      <c r="E131" s="25" t="s">
        <v>127</v>
      </c>
      <c r="F131" s="25" t="s">
        <v>128</v>
      </c>
      <c r="G131" s="260" t="s">
        <v>129</v>
      </c>
      <c r="H131" s="25">
        <v>0</v>
      </c>
      <c r="I131" s="25">
        <v>23</v>
      </c>
      <c r="J131" s="25">
        <v>0</v>
      </c>
      <c r="K131" s="25" t="s">
        <v>127</v>
      </c>
      <c r="L131" s="25">
        <v>0</v>
      </c>
      <c r="M131" s="25" t="s">
        <v>130</v>
      </c>
      <c r="N131" s="25" t="s">
        <v>131</v>
      </c>
      <c r="O131" s="25" t="s">
        <v>132</v>
      </c>
      <c r="P131" s="25">
        <v>0</v>
      </c>
      <c r="Q131" s="25">
        <v>0</v>
      </c>
      <c r="R131" s="25" t="s">
        <v>368</v>
      </c>
      <c r="S131" s="25" t="b">
        <v>0</v>
      </c>
      <c r="T131" s="25">
        <v>20</v>
      </c>
      <c r="U131" s="25" t="b">
        <v>1</v>
      </c>
      <c r="V131" s="25">
        <v>0</v>
      </c>
      <c r="W131" s="25">
        <v>30</v>
      </c>
      <c r="X131" s="25" t="s">
        <v>132</v>
      </c>
      <c r="Y131" s="25">
        <v>0</v>
      </c>
      <c r="Z131" s="25">
        <v>0</v>
      </c>
      <c r="AA131" s="25" t="s">
        <v>134</v>
      </c>
      <c r="AB131" s="25" t="s">
        <v>135</v>
      </c>
      <c r="AC131" s="25" t="b">
        <v>0</v>
      </c>
      <c r="AD131" s="25" t="b">
        <v>0</v>
      </c>
      <c r="AE131" s="25" t="s">
        <v>136</v>
      </c>
      <c r="AF131" s="25" t="s">
        <v>362</v>
      </c>
      <c r="AG131" s="25">
        <v>1</v>
      </c>
      <c r="AH131" s="25">
        <v>0</v>
      </c>
      <c r="AI131" s="25">
        <v>0</v>
      </c>
      <c r="AJ131" s="25" t="s">
        <v>132</v>
      </c>
      <c r="AK131" s="25" t="s">
        <v>138</v>
      </c>
      <c r="AL131" s="25">
        <v>0</v>
      </c>
      <c r="AM131" s="25">
        <v>0</v>
      </c>
      <c r="AN131" s="25" t="b">
        <v>0</v>
      </c>
      <c r="AO131" s="25" t="b">
        <v>0</v>
      </c>
      <c r="AP131" s="25" t="b">
        <v>0</v>
      </c>
      <c r="AQ131" s="25">
        <v>1</v>
      </c>
      <c r="AR131" s="25">
        <v>1</v>
      </c>
      <c r="AS131" s="25">
        <v>1</v>
      </c>
      <c r="AT131" s="25">
        <v>1</v>
      </c>
      <c r="AU131" s="25" t="b">
        <v>0</v>
      </c>
      <c r="AV131" s="25" t="b">
        <v>0</v>
      </c>
      <c r="AW131" s="25" t="b">
        <v>0</v>
      </c>
      <c r="AX131" s="25" t="b">
        <v>0</v>
      </c>
      <c r="AY131" s="25" t="b">
        <v>0</v>
      </c>
      <c r="AZ131" s="25" t="b">
        <v>0</v>
      </c>
      <c r="BA131" s="25">
        <v>1</v>
      </c>
      <c r="BB131" s="25" t="b">
        <v>0</v>
      </c>
      <c r="BC131" s="25">
        <v>1</v>
      </c>
      <c r="BD131" s="25" t="s"/>
      <c r="BE131" s="25" t="b">
        <v>0</v>
      </c>
      <c r="BF131" s="25" t="b">
        <v>0</v>
      </c>
      <c r="BG131" s="25" t="b">
        <v>1</v>
      </c>
      <c r="BH131" s="25" t="b">
        <v>0</v>
      </c>
      <c r="BI131" s="25" t="b">
        <v>0</v>
      </c>
      <c r="BJ131" s="25">
        <v>10</v>
      </c>
      <c r="BK131" s="25" t="b">
        <v>1</v>
      </c>
      <c r="BL131" s="25" t="b">
        <v>0</v>
      </c>
      <c r="BM131" s="25">
        <v>0</v>
      </c>
      <c r="BN131" s="25">
        <v>0</v>
      </c>
      <c r="BO131" s="25" t="b">
        <v>0</v>
      </c>
      <c r="BP131" s="25" t="b">
        <v>1</v>
      </c>
      <c r="BQ131" s="25" t="s"/>
      <c r="BR131" s="25" t="b">
        <v>0</v>
      </c>
      <c r="BS131" s="25" t="b">
        <v>0</v>
      </c>
      <c r="BT131" s="25">
        <v>1</v>
      </c>
      <c r="BU131" s="25" t="s">
        <v>363</v>
      </c>
      <c r="BV131" s="25" t="s"/>
      <c r="BW131" s="25">
        <v>0</v>
      </c>
      <c r="BX131" s="25">
        <v>0</v>
      </c>
      <c r="BY131" s="25">
        <v>-1</v>
      </c>
      <c r="BZ131" s="25">
        <v>0</v>
      </c>
      <c r="CA131" s="25">
        <v>0</v>
      </c>
      <c r="CB131" s="25">
        <v>0</v>
      </c>
      <c r="CC131" s="25" t="s">
        <v>127</v>
      </c>
      <c r="CD131" s="25" t="b">
        <v>0</v>
      </c>
      <c r="CE131" s="25" t="s">
        <v>3184</v>
      </c>
      <c r="CF131" s="25" t="b">
        <v>0</v>
      </c>
      <c r="CG131" s="25" t="b">
        <v>0</v>
      </c>
      <c r="CH131" s="25" t="s">
        <v>162</v>
      </c>
      <c r="CI131" s="25" t="b">
        <v>0</v>
      </c>
      <c r="CJ131" s="25" t="s"/>
      <c r="CK131" s="25" t="s"/>
      <c r="CL131" s="25">
        <v>1</v>
      </c>
      <c r="CM131" s="25" t="s">
        <v>3435</v>
      </c>
      <c r="CN131" s="25">
        <v>0</v>
      </c>
      <c r="CO131" s="25" t="s"/>
      <c r="CP131" s="25" t="s">
        <v>732</v>
      </c>
      <c r="CQ131" s="25" t="s">
        <v>732</v>
      </c>
      <c r="CR131" s="25" t="s">
        <v>144</v>
      </c>
      <c r="CS131" s="25" t="s">
        <v>3436</v>
      </c>
    </row>
    <row r="132" spans="1:97">
      <c r="A132" s="25" t="s">
        <v>3437</v>
      </c>
      <c r="B132" s="25">
        <v>2</v>
      </c>
      <c r="C132" s="25" t="s">
        <v>3438</v>
      </c>
      <c r="D132" s="25" t="s">
        <v>3438</v>
      </c>
      <c r="E132" s="25" t="s">
        <v>127</v>
      </c>
      <c r="F132" s="25" t="s">
        <v>128</v>
      </c>
      <c r="G132" s="260" t="s">
        <v>129</v>
      </c>
      <c r="H132" s="25">
        <v>0</v>
      </c>
      <c r="I132" s="25">
        <v>26</v>
      </c>
      <c r="J132" s="25">
        <v>0</v>
      </c>
      <c r="K132" s="25" t="s">
        <v>127</v>
      </c>
      <c r="L132" s="25">
        <v>0</v>
      </c>
      <c r="M132" s="25" t="s">
        <v>130</v>
      </c>
      <c r="N132" s="25" t="s">
        <v>131</v>
      </c>
      <c r="O132" s="25" t="s">
        <v>132</v>
      </c>
      <c r="P132" s="25">
        <v>0</v>
      </c>
      <c r="Q132" s="25">
        <v>0</v>
      </c>
      <c r="R132" s="25" t="s">
        <v>368</v>
      </c>
      <c r="S132" s="25" t="b">
        <v>0</v>
      </c>
      <c r="T132" s="25">
        <v>20</v>
      </c>
      <c r="U132" s="25" t="b">
        <v>1</v>
      </c>
      <c r="V132" s="25">
        <v>0</v>
      </c>
      <c r="W132" s="25">
        <v>30</v>
      </c>
      <c r="X132" s="25" t="s">
        <v>132</v>
      </c>
      <c r="Y132" s="25">
        <v>0</v>
      </c>
      <c r="Z132" s="25">
        <v>0</v>
      </c>
      <c r="AA132" s="25" t="s">
        <v>134</v>
      </c>
      <c r="AB132" s="25" t="s">
        <v>135</v>
      </c>
      <c r="AC132" s="25" t="b">
        <v>0</v>
      </c>
      <c r="AD132" s="25" t="b">
        <v>0</v>
      </c>
      <c r="AE132" s="25" t="s">
        <v>136</v>
      </c>
      <c r="AF132" s="25" t="s">
        <v>362</v>
      </c>
      <c r="AG132" s="25">
        <v>1</v>
      </c>
      <c r="AH132" s="25">
        <v>0</v>
      </c>
      <c r="AI132" s="25">
        <v>0</v>
      </c>
      <c r="AJ132" s="25" t="s">
        <v>132</v>
      </c>
      <c r="AK132" s="25" t="s">
        <v>138</v>
      </c>
      <c r="AL132" s="25">
        <v>0</v>
      </c>
      <c r="AM132" s="25">
        <v>0</v>
      </c>
      <c r="AN132" s="25" t="b">
        <v>0</v>
      </c>
      <c r="AO132" s="25" t="b">
        <v>0</v>
      </c>
      <c r="AP132" s="25" t="b">
        <v>0</v>
      </c>
      <c r="AQ132" s="25">
        <v>1</v>
      </c>
      <c r="AR132" s="25">
        <v>1</v>
      </c>
      <c r="AS132" s="25">
        <v>1</v>
      </c>
      <c r="AT132" s="25">
        <v>1</v>
      </c>
      <c r="AU132" s="25" t="b">
        <v>0</v>
      </c>
      <c r="AV132" s="25" t="b">
        <v>0</v>
      </c>
      <c r="AW132" s="25" t="b">
        <v>0</v>
      </c>
      <c r="AX132" s="25" t="b">
        <v>0</v>
      </c>
      <c r="AY132" s="25" t="b">
        <v>0</v>
      </c>
      <c r="AZ132" s="25" t="b">
        <v>0</v>
      </c>
      <c r="BA132" s="25">
        <v>1</v>
      </c>
      <c r="BB132" s="25" t="b">
        <v>0</v>
      </c>
      <c r="BC132" s="25">
        <v>1</v>
      </c>
      <c r="BD132" s="25" t="s"/>
      <c r="BE132" s="25" t="b">
        <v>0</v>
      </c>
      <c r="BF132" s="25" t="b">
        <v>0</v>
      </c>
      <c r="BG132" s="25" t="b">
        <v>1</v>
      </c>
      <c r="BH132" s="25" t="b">
        <v>0</v>
      </c>
      <c r="BI132" s="25" t="b">
        <v>0</v>
      </c>
      <c r="BJ132" s="25">
        <v>10</v>
      </c>
      <c r="BK132" s="25" t="b">
        <v>1</v>
      </c>
      <c r="BL132" s="25" t="b">
        <v>0</v>
      </c>
      <c r="BM132" s="25">
        <v>0</v>
      </c>
      <c r="BN132" s="25">
        <v>0</v>
      </c>
      <c r="BO132" s="25" t="b">
        <v>0</v>
      </c>
      <c r="BP132" s="25" t="b">
        <v>1</v>
      </c>
      <c r="BQ132" s="25" t="s"/>
      <c r="BR132" s="25" t="b">
        <v>0</v>
      </c>
      <c r="BS132" s="25" t="b">
        <v>0</v>
      </c>
      <c r="BT132" s="25">
        <v>1</v>
      </c>
      <c r="BU132" s="25" t="s">
        <v>363</v>
      </c>
      <c r="BV132" s="25" t="s"/>
      <c r="BW132" s="25">
        <v>0</v>
      </c>
      <c r="BX132" s="25">
        <v>0</v>
      </c>
      <c r="BY132" s="25">
        <v>-1</v>
      </c>
      <c r="BZ132" s="25">
        <v>0</v>
      </c>
      <c r="CA132" s="25">
        <v>0</v>
      </c>
      <c r="CB132" s="25">
        <v>0</v>
      </c>
      <c r="CC132" s="25" t="s">
        <v>127</v>
      </c>
      <c r="CD132" s="25" t="b">
        <v>0</v>
      </c>
      <c r="CE132" s="25" t="s">
        <v>3184</v>
      </c>
      <c r="CF132" s="25" t="b">
        <v>0</v>
      </c>
      <c r="CG132" s="25" t="b">
        <v>0</v>
      </c>
      <c r="CH132" s="25" t="s">
        <v>162</v>
      </c>
      <c r="CI132" s="25" t="b">
        <v>0</v>
      </c>
      <c r="CJ132" s="25" t="s"/>
      <c r="CK132" s="25" t="s"/>
      <c r="CL132" s="25">
        <v>1</v>
      </c>
      <c r="CM132" s="25" t="s">
        <v>3435</v>
      </c>
      <c r="CN132" s="25">
        <v>0</v>
      </c>
      <c r="CO132" s="25" t="s"/>
      <c r="CP132" s="25" t="s">
        <v>732</v>
      </c>
      <c r="CQ132" s="25" t="s">
        <v>732</v>
      </c>
      <c r="CR132" s="25" t="s">
        <v>144</v>
      </c>
      <c r="CS132" s="25" t="s">
        <v>3436</v>
      </c>
    </row>
    <row r="133" spans="1:97">
      <c r="A133" s="25" t="s">
        <v>3439</v>
      </c>
      <c r="B133" s="25">
        <v>3</v>
      </c>
      <c r="C133" s="25" t="s">
        <v>3440</v>
      </c>
      <c r="D133" s="25" t="s">
        <v>3440</v>
      </c>
      <c r="E133" s="25" t="s">
        <v>127</v>
      </c>
      <c r="F133" s="25" t="s">
        <v>128</v>
      </c>
      <c r="G133" s="260" t="s">
        <v>129</v>
      </c>
      <c r="H133" s="25">
        <v>0</v>
      </c>
      <c r="I133" s="25">
        <v>35</v>
      </c>
      <c r="J133" s="25">
        <v>0</v>
      </c>
      <c r="K133" s="25" t="s">
        <v>127</v>
      </c>
      <c r="L133" s="25">
        <v>0</v>
      </c>
      <c r="M133" s="25" t="s">
        <v>130</v>
      </c>
      <c r="N133" s="25" t="s">
        <v>131</v>
      </c>
      <c r="O133" s="25" t="s">
        <v>132</v>
      </c>
      <c r="P133" s="25">
        <v>0</v>
      </c>
      <c r="Q133" s="25">
        <v>0</v>
      </c>
      <c r="R133" s="25" t="s">
        <v>368</v>
      </c>
      <c r="S133" s="25" t="b">
        <v>0</v>
      </c>
      <c r="T133" s="25">
        <v>25</v>
      </c>
      <c r="U133" s="25" t="b">
        <v>1</v>
      </c>
      <c r="V133" s="25">
        <v>0</v>
      </c>
      <c r="W133" s="25">
        <v>40</v>
      </c>
      <c r="X133" s="25" t="s">
        <v>132</v>
      </c>
      <c r="Y133" s="25">
        <v>0</v>
      </c>
      <c r="Z133" s="25">
        <v>0</v>
      </c>
      <c r="AA133" s="25" t="s">
        <v>134</v>
      </c>
      <c r="AB133" s="25" t="s">
        <v>135</v>
      </c>
      <c r="AC133" s="25" t="b">
        <v>0</v>
      </c>
      <c r="AD133" s="25" t="b">
        <v>0</v>
      </c>
      <c r="AE133" s="25" t="s">
        <v>136</v>
      </c>
      <c r="AF133" s="25" t="s">
        <v>362</v>
      </c>
      <c r="AG133" s="25">
        <v>1</v>
      </c>
      <c r="AH133" s="25">
        <v>0</v>
      </c>
      <c r="AI133" s="25">
        <v>0</v>
      </c>
      <c r="AJ133" s="25" t="s">
        <v>132</v>
      </c>
      <c r="AK133" s="25" t="s">
        <v>138</v>
      </c>
      <c r="AL133" s="25">
        <v>0</v>
      </c>
      <c r="AM133" s="25">
        <v>0</v>
      </c>
      <c r="AN133" s="25" t="b">
        <v>0</v>
      </c>
      <c r="AO133" s="25" t="b">
        <v>0</v>
      </c>
      <c r="AP133" s="25" t="b">
        <v>0</v>
      </c>
      <c r="AQ133" s="25">
        <v>1</v>
      </c>
      <c r="AR133" s="25">
        <v>1</v>
      </c>
      <c r="AS133" s="25">
        <v>1</v>
      </c>
      <c r="AT133" s="25">
        <v>1</v>
      </c>
      <c r="AU133" s="25" t="b">
        <v>0</v>
      </c>
      <c r="AV133" s="25" t="b">
        <v>0</v>
      </c>
      <c r="AW133" s="25" t="b">
        <v>0</v>
      </c>
      <c r="AX133" s="25" t="b">
        <v>0</v>
      </c>
      <c r="AY133" s="25" t="b">
        <v>0</v>
      </c>
      <c r="AZ133" s="25" t="b">
        <v>0</v>
      </c>
      <c r="BA133" s="25">
        <v>1</v>
      </c>
      <c r="BB133" s="25" t="b">
        <v>0</v>
      </c>
      <c r="BC133" s="25">
        <v>1</v>
      </c>
      <c r="BD133" s="25" t="s"/>
      <c r="BE133" s="25" t="b">
        <v>0</v>
      </c>
      <c r="BF133" s="25" t="b">
        <v>0</v>
      </c>
      <c r="BG133" s="25" t="b">
        <v>1</v>
      </c>
      <c r="BH133" s="25" t="b">
        <v>0</v>
      </c>
      <c r="BI133" s="25" t="b">
        <v>0</v>
      </c>
      <c r="BJ133" s="25">
        <v>10</v>
      </c>
      <c r="BK133" s="25" t="b">
        <v>1</v>
      </c>
      <c r="BL133" s="25" t="b">
        <v>0</v>
      </c>
      <c r="BM133" s="25">
        <v>0</v>
      </c>
      <c r="BN133" s="25">
        <v>0</v>
      </c>
      <c r="BO133" s="25" t="b">
        <v>0</v>
      </c>
      <c r="BP133" s="25" t="b">
        <v>1</v>
      </c>
      <c r="BQ133" s="25" t="s"/>
      <c r="BR133" s="25" t="b">
        <v>0</v>
      </c>
      <c r="BS133" s="25" t="b">
        <v>0</v>
      </c>
      <c r="BT133" s="25">
        <v>1</v>
      </c>
      <c r="BU133" s="25" t="s">
        <v>363</v>
      </c>
      <c r="BV133" s="25" t="s"/>
      <c r="BW133" s="25">
        <v>0</v>
      </c>
      <c r="BX133" s="25">
        <v>0</v>
      </c>
      <c r="BY133" s="25">
        <v>-1</v>
      </c>
      <c r="BZ133" s="25">
        <v>0</v>
      </c>
      <c r="CA133" s="25">
        <v>0</v>
      </c>
      <c r="CB133" s="25">
        <v>0</v>
      </c>
      <c r="CC133" s="25" t="s">
        <v>127</v>
      </c>
      <c r="CD133" s="25" t="b">
        <v>0</v>
      </c>
      <c r="CE133" s="25" t="s">
        <v>3184</v>
      </c>
      <c r="CF133" s="25" t="b">
        <v>0</v>
      </c>
      <c r="CG133" s="25" t="b">
        <v>0</v>
      </c>
      <c r="CH133" s="25" t="s">
        <v>162</v>
      </c>
      <c r="CI133" s="25" t="b">
        <v>0</v>
      </c>
      <c r="CJ133" s="25" t="s"/>
      <c r="CK133" s="25" t="s"/>
      <c r="CL133" s="25">
        <v>1</v>
      </c>
      <c r="CM133" s="25" t="s">
        <v>3435</v>
      </c>
      <c r="CN133" s="25">
        <v>0</v>
      </c>
      <c r="CO133" s="25" t="s"/>
      <c r="CP133" s="25" t="s">
        <v>732</v>
      </c>
      <c r="CQ133" s="25" t="s">
        <v>732</v>
      </c>
      <c r="CR133" s="25" t="s">
        <v>144</v>
      </c>
      <c r="CS133" s="25" t="s">
        <v>3436</v>
      </c>
    </row>
    <row r="134" spans="1:97">
      <c r="A134" s="25" t="s">
        <v>3441</v>
      </c>
      <c r="B134" s="25">
        <v>4</v>
      </c>
      <c r="C134" s="25" t="s">
        <v>3442</v>
      </c>
      <c r="D134" s="25" t="s">
        <v>3442</v>
      </c>
      <c r="E134" s="25" t="s">
        <v>127</v>
      </c>
      <c r="F134" s="25" t="s">
        <v>128</v>
      </c>
      <c r="G134" s="260" t="s">
        <v>129</v>
      </c>
      <c r="H134" s="25">
        <v>0</v>
      </c>
      <c r="I134" s="25">
        <v>48</v>
      </c>
      <c r="J134" s="25">
        <v>0</v>
      </c>
      <c r="K134" s="25" t="s">
        <v>127</v>
      </c>
      <c r="L134" s="25">
        <v>0</v>
      </c>
      <c r="M134" s="25" t="s">
        <v>130</v>
      </c>
      <c r="N134" s="25" t="s">
        <v>131</v>
      </c>
      <c r="O134" s="25" t="s">
        <v>132</v>
      </c>
      <c r="P134" s="25">
        <v>0</v>
      </c>
      <c r="Q134" s="25">
        <v>0</v>
      </c>
      <c r="R134" s="25" t="s">
        <v>368</v>
      </c>
      <c r="S134" s="25" t="b">
        <v>0</v>
      </c>
      <c r="T134" s="25">
        <v>30</v>
      </c>
      <c r="U134" s="264" t="b">
        <v>1</v>
      </c>
      <c r="V134" s="25">
        <v>0</v>
      </c>
      <c r="W134" s="25">
        <v>55</v>
      </c>
      <c r="X134" s="25" t="s">
        <v>132</v>
      </c>
      <c r="Y134" s="25">
        <v>0</v>
      </c>
      <c r="Z134" s="25">
        <v>0</v>
      </c>
      <c r="AA134" s="25" t="s">
        <v>134</v>
      </c>
      <c r="AB134" s="25" t="s">
        <v>135</v>
      </c>
      <c r="AC134" s="25" t="b">
        <v>0</v>
      </c>
      <c r="AD134" s="25" t="b">
        <v>0</v>
      </c>
      <c r="AE134" s="25" t="s">
        <v>136</v>
      </c>
      <c r="AF134" s="25" t="s">
        <v>362</v>
      </c>
      <c r="AG134" s="25">
        <v>1.2</v>
      </c>
      <c r="AH134" s="25">
        <v>0</v>
      </c>
      <c r="AI134" s="25">
        <v>0</v>
      </c>
      <c r="AJ134" s="25" t="s">
        <v>132</v>
      </c>
      <c r="AK134" s="25" t="s">
        <v>138</v>
      </c>
      <c r="AL134" s="25">
        <v>0</v>
      </c>
      <c r="AM134" s="25">
        <v>0</v>
      </c>
      <c r="AN134" s="25" t="b">
        <v>0</v>
      </c>
      <c r="AO134" s="25" t="b">
        <v>0</v>
      </c>
      <c r="AP134" s="25" t="b">
        <v>0</v>
      </c>
      <c r="AQ134" s="25">
        <v>1</v>
      </c>
      <c r="AR134" s="25">
        <v>1</v>
      </c>
      <c r="AS134" s="25">
        <v>1</v>
      </c>
      <c r="AT134" s="25">
        <v>1</v>
      </c>
      <c r="AU134" s="25" t="b">
        <v>0</v>
      </c>
      <c r="AV134" s="25" t="b">
        <v>0</v>
      </c>
      <c r="AW134" s="25" t="b">
        <v>0</v>
      </c>
      <c r="AX134" s="25" t="b">
        <v>0</v>
      </c>
      <c r="AY134" s="25" t="b">
        <v>0</v>
      </c>
      <c r="AZ134" s="25" t="b">
        <v>0</v>
      </c>
      <c r="BA134" s="25">
        <v>1</v>
      </c>
      <c r="BB134" s="25" t="b">
        <v>0</v>
      </c>
      <c r="BC134" s="25">
        <v>1</v>
      </c>
      <c r="BD134" s="25" t="s"/>
      <c r="BE134" s="25" t="b">
        <v>0</v>
      </c>
      <c r="BF134" s="25" t="b">
        <v>0</v>
      </c>
      <c r="BG134" s="25" t="b">
        <v>1</v>
      </c>
      <c r="BH134" s="25" t="b">
        <v>0</v>
      </c>
      <c r="BI134" s="25" t="b">
        <v>0</v>
      </c>
      <c r="BJ134" s="25">
        <v>10</v>
      </c>
      <c r="BK134" s="25" t="b">
        <v>1</v>
      </c>
      <c r="BL134" s="25" t="b">
        <v>0</v>
      </c>
      <c r="BM134" s="25">
        <v>0</v>
      </c>
      <c r="BN134" s="25">
        <v>0</v>
      </c>
      <c r="BO134" s="25" t="b">
        <v>0</v>
      </c>
      <c r="BP134" s="25" t="b">
        <v>1</v>
      </c>
      <c r="BQ134" s="25" t="s"/>
      <c r="BR134" s="25" t="b">
        <v>0</v>
      </c>
      <c r="BS134" s="25" t="b">
        <v>0</v>
      </c>
      <c r="BT134" s="25">
        <v>1</v>
      </c>
      <c r="BU134" s="25" t="s">
        <v>363</v>
      </c>
      <c r="BV134" s="25" t="s"/>
      <c r="BW134" s="25">
        <v>0</v>
      </c>
      <c r="BX134" s="25">
        <v>0</v>
      </c>
      <c r="BY134" s="25">
        <v>-1</v>
      </c>
      <c r="BZ134" s="25">
        <v>0</v>
      </c>
      <c r="CA134" s="25">
        <v>0</v>
      </c>
      <c r="CB134" s="25">
        <v>0</v>
      </c>
      <c r="CC134" s="25" t="s">
        <v>127</v>
      </c>
      <c r="CD134" s="25" t="b">
        <v>0</v>
      </c>
      <c r="CE134" s="25" t="s">
        <v>3184</v>
      </c>
      <c r="CF134" s="25" t="b">
        <v>0</v>
      </c>
      <c r="CG134" s="25" t="b">
        <v>0</v>
      </c>
      <c r="CH134" s="25" t="s">
        <v>162</v>
      </c>
      <c r="CI134" s="25" t="b">
        <v>0</v>
      </c>
      <c r="CJ134" s="25" t="s"/>
      <c r="CK134" s="25" t="s"/>
      <c r="CL134" s="25">
        <v>1</v>
      </c>
      <c r="CM134" s="25" t="s">
        <v>3435</v>
      </c>
      <c r="CN134" s="25">
        <v>0</v>
      </c>
      <c r="CO134" s="25" t="s"/>
      <c r="CP134" s="25" t="s">
        <v>732</v>
      </c>
      <c r="CQ134" s="25" t="s">
        <v>732</v>
      </c>
      <c r="CR134" s="25" t="s">
        <v>144</v>
      </c>
      <c r="CS134" s="25" t="s">
        <v>3436</v>
      </c>
    </row>
    <row r="135" spans="1:97">
      <c r="A135" s="25" t="s">
        <v>3443</v>
      </c>
      <c r="B135" s="25">
        <v>5</v>
      </c>
      <c r="C135" s="25" t="s">
        <v>3444</v>
      </c>
      <c r="D135" s="25" t="s">
        <v>3445</v>
      </c>
      <c r="E135" s="25" t="s">
        <v>127</v>
      </c>
      <c r="F135" s="25" t="s">
        <v>128</v>
      </c>
      <c r="G135" s="260" t="s">
        <v>129</v>
      </c>
      <c r="H135" s="25">
        <v>0</v>
      </c>
      <c r="I135" s="25">
        <v>26</v>
      </c>
      <c r="J135" s="25">
        <v>0</v>
      </c>
      <c r="K135" s="25" t="s">
        <v>127</v>
      </c>
      <c r="L135" s="25">
        <v>0</v>
      </c>
      <c r="M135" s="25" t="s">
        <v>130</v>
      </c>
      <c r="N135" s="25" t="s">
        <v>131</v>
      </c>
      <c r="O135" s="25" t="s">
        <v>132</v>
      </c>
      <c r="P135" s="25">
        <v>0</v>
      </c>
      <c r="Q135" s="25">
        <v>0</v>
      </c>
      <c r="R135" s="25" t="s">
        <v>368</v>
      </c>
      <c r="S135" s="25" t="b">
        <v>0</v>
      </c>
      <c r="T135" s="25">
        <v>25</v>
      </c>
      <c r="U135" s="25" t="b">
        <v>1</v>
      </c>
      <c r="V135" s="25">
        <v>0</v>
      </c>
      <c r="W135" s="25">
        <v>30</v>
      </c>
      <c r="X135" s="25" t="s">
        <v>132</v>
      </c>
      <c r="Y135" s="25">
        <v>0</v>
      </c>
      <c r="Z135" s="25">
        <v>0</v>
      </c>
      <c r="AA135" s="25" t="s">
        <v>134</v>
      </c>
      <c r="AB135" s="25" t="s">
        <v>135</v>
      </c>
      <c r="AC135" s="25" t="b">
        <v>0</v>
      </c>
      <c r="AD135" s="25" t="b">
        <v>0</v>
      </c>
      <c r="AE135" s="25" t="s">
        <v>136</v>
      </c>
      <c r="AF135" s="25" t="s">
        <v>362</v>
      </c>
      <c r="AG135" s="25">
        <v>1</v>
      </c>
      <c r="AH135" s="25">
        <v>0</v>
      </c>
      <c r="AI135" s="25">
        <v>0</v>
      </c>
      <c r="AJ135" s="25" t="s">
        <v>132</v>
      </c>
      <c r="AK135" s="25" t="s">
        <v>138</v>
      </c>
      <c r="AL135" s="25">
        <v>0</v>
      </c>
      <c r="AM135" s="25">
        <v>0</v>
      </c>
      <c r="AN135" s="25" t="b">
        <v>0</v>
      </c>
      <c r="AO135" s="25" t="b">
        <v>0</v>
      </c>
      <c r="AP135" s="25" t="b">
        <v>0</v>
      </c>
      <c r="AQ135" s="25">
        <v>1</v>
      </c>
      <c r="AR135" s="25">
        <v>1</v>
      </c>
      <c r="AS135" s="25">
        <v>1</v>
      </c>
      <c r="AT135" s="25">
        <v>1</v>
      </c>
      <c r="AU135" s="25" t="b">
        <v>0</v>
      </c>
      <c r="AV135" s="25" t="b">
        <v>0</v>
      </c>
      <c r="AW135" s="25" t="b">
        <v>1</v>
      </c>
      <c r="AX135" s="25" t="b">
        <v>0</v>
      </c>
      <c r="AY135" s="25" t="b">
        <v>0</v>
      </c>
      <c r="AZ135" s="25" t="b">
        <v>0</v>
      </c>
      <c r="BA135" s="25">
        <v>1</v>
      </c>
      <c r="BB135" s="25" t="b">
        <v>0</v>
      </c>
      <c r="BC135" s="25">
        <v>1</v>
      </c>
      <c r="BD135" s="25" t="s"/>
      <c r="BE135" s="25" t="b">
        <v>0</v>
      </c>
      <c r="BF135" s="25" t="b">
        <v>0</v>
      </c>
      <c r="BG135" s="25" t="b">
        <v>1</v>
      </c>
      <c r="BH135" s="25" t="b">
        <v>0</v>
      </c>
      <c r="BI135" s="25" t="b">
        <v>0</v>
      </c>
      <c r="BJ135" s="25">
        <v>10</v>
      </c>
      <c r="BK135" s="25" t="b">
        <v>1</v>
      </c>
      <c r="BL135" s="25" t="b">
        <v>1</v>
      </c>
      <c r="BM135" s="25">
        <v>0</v>
      </c>
      <c r="BN135" s="25">
        <v>0</v>
      </c>
      <c r="BO135" s="25" t="b">
        <v>0</v>
      </c>
      <c r="BP135" s="25" t="b">
        <v>1</v>
      </c>
      <c r="BQ135" s="25" t="s"/>
      <c r="BR135" s="25" t="b">
        <v>0</v>
      </c>
      <c r="BS135" s="25" t="b">
        <v>0</v>
      </c>
      <c r="BT135" s="25">
        <v>1</v>
      </c>
      <c r="BU135" s="25" t="s">
        <v>363</v>
      </c>
      <c r="BV135" s="25" t="s"/>
      <c r="BW135" s="25">
        <v>0</v>
      </c>
      <c r="BX135" s="25">
        <v>0</v>
      </c>
      <c r="BY135" s="25">
        <v>-1</v>
      </c>
      <c r="BZ135" s="25">
        <v>0</v>
      </c>
      <c r="CA135" s="25">
        <v>0</v>
      </c>
      <c r="CB135" s="25">
        <v>0</v>
      </c>
      <c r="CC135" s="25" t="s">
        <v>127</v>
      </c>
      <c r="CD135" s="25" t="b">
        <v>0</v>
      </c>
      <c r="CE135" s="25" t="s">
        <v>140</v>
      </c>
      <c r="CF135" s="25" t="b">
        <v>0</v>
      </c>
      <c r="CG135" s="25" t="b">
        <v>1</v>
      </c>
      <c r="CH135" s="25" t="s">
        <v>153</v>
      </c>
      <c r="CI135" s="25" t="b">
        <v>0</v>
      </c>
      <c r="CJ135" s="25" t="s"/>
      <c r="CK135" s="25" t="s"/>
      <c r="CL135" s="25">
        <v>1</v>
      </c>
      <c r="CM135" s="25" t="s">
        <v>3435</v>
      </c>
      <c r="CN135" s="25">
        <v>0</v>
      </c>
      <c r="CO135" s="25" t="s"/>
      <c r="CP135" s="25" t="s">
        <v>732</v>
      </c>
      <c r="CQ135" s="25" t="s">
        <v>732</v>
      </c>
      <c r="CR135" s="25" t="s">
        <v>144</v>
      </c>
      <c r="CS135" s="25" t="s">
        <v>3436</v>
      </c>
    </row>
    <row r="136" spans="2:97">
      <c r="B136" s="25">
        <v>6</v>
      </c>
      <c r="C136" s="25" t="s">
        <v>332</v>
      </c>
      <c r="D136" s="25" t="s">
        <v>333</v>
      </c>
      <c r="E136" s="25" t="s">
        <v>152</v>
      </c>
      <c r="F136" s="25" t="s">
        <v>128</v>
      </c>
      <c r="G136" s="260" t="s">
        <v>129</v>
      </c>
      <c r="H136" s="25">
        <v>0</v>
      </c>
      <c r="I136" s="25">
        <v>0</v>
      </c>
      <c r="J136" s="25">
        <v>0</v>
      </c>
      <c r="K136" s="25" t="s">
        <v>127</v>
      </c>
      <c r="L136" s="25">
        <v>0</v>
      </c>
      <c r="M136" s="25" t="s">
        <v>130</v>
      </c>
      <c r="N136" s="25" t="s">
        <v>131</v>
      </c>
      <c r="O136" s="25" t="s">
        <v>132</v>
      </c>
      <c r="P136" s="25">
        <v>0</v>
      </c>
      <c r="Q136" s="25">
        <v>0</v>
      </c>
      <c r="R136" s="25" t="s">
        <v>133</v>
      </c>
      <c r="S136" s="25" t="b">
        <v>0</v>
      </c>
      <c r="T136" s="25">
        <v>0</v>
      </c>
      <c r="U136" s="25" t="b">
        <v>1</v>
      </c>
      <c r="V136" s="25">
        <v>0</v>
      </c>
      <c r="W136" s="25">
        <v>0</v>
      </c>
      <c r="X136" s="25" t="s">
        <v>132</v>
      </c>
      <c r="Y136" s="25">
        <v>0</v>
      </c>
      <c r="Z136" s="25">
        <v>0</v>
      </c>
      <c r="AA136" s="25" t="s">
        <v>134</v>
      </c>
      <c r="AB136" s="25" t="s">
        <v>135</v>
      </c>
      <c r="AC136" s="25" t="b">
        <v>0</v>
      </c>
      <c r="AD136" s="25" t="b">
        <v>0</v>
      </c>
      <c r="AE136" s="25" t="s">
        <v>136</v>
      </c>
      <c r="AF136" s="25" t="s">
        <v>132</v>
      </c>
      <c r="AG136" s="25">
        <v>1</v>
      </c>
      <c r="AH136" s="25">
        <v>0</v>
      </c>
      <c r="AI136" s="25">
        <v>0</v>
      </c>
      <c r="AJ136" s="25" t="s">
        <v>132</v>
      </c>
      <c r="AK136" s="25" t="s">
        <v>138</v>
      </c>
      <c r="AL136" s="25">
        <v>0</v>
      </c>
      <c r="AM136" s="25">
        <v>0</v>
      </c>
      <c r="AN136" s="25" t="b">
        <v>0</v>
      </c>
      <c r="AO136" s="25" t="b">
        <v>0</v>
      </c>
      <c r="AP136" s="25" t="b">
        <v>0</v>
      </c>
      <c r="AQ136" s="25">
        <v>1</v>
      </c>
      <c r="AR136" s="25">
        <v>1</v>
      </c>
      <c r="AS136" s="25">
        <v>1</v>
      </c>
      <c r="AT136" s="25">
        <v>1</v>
      </c>
      <c r="AU136" s="25" t="b">
        <v>0</v>
      </c>
      <c r="AV136" s="25" t="b">
        <v>0</v>
      </c>
      <c r="AW136" s="25" t="b">
        <v>0</v>
      </c>
      <c r="AX136" s="25" t="b">
        <v>0</v>
      </c>
      <c r="AY136" s="25" t="b">
        <v>0</v>
      </c>
      <c r="AZ136" s="25" t="b">
        <v>0</v>
      </c>
      <c r="BA136" s="25">
        <v>1</v>
      </c>
      <c r="BB136" s="25" t="b">
        <v>0</v>
      </c>
      <c r="BC136" s="25">
        <v>1</v>
      </c>
      <c r="BD136" s="25" t="s"/>
      <c r="BE136" s="25" t="b">
        <v>0</v>
      </c>
      <c r="BF136" s="25" t="b">
        <v>0</v>
      </c>
      <c r="BG136" s="25" t="b">
        <v>0</v>
      </c>
      <c r="BH136" s="25" t="b">
        <v>0</v>
      </c>
      <c r="BI136" s="25" t="b">
        <v>0</v>
      </c>
      <c r="BJ136" s="25">
        <v>10</v>
      </c>
      <c r="BK136" s="25" t="b">
        <v>1</v>
      </c>
      <c r="BL136" s="25" t="b">
        <v>1</v>
      </c>
      <c r="BM136" s="25">
        <v>1</v>
      </c>
      <c r="BN136" s="25">
        <v>1</v>
      </c>
      <c r="BO136" s="25" t="b">
        <v>0</v>
      </c>
      <c r="BP136" s="25" t="b">
        <v>1</v>
      </c>
      <c r="BQ136" s="25" t="s"/>
      <c r="BR136" s="25" t="b">
        <v>0</v>
      </c>
      <c r="BS136" s="25" t="b">
        <v>0</v>
      </c>
      <c r="BT136" s="25">
        <v>1</v>
      </c>
      <c r="BU136" s="25" t="s">
        <v>278</v>
      </c>
      <c r="BV136" s="25" t="s"/>
      <c r="BW136" s="25">
        <v>0</v>
      </c>
      <c r="BX136" s="25">
        <v>0</v>
      </c>
      <c r="BY136" s="25">
        <v>-1</v>
      </c>
      <c r="BZ136" s="25">
        <v>0</v>
      </c>
      <c r="CA136" s="25">
        <v>0</v>
      </c>
      <c r="CB136" s="25">
        <v>0</v>
      </c>
      <c r="CC136" s="25" t="s">
        <v>152</v>
      </c>
      <c r="CD136" s="25" t="b">
        <v>1</v>
      </c>
      <c r="CE136" s="25" t="s">
        <v>140</v>
      </c>
      <c r="CF136" s="25" t="b">
        <v>0</v>
      </c>
      <c r="CG136" s="25" t="b">
        <v>0</v>
      </c>
      <c r="CH136" s="25" t="s">
        <v>153</v>
      </c>
      <c r="CI136" s="25" t="b">
        <v>0</v>
      </c>
      <c r="CJ136" s="25" t="s"/>
      <c r="CK136" s="25" t="s"/>
      <c r="CL136" s="25">
        <v>3</v>
      </c>
      <c r="CM136" s="25" t="s">
        <v>334</v>
      </c>
      <c r="CN136" s="25">
        <v>0</v>
      </c>
      <c r="CO136" s="25" t="s"/>
      <c r="CP136" s="25" t="s">
        <v>732</v>
      </c>
      <c r="CQ136" s="25" t="s"/>
      <c r="CR136" s="25" t="s">
        <v>335</v>
      </c>
      <c r="CS136" s="25" t="s">
        <v>3446</v>
      </c>
    </row>
    <row r="137" spans="2:97">
      <c r="B137" s="25" t="s"/>
      <c r="C137" s="25" t="s"/>
      <c r="D137" s="25" t="s"/>
      <c r="E137" s="25" t="s"/>
      <c r="F137" s="25" t="s"/>
      <c r="G137" s="260" t="s"/>
      <c r="H137" s="25" t="s"/>
      <c r="I137" s="25" t="s"/>
      <c r="J137" s="25" t="s"/>
      <c r="K137" s="25" t="s"/>
      <c r="L137" s="25" t="s"/>
      <c r="M137" s="25" t="s"/>
      <c r="N137" s="25" t="s"/>
      <c r="O137" s="25" t="s"/>
      <c r="P137" s="25" t="s"/>
      <c r="Q137" s="25" t="s"/>
      <c r="R137" s="25" t="s"/>
      <c r="S137" s="25" t="s"/>
      <c r="T137" s="25" t="s"/>
      <c r="U137" s="25" t="s"/>
      <c r="V137" s="25" t="s"/>
      <c r="W137" s="25" t="s"/>
      <c r="X137" s="25" t="s"/>
      <c r="Y137" s="25" t="s"/>
      <c r="Z137" s="25" t="s"/>
      <c r="AA137" s="25" t="s"/>
      <c r="AB137" s="25" t="s"/>
      <c r="AC137" s="25" t="s"/>
      <c r="AD137" s="25" t="s"/>
      <c r="AE137" s="25" t="s"/>
      <c r="AF137" s="25" t="s"/>
      <c r="AG137" s="25" t="s"/>
      <c r="AH137" s="25" t="s"/>
      <c r="AI137" s="25" t="s"/>
      <c r="AJ137" s="25" t="s"/>
      <c r="AK137" s="25" t="s"/>
      <c r="AL137" s="25" t="s"/>
      <c r="AM137" s="25" t="s"/>
      <c r="AN137" s="25" t="s"/>
      <c r="AO137" s="25" t="s"/>
      <c r="AP137" s="25" t="s"/>
      <c r="AQ137" s="25" t="s"/>
      <c r="AR137" s="25" t="s"/>
      <c r="AS137" s="25" t="s"/>
      <c r="AT137" s="25" t="s"/>
      <c r="AU137" s="25" t="s"/>
      <c r="AV137" s="25" t="s"/>
      <c r="AW137" s="25" t="s"/>
      <c r="AX137" s="25" t="s"/>
      <c r="AY137" s="25" t="s"/>
      <c r="AZ137" s="25" t="s"/>
      <c r="BA137" s="25" t="s"/>
      <c r="BB137" s="25" t="s"/>
      <c r="BC137" s="25" t="s"/>
      <c r="BD137" s="25" t="s"/>
      <c r="BE137" s="25" t="s"/>
      <c r="BF137" s="25" t="s"/>
      <c r="BG137" s="25" t="s"/>
      <c r="BH137" s="25" t="s"/>
      <c r="BI137" s="25" t="s"/>
      <c r="BJ137" s="25" t="s"/>
      <c r="BK137" s="25" t="s"/>
      <c r="BL137" s="25" t="s"/>
      <c r="BM137" s="25" t="s"/>
      <c r="BN137" s="25" t="s"/>
      <c r="BO137" s="25" t="s"/>
      <c r="BP137" s="25" t="s"/>
      <c r="BQ137" s="25" t="s"/>
      <c r="BR137" s="25" t="s"/>
      <c r="BS137" s="25" t="s"/>
      <c r="BT137" s="25" t="s"/>
      <c r="BU137" s="25" t="s"/>
      <c r="BV137" s="25" t="s"/>
      <c r="BW137" s="25" t="s"/>
      <c r="BX137" s="25" t="s"/>
      <c r="BY137" s="25" t="s"/>
      <c r="BZ137" s="25" t="s"/>
      <c r="CA137" s="25" t="s"/>
      <c r="CB137" s="25" t="s"/>
      <c r="CC137" s="25" t="s"/>
      <c r="CD137" s="25" t="s"/>
      <c r="CE137" s="25" t="s"/>
      <c r="CF137" s="25" t="s"/>
      <c r="CG137" s="25" t="s"/>
      <c r="CH137" s="25" t="s"/>
      <c r="CI137" s="25" t="s"/>
      <c r="CJ137" s="25" t="s"/>
      <c r="CK137" s="25" t="s"/>
      <c r="CL137" s="25" t="s"/>
      <c r="CM137" s="25" t="s"/>
      <c r="CN137" s="25" t="s"/>
      <c r="CO137" s="25" t="s"/>
      <c r="CP137" s="25" t="s"/>
      <c r="CQ137" s="25" t="s"/>
      <c r="CR137" s="25" t="s"/>
      <c r="CS137" s="25" t="s"/>
    </row>
    <row r="138" spans="2:97">
      <c r="B138" s="25" t="s">
        <v>3447</v>
      </c>
      <c r="C138" s="25" t="s"/>
      <c r="D138" s="25" t="s"/>
      <c r="E138" s="25" t="s"/>
      <c r="F138" s="25" t="s"/>
      <c r="G138" s="260" t="s"/>
      <c r="H138" s="25" t="s"/>
      <c r="I138" s="25" t="s"/>
      <c r="J138" s="25" t="s"/>
      <c r="K138" s="25" t="s"/>
      <c r="L138" s="25" t="s"/>
      <c r="M138" s="25" t="s"/>
      <c r="N138" s="25" t="s"/>
      <c r="O138" s="25" t="s"/>
      <c r="P138" s="25" t="s"/>
      <c r="Q138" s="25" t="s"/>
      <c r="R138" s="25" t="s"/>
      <c r="S138" s="25" t="s"/>
      <c r="T138" s="25" t="s"/>
      <c r="U138" s="25" t="s"/>
      <c r="V138" s="25" t="s"/>
      <c r="W138" s="25" t="s"/>
      <c r="X138" s="25" t="s"/>
      <c r="Y138" s="25" t="s"/>
      <c r="Z138" s="25" t="s"/>
      <c r="AA138" s="25" t="s"/>
      <c r="AB138" s="25" t="s"/>
      <c r="AC138" s="25" t="s"/>
      <c r="AD138" s="25" t="s"/>
      <c r="AE138" s="25" t="s"/>
      <c r="AF138" s="25" t="s"/>
      <c r="AG138" s="25" t="s"/>
      <c r="AH138" s="25" t="s"/>
      <c r="AI138" s="25" t="s"/>
      <c r="AJ138" s="25" t="s"/>
      <c r="AK138" s="25" t="s"/>
      <c r="AL138" s="25" t="s"/>
      <c r="AM138" s="25" t="s"/>
      <c r="AN138" s="25" t="s"/>
      <c r="AO138" s="25" t="s"/>
      <c r="AP138" s="25" t="s"/>
      <c r="AQ138" s="25" t="s"/>
      <c r="AR138" s="25" t="s"/>
      <c r="AS138" s="25" t="s"/>
      <c r="AT138" s="25" t="s"/>
      <c r="AU138" s="25" t="s"/>
      <c r="AV138" s="25" t="s"/>
      <c r="AW138" s="25" t="s"/>
      <c r="AX138" s="25" t="s"/>
      <c r="AY138" s="25" t="s"/>
      <c r="AZ138" s="25" t="s"/>
      <c r="BA138" s="25" t="s"/>
      <c r="BB138" s="25" t="s"/>
      <c r="BC138" s="25" t="s"/>
      <c r="BD138" s="25" t="s"/>
      <c r="BE138" s="25" t="s"/>
      <c r="BF138" s="25" t="s"/>
      <c r="BG138" s="25" t="s"/>
      <c r="BH138" s="25" t="s"/>
      <c r="BI138" s="25" t="s"/>
      <c r="BJ138" s="25" t="s"/>
      <c r="BK138" s="25" t="s"/>
      <c r="BL138" s="25" t="s"/>
      <c r="BM138" s="25" t="s"/>
      <c r="BN138" s="25" t="s"/>
      <c r="BO138" s="25" t="s"/>
      <c r="BP138" s="25" t="s"/>
      <c r="BQ138" s="25" t="s"/>
      <c r="BR138" s="25" t="s"/>
      <c r="BS138" s="25" t="s"/>
      <c r="BT138" s="25" t="s"/>
      <c r="BU138" s="25" t="s"/>
      <c r="BV138" s="25" t="s"/>
      <c r="BW138" s="25" t="s"/>
      <c r="BX138" s="25" t="s"/>
      <c r="BY138" s="25" t="s"/>
      <c r="BZ138" s="25" t="s"/>
      <c r="CA138" s="25" t="s"/>
      <c r="CB138" s="25" t="s"/>
      <c r="CC138" s="25" t="s"/>
      <c r="CD138" s="25" t="s"/>
      <c r="CE138" s="25" t="s"/>
      <c r="CF138" s="25" t="s"/>
      <c r="CG138" s="25" t="s"/>
      <c r="CH138" s="25" t="s"/>
      <c r="CI138" s="25" t="s"/>
      <c r="CJ138" s="25" t="s"/>
      <c r="CK138" s="25" t="s"/>
      <c r="CL138" s="25" t="s"/>
      <c r="CM138" s="25" t="s"/>
      <c r="CN138" s="25" t="s"/>
      <c r="CO138" s="25" t="s"/>
      <c r="CP138" s="25" t="s"/>
      <c r="CQ138" s="25" t="s"/>
      <c r="CR138" s="25" t="s"/>
      <c r="CS138" s="25" t="s"/>
    </row>
    <row r="139" spans="1:97">
      <c r="A139" t="s">
        <v>327</v>
      </c>
      <c r="B139" s="25">
        <v>0</v>
      </c>
      <c r="C139" s="25" t="s">
        <v>3448</v>
      </c>
      <c r="D139" s="25" t="s"/>
      <c r="E139" s="25" t="s"/>
      <c r="F139" s="25" t="s"/>
      <c r="G139" s="260" t="s"/>
      <c r="H139" s="25" t="s"/>
      <c r="I139" s="25" t="s"/>
      <c r="J139" s="25" t="s"/>
      <c r="K139" s="25" t="s"/>
      <c r="L139" s="25" t="s"/>
      <c r="M139" s="25" t="s"/>
      <c r="N139" s="25" t="s"/>
      <c r="O139" s="25" t="s"/>
      <c r="P139" s="25" t="s"/>
      <c r="Q139" s="25" t="s"/>
      <c r="R139" s="25" t="s"/>
      <c r="S139" s="25" t="s"/>
      <c r="T139" s="25" t="s"/>
      <c r="U139" s="25" t="s"/>
      <c r="V139" s="25" t="s"/>
      <c r="W139" s="25" t="s"/>
      <c r="X139" s="25" t="s"/>
      <c r="Y139" s="25" t="s"/>
      <c r="Z139" s="25" t="s"/>
      <c r="AA139" s="25" t="s"/>
      <c r="AB139" s="25" t="s"/>
      <c r="AC139" s="25" t="s"/>
      <c r="AD139" s="25" t="s"/>
      <c r="AE139" s="25" t="s"/>
      <c r="AF139" s="25" t="s"/>
      <c r="AG139" s="25" t="s"/>
      <c r="AH139" s="25" t="s"/>
      <c r="AI139" s="25" t="s"/>
      <c r="AJ139" s="25" t="s"/>
      <c r="AK139" s="25" t="s"/>
      <c r="AL139" s="25" t="s"/>
      <c r="AM139" s="25" t="s"/>
      <c r="AN139" s="25" t="s"/>
      <c r="AO139" s="25" t="s"/>
      <c r="AP139" s="25" t="s"/>
      <c r="AQ139" s="25" t="s"/>
      <c r="AR139" s="25" t="s"/>
      <c r="AS139" s="25" t="s"/>
      <c r="AT139" s="25" t="s"/>
      <c r="AU139" s="25" t="s"/>
      <c r="AV139" s="25" t="s"/>
      <c r="AW139" s="25" t="s"/>
      <c r="AX139" s="25" t="s"/>
      <c r="AY139" s="25" t="s"/>
      <c r="AZ139" s="25" t="s"/>
      <c r="BA139" s="25" t="s"/>
      <c r="BB139" s="25" t="s"/>
      <c r="BC139" s="25" t="s"/>
      <c r="BD139" s="25" t="s"/>
      <c r="BE139" s="25" t="s"/>
      <c r="BF139" s="25" t="s"/>
      <c r="BG139" s="25" t="s"/>
      <c r="BH139" s="25" t="s"/>
      <c r="BI139" s="25" t="s"/>
      <c r="BJ139" s="25" t="s"/>
      <c r="BK139" s="25" t="s"/>
      <c r="BL139" s="25" t="s"/>
      <c r="BM139" s="25" t="s"/>
      <c r="BN139" s="25" t="s"/>
      <c r="BO139" s="25" t="s"/>
      <c r="BP139" s="25" t="s"/>
      <c r="BQ139" s="25" t="s"/>
      <c r="BR139" s="25" t="s"/>
      <c r="BS139" s="25" t="s"/>
      <c r="BT139" s="25" t="s"/>
      <c r="BU139" s="25" t="s"/>
      <c r="BV139" s="25" t="s"/>
      <c r="BW139" s="25" t="s"/>
      <c r="BX139" s="25" t="s"/>
      <c r="BY139" s="25" t="s"/>
      <c r="BZ139" s="25" t="s"/>
      <c r="CA139" s="25" t="s"/>
      <c r="CB139" s="25" t="s"/>
      <c r="CC139" s="25" t="s"/>
      <c r="CD139" s="25" t="s"/>
      <c r="CE139" s="25" t="s"/>
      <c r="CF139" s="25" t="s"/>
      <c r="CG139" s="25" t="s"/>
      <c r="CH139" s="25" t="s"/>
      <c r="CI139" s="25" t="s"/>
      <c r="CJ139" s="25" t="s"/>
      <c r="CK139" s="25" t="s"/>
      <c r="CL139" s="25">
        <v>0</v>
      </c>
      <c r="CM139" s="25" t="s">
        <v>3448</v>
      </c>
      <c r="CN139" s="25">
        <v>0</v>
      </c>
      <c r="CO139" s="25" t="s"/>
      <c r="CP139" s="25" t="s"/>
      <c r="CQ139" s="25" t="s"/>
      <c r="CR139" s="25" t="s">
        <v>342</v>
      </c>
      <c r="CS139" s="25" t="s">
        <v>726</v>
      </c>
    </row>
    <row r="140" spans="2:3">
      <c r="B140" s="25" t="s"/>
      <c r="C140" s="25" t="s"/>
    </row>
    <row r="141" spans="2:3">
      <c r="B141" s="25" t="s"/>
      <c r="C141" s="25" t="s"/>
    </row>
    <row r="142" spans="2:3">
      <c r="B142" s="25" t="s"/>
      <c r="C142" s="25" t="s"/>
    </row>
    <row r="143" spans="2:3">
      <c r="B143" s="25" t="s"/>
      <c r="C143" s="25" t="s"/>
    </row>
    <row r="144" spans="2:3">
      <c r="B144" s="25" t="s"/>
      <c r="C144" s="25" t="s"/>
    </row>
    <row r="145" spans="2:3">
      <c r="B145" s="25" t="s"/>
      <c r="C145" s="25" t="s"/>
    </row>
    <row r="146" spans="2:3">
      <c r="B146" s="25" t="s"/>
      <c r="C146" s="25" t="s"/>
    </row>
    <row r="147" spans="2:3">
      <c r="B147" s="25" t="s"/>
      <c r="C147" s="25" t="s"/>
    </row>
    <row r="148" spans="2:3">
      <c r="B148" s="25" t="s"/>
      <c r="C148" s="25" t="s"/>
    </row>
    <row r="149" spans="2:3">
      <c r="B149" s="25" t="s"/>
      <c r="C149" s="25" t="s"/>
    </row>
    <row r="150" spans="2:8">
      <c r="B150" s="150" t="s"/>
      <c r="C150" s="265" t="s">
        <v>3449</v>
      </c>
      <c r="D150" s="151" t="s">
        <v>3450</v>
      </c>
      <c r="E150" s="151" t="s">
        <v>3451</v>
      </c>
      <c r="F150" s="151" t="s">
        <v>3452</v>
      </c>
      <c r="G150" s="266" t="s">
        <v>3453</v>
      </c>
      <c r="H150" s="152" t="s">
        <v>3454</v>
      </c>
    </row>
    <row r="151" spans="2:8">
      <c r="B151" s="153" t="s">
        <v>3455</v>
      </c>
      <c r="C151" s="267">
        <v>3</v>
      </c>
      <c r="D151" s="34">
        <v>2</v>
      </c>
      <c r="E151" s="34">
        <v>0</v>
      </c>
      <c r="F151" s="34">
        <v>0.8</v>
      </c>
      <c r="G151" s="268">
        <v>1.55</v>
      </c>
      <c r="H151" s="154">
        <v>2.3</v>
      </c>
    </row>
    <row r="152" spans="2:8">
      <c r="B152" s="153" t="s">
        <v>3456</v>
      </c>
      <c r="C152" s="267">
        <v>3</v>
      </c>
      <c r="D152" s="34">
        <v>2</v>
      </c>
      <c r="E152" s="34">
        <v>0</v>
      </c>
      <c r="F152" s="34">
        <v>0.8</v>
      </c>
      <c r="G152" s="268">
        <v>1.55</v>
      </c>
      <c r="H152" s="154">
        <v>2.3</v>
      </c>
    </row>
    <row r="153" spans="2:8">
      <c r="B153" s="153" t="s">
        <v>3457</v>
      </c>
      <c r="C153" s="267">
        <v>3</v>
      </c>
      <c r="D153" s="34">
        <v>2</v>
      </c>
      <c r="E153" s="34">
        <v>0</v>
      </c>
      <c r="F153" s="34">
        <v>0.8</v>
      </c>
      <c r="G153" s="268">
        <v>1.55</v>
      </c>
      <c r="H153" s="154">
        <v>2.3</v>
      </c>
    </row>
    <row r="154" spans="2:8">
      <c r="B154" s="153" t="s">
        <v>3458</v>
      </c>
      <c r="C154" s="267">
        <v>2.5</v>
      </c>
      <c r="D154" s="34">
        <v>3</v>
      </c>
      <c r="E154" s="34">
        <v>0</v>
      </c>
      <c r="F154" s="34">
        <v>0.3</v>
      </c>
      <c r="G154" s="268">
        <v>1.1</v>
      </c>
      <c r="H154" s="154">
        <v>1.9</v>
      </c>
    </row>
    <row r="155" spans="2:8">
      <c r="B155" s="153" t="s">
        <v>3459</v>
      </c>
      <c r="C155" s="267">
        <v>0</v>
      </c>
      <c r="D155" s="34">
        <v>3</v>
      </c>
      <c r="E155" s="34">
        <v>0</v>
      </c>
      <c r="F155" s="34">
        <v>0.2</v>
      </c>
      <c r="G155" s="268">
        <v>0.7</v>
      </c>
      <c r="H155" s="154">
        <v>1.2</v>
      </c>
    </row>
    <row r="156" spans="2:8">
      <c r="B156" s="153" t="s">
        <v>3460</v>
      </c>
      <c r="C156" s="267">
        <v>2.5</v>
      </c>
      <c r="D156" s="34">
        <v>3</v>
      </c>
      <c r="E156" s="34">
        <v>0</v>
      </c>
      <c r="F156" s="34">
        <v>0.6</v>
      </c>
      <c r="G156" s="268">
        <v>1.4</v>
      </c>
      <c r="H156" s="154">
        <v>2</v>
      </c>
    </row>
    <row r="157" spans="2:8">
      <c r="B157" s="155" t="s">
        <v>3461</v>
      </c>
      <c r="C157" s="269">
        <v>-1</v>
      </c>
      <c r="D157" s="156">
        <v>3</v>
      </c>
      <c r="E157" s="156">
        <v>0</v>
      </c>
      <c r="F157" s="156">
        <v>0.6</v>
      </c>
      <c r="G157" s="270">
        <v>1.4</v>
      </c>
      <c r="H157" s="157">
        <v>2</v>
      </c>
    </row>
    <row r="158" spans="2:3">
      <c r="B158" s="25" t="s"/>
      <c r="C158" s="25" t="s"/>
    </row>
    <row r="159" spans="1:3">
      <c r="A159" s="25" t="s">
        <v>3462</v>
      </c>
      <c r="B159" s="25" t="s">
        <v>3463</v>
      </c>
      <c r="C159" s="25">
        <v>0.75</v>
      </c>
    </row>
    <row r="160" spans="1:3">
      <c r="A160" s="25" t="s">
        <v>3464</v>
      </c>
      <c r="B160" s="25" t="s">
        <v>3465</v>
      </c>
      <c r="C160" s="25">
        <v>0.65</v>
      </c>
    </row>
    <row r="161" spans="1:3">
      <c r="A161" s="25" t="s">
        <v>3466</v>
      </c>
      <c r="B161" s="25" t="s">
        <v>3467</v>
      </c>
      <c r="C161" s="25">
        <v>0.5</v>
      </c>
    </row>
  </sheetData>
  <mergeCells count="14">
    <mergeCell ref="A40:A43"/>
    <mergeCell ref="A60:A63"/>
    <mergeCell ref="A113:A114"/>
    <mergeCell ref="A83:A86"/>
    <mergeCell ref="A100:A103"/>
    <mergeCell ref="A44:A47"/>
    <mergeCell ref="A67:A70"/>
    <mergeCell ref="A71:A74"/>
    <mergeCell ref="A94:A97"/>
    <mergeCell ref="A76:A79"/>
    <mergeCell ref="A110:A112"/>
    <mergeCell ref="BZ1:CB1"/>
    <mergeCell ref="A48:A55"/>
    <mergeCell ref="A116:A121"/>
  </mergeCells>
</worksheet>
</file>

<file path=xl/worksheets/sheet5.xml><?xml version="1.0" encoding="utf-8"?>
<worksheet xmlns="http://schemas.openxmlformats.org/spreadsheetml/2006/main">
  <sheetPr codeName="wp01片手">
    <outlinePr summaryBelow="true" summaryRight="true"/>
    <pageSetUpPr/>
  </sheetPr>
  <dimension ref="C103"/>
  <sheetViews>
    <sheetView showGridLines="true" workbookViewId="0">
      <pane xSplit="1" ySplit="2" topLeftCell="B3" state="frozen"/>
    </sheetView>
  </sheetViews>
  <sheetFormatPr baseColWidth="8" defaultRowHeight="15"/>
  <cols>
    <col min="1" max="1" width="60.2227" customWidth="true"/>
    <col min="2" max="2" width="25.0195" customWidth="true"/>
    <col min="3" max="3" width="33.4727" customWidth="true"/>
    <col min="4" max="4" width="34.4727" customWidth="true"/>
    <col min="5" max="5" width="14.3516" customWidth="true"/>
    <col min="6" max="6" width="25.0898" customWidth="true"/>
    <col min="7" max="7" width="15.043" customWidth="true"/>
    <col min="8" max="8" width="18.4805" customWidth="true"/>
    <col min="9" max="9" width="6.49219"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31.5" customWidth="true"/>
    <col min="19" max="19" width="10.0625" customWidth="true"/>
    <col min="20" max="20" width="8.92969" customWidth="true"/>
    <col min="21" max="21" width="16.6016" customWidth="true"/>
    <col min="22" max="22" width="12.9297" customWidth="true"/>
    <col min="23" max="23" width="10.4102" customWidth="true"/>
    <col min="24" max="24" width="86.1406" customWidth="true"/>
    <col min="25" max="25" width="11.8906" customWidth="true"/>
    <col min="26" max="26" width="8.42188" customWidth="true"/>
    <col min="27" max="27" width="10.2812" customWidth="true"/>
    <col min="28" max="28" width="16.3203" customWidth="true"/>
    <col min="29" max="29" width="20.5" customWidth="true"/>
    <col min="30" max="30" width="31.1523" customWidth="true"/>
    <col min="31" max="31" width="17.7305"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87.0625"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63.7305" customWidth="true"/>
    <col min="51" max="51" width="25.9727" customWidth="true"/>
    <col min="52" max="52" width="14.293" customWidth="true"/>
    <col min="53" max="53" width="19.832" customWidth="true"/>
    <col min="54" max="54" width="14.7109" customWidth="true"/>
    <col min="55" max="55" width="20.2617" customWidth="true"/>
    <col min="56" max="56" width="14.6719" customWidth="true"/>
    <col min="57" max="57" width="16.4727" customWidth="true"/>
    <col min="58" max="58" width="15.0703" customWidth="true"/>
    <col min="59" max="59" width="57.0703" customWidth="true"/>
    <col min="60" max="60" width="37.1719" customWidth="true"/>
    <col min="61" max="61" width="51.9219" customWidth="true"/>
    <col min="62" max="62" width="98.8008" customWidth="true"/>
    <col min="63" max="63" width="19.8711" customWidth="true"/>
    <col min="64" max="64" width="18.0703"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22.1328" customWidth="true"/>
    <col min="72" max="72" width="20.9727" customWidth="true"/>
    <col min="73" max="73" width="64.1914" customWidth="true"/>
    <col min="74" max="74" width="12.6523" customWidth="true"/>
    <col min="75" max="75" width="12.3008" customWidth="true"/>
    <col min="76" max="76" width="12.3906" customWidth="true"/>
    <col min="77" max="77" width="22.25" customWidth="true"/>
    <col min="78" max="80" width="11.7812" customWidth="true"/>
    <col min="81" max="81" width="41.3516" customWidth="true"/>
    <col min="82" max="82" width="7.20312" customWidth="true"/>
    <col min="83" max="83" width="35.5" customWidth="true"/>
    <col min="84" max="84" width="25.793" customWidth="true"/>
    <col min="85" max="85" width="11.5898" customWidth="true"/>
    <col min="86" max="86" width="22.2617" customWidth="true"/>
    <col min="87" max="87" width="20.1914" customWidth="true"/>
    <col min="88" max="88" width="9.58984" customWidth="true"/>
    <col min="89" max="89" width="13.4023" customWidth="true"/>
    <col min="90" max="90" width="10.5" customWidth="true"/>
    <col min="91" max="91" width="26.2695" customWidth="true"/>
    <col min="92" max="92" width="11.4023" customWidth="true"/>
    <col min="93" max="93" width="13.3906" customWidth="true"/>
    <col min="94" max="95" width="17.6914" customWidth="true"/>
    <col min="96" max="96" width="65.2812" customWidth="true"/>
    <col min="97" max="97" width="239.922" customWidth="true"/>
    <col min="98" max="98" width="10.0898" customWidth="true"/>
    <col min="99" max="99" width="13.6914" customWidth="true"/>
  </cols>
  <sheetData>
    <row r="1" spans="1:105" s="22" customFormat="true" ht="15" customHeight="true">
      <c r="A1" s="4" t="s">
        <v>1</v>
      </c>
      <c r="B1" s="5" t="s"/>
      <c r="C1" s="6" t="s"/>
      <c r="D1" s="6" t="s"/>
      <c r="E1" s="6" t="s"/>
      <c r="F1" s="7" t="s"/>
      <c r="G1" s="7" t="s"/>
      <c r="H1" s="7" t="s"/>
      <c r="I1" s="8" t="s">
        <v>2</v>
      </c>
      <c r="J1" s="6" t="s"/>
      <c r="K1" s="9" t="s"/>
      <c r="L1" s="9" t="s"/>
      <c r="M1" s="9" t="s"/>
      <c r="N1" s="7" t="s"/>
      <c r="O1" s="10" t="s"/>
      <c r="P1" s="7" t="s"/>
      <c r="Q1" s="10" t="s"/>
      <c r="R1" s="10" t="s">
        <v>3</v>
      </c>
      <c r="S1" s="7" t="s"/>
      <c r="T1" s="10" t="s">
        <v>4</v>
      </c>
      <c r="U1" s="7" t="s"/>
      <c r="V1" s="11" t="s"/>
      <c r="W1" s="12" t="s">
        <v>5</v>
      </c>
      <c r="X1" s="10" t="s">
        <v>6</v>
      </c>
      <c r="Y1" s="10" t="s">
        <v>7</v>
      </c>
      <c r="Z1" s="10" t="s"/>
      <c r="AA1" s="7" t="s"/>
      <c r="AB1" s="7" t="s"/>
      <c r="AC1" s="7" t="s"/>
      <c r="AD1" s="7" t="s"/>
      <c r="AE1" s="13" t="s"/>
      <c r="AF1" s="10" t="s">
        <v>8</v>
      </c>
      <c r="AG1" s="12" t="s">
        <v>9</v>
      </c>
      <c r="AH1" s="10" t="s"/>
      <c r="AI1" s="12" t="s">
        <v>10</v>
      </c>
      <c r="AJ1" s="10" t="s">
        <v>11</v>
      </c>
      <c r="AK1" s="10" t="s">
        <v>5281</v>
      </c>
      <c r="AL1" s="10" t="s">
        <v>5282</v>
      </c>
      <c r="AM1" s="10" t="s">
        <v>5283</v>
      </c>
      <c r="AN1" s="14" t="s">
        <v>12</v>
      </c>
      <c r="AO1" s="11" t="s"/>
      <c r="AP1" s="12" t="s">
        <v>5284</v>
      </c>
      <c r="AQ1" s="12" t="s">
        <v>13</v>
      </c>
      <c r="AR1" s="10" t="s">
        <v>14</v>
      </c>
      <c r="AS1" s="10" t="s">
        <v>15</v>
      </c>
      <c r="AT1" s="11" t="s"/>
      <c r="AU1" s="12" t="s"/>
      <c r="AV1" s="7" t="s"/>
      <c r="AW1" s="10" t="s">
        <v>16</v>
      </c>
      <c r="AX1" s="10" t="s">
        <v>17</v>
      </c>
      <c r="AY1" s="10" t="s">
        <v>5285</v>
      </c>
      <c r="AZ1" s="7" t="s"/>
      <c r="BA1" s="7" t="s"/>
      <c r="BB1" s="7" t="s"/>
      <c r="BC1" s="7" t="s"/>
      <c r="BD1" s="15" t="s"/>
      <c r="BE1" s="9" t="s"/>
      <c r="BF1" s="9" t="s"/>
      <c r="BG1" s="16" t="s">
        <v>5286</v>
      </c>
      <c r="BH1" s="16" t="s">
        <v>5287</v>
      </c>
      <c r="BI1" s="16" t="s">
        <v>5288</v>
      </c>
      <c r="BJ1" s="16" t="s">
        <v>18</v>
      </c>
      <c r="BK1" s="16" t="s">
        <v>5289</v>
      </c>
      <c r="BL1" s="16" t="s">
        <v>5290</v>
      </c>
      <c r="BM1" s="16" t="s">
        <v>19</v>
      </c>
      <c r="BN1" s="16" t="s">
        <v>20</v>
      </c>
      <c r="BO1" s="10" t="s"/>
      <c r="BP1" s="17" t="s"/>
      <c r="BQ1" s="16" t="s"/>
      <c r="BR1" s="16" t="s"/>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24"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124</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t="s">
        <v>125</v>
      </c>
      <c r="B4" s="25">
        <v>2</v>
      </c>
      <c r="C4" s="25" t="s">
        <v>126</v>
      </c>
      <c r="D4" s="25" t="s">
        <v>126</v>
      </c>
      <c r="E4" s="25" t="s">
        <v>127</v>
      </c>
      <c r="F4" s="25" t="s">
        <v>128</v>
      </c>
      <c r="G4" s="25" t="s">
        <v>129</v>
      </c>
      <c r="H4" s="25">
        <v>0</v>
      </c>
      <c r="I4" s="25">
        <v>24</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1.3</v>
      </c>
      <c r="BN4" s="25">
        <v>1</v>
      </c>
      <c r="BO4" s="25" t="b">
        <v>1</v>
      </c>
      <c r="BP4" s="25" t="b">
        <v>1</v>
      </c>
      <c r="BQ4" s="25" t="s"/>
      <c r="BR4" s="25" t="b">
        <v>0</v>
      </c>
      <c r="BS4" s="25" t="b">
        <v>0</v>
      </c>
      <c r="BT4" s="25">
        <v>1</v>
      </c>
      <c r="BU4" s="25" t="s">
        <v>139</v>
      </c>
      <c r="BV4" s="25" t="s"/>
      <c r="BW4" s="25">
        <v>0</v>
      </c>
      <c r="BX4" s="25">
        <v>0</v>
      </c>
      <c r="BY4" s="25">
        <v>-1</v>
      </c>
      <c r="BZ4" s="25">
        <v>0</v>
      </c>
      <c r="CA4" s="25">
        <v>0</v>
      </c>
      <c r="CB4" s="25">
        <v>0</v>
      </c>
      <c r="CC4" s="25" t="s">
        <v>127</v>
      </c>
      <c r="CD4" s="25" t="b">
        <v>0</v>
      </c>
      <c r="CE4" s="25" t="s">
        <v>140</v>
      </c>
      <c r="CF4" s="25" t="b">
        <v>0</v>
      </c>
      <c r="CG4" s="25" t="b">
        <v>0</v>
      </c>
      <c r="CH4" s="25" t="s">
        <v>141</v>
      </c>
      <c r="CI4" s="25" t="b">
        <v>0</v>
      </c>
      <c r="CJ4" s="25" t="s"/>
      <c r="CK4" s="25" t="s"/>
      <c r="CL4" s="25">
        <v>4</v>
      </c>
      <c r="CM4" s="25" t="s">
        <v>142</v>
      </c>
      <c r="CN4" s="25">
        <v>0</v>
      </c>
      <c r="CO4" s="25" t="s"/>
      <c r="CP4" s="25" t="s">
        <v>143</v>
      </c>
      <c r="CQ4" s="25" t="s">
        <v>143</v>
      </c>
      <c r="CR4" s="25" t="s">
        <v>144</v>
      </c>
      <c r="CS4" s="25" t="s">
        <v>145</v>
      </c>
    </row>
    <row r="5" spans="1:97">
      <c r="A5" t="s">
        <v>146</v>
      </c>
      <c r="B5" s="25">
        <v>1</v>
      </c>
      <c r="C5" s="25" t="s">
        <v>147</v>
      </c>
      <c r="D5" s="25" t="s">
        <v>147</v>
      </c>
      <c r="E5" s="25" t="s">
        <v>127</v>
      </c>
      <c r="F5" s="25" t="s">
        <v>128</v>
      </c>
      <c r="G5" s="25" t="s">
        <v>129</v>
      </c>
      <c r="H5" s="25">
        <v>0</v>
      </c>
      <c r="I5" s="25">
        <v>18</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1.3</v>
      </c>
      <c r="BN5" s="25">
        <v>1</v>
      </c>
      <c r="BO5" s="25" t="b">
        <v>1</v>
      </c>
      <c r="BP5" s="25" t="b">
        <v>1</v>
      </c>
      <c r="BQ5" s="25" t="s"/>
      <c r="BR5" s="25" t="b">
        <v>0</v>
      </c>
      <c r="BS5" s="25" t="b">
        <v>0</v>
      </c>
      <c r="BT5" s="25">
        <v>1</v>
      </c>
      <c r="BU5" s="25" t="s">
        <v>139</v>
      </c>
      <c r="BV5" s="25" t="s"/>
      <c r="BW5" s="25">
        <v>0</v>
      </c>
      <c r="BX5" s="25">
        <v>0</v>
      </c>
      <c r="BY5" s="25">
        <v>-1</v>
      </c>
      <c r="BZ5" s="25">
        <v>0</v>
      </c>
      <c r="CA5" s="25">
        <v>0</v>
      </c>
      <c r="CB5" s="25">
        <v>0</v>
      </c>
      <c r="CC5" s="25" t="s">
        <v>127</v>
      </c>
      <c r="CD5" s="25" t="b">
        <v>0</v>
      </c>
      <c r="CE5" s="25" t="s">
        <v>140</v>
      </c>
      <c r="CF5" s="25" t="b">
        <v>0</v>
      </c>
      <c r="CG5" s="25" t="b">
        <v>0</v>
      </c>
      <c r="CH5" s="25" t="s">
        <v>148</v>
      </c>
      <c r="CI5" s="25" t="b">
        <v>0</v>
      </c>
      <c r="CJ5" s="25" t="s"/>
      <c r="CK5" s="25" t="s"/>
      <c r="CL5" s="25">
        <v>4</v>
      </c>
      <c r="CM5" s="25" t="s">
        <v>142</v>
      </c>
      <c r="CN5" s="25">
        <v>0</v>
      </c>
      <c r="CO5" s="25" t="s"/>
      <c r="CP5" s="25" t="s">
        <v>143</v>
      </c>
      <c r="CQ5" s="25" t="s">
        <v>143</v>
      </c>
      <c r="CR5" s="25" t="s">
        <v>144</v>
      </c>
      <c r="CS5" s="25" t="s">
        <v>145</v>
      </c>
    </row>
    <row r="6" spans="1:97">
      <c r="A6" t="s">
        <v>149</v>
      </c>
      <c r="B6" s="25">
        <v>0</v>
      </c>
      <c r="C6" s="25" t="s">
        <v>150</v>
      </c>
      <c r="D6" s="25" t="s">
        <v>150</v>
      </c>
      <c r="E6" s="25" t="s">
        <v>127</v>
      </c>
      <c r="F6" s="25" t="s">
        <v>128</v>
      </c>
      <c r="G6" s="25" t="s">
        <v>129</v>
      </c>
      <c r="H6" s="25">
        <v>0</v>
      </c>
      <c r="I6" s="25">
        <v>19</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1.3</v>
      </c>
      <c r="BN6" s="25">
        <v>1</v>
      </c>
      <c r="BO6" s="25" t="b">
        <v>1</v>
      </c>
      <c r="BP6" s="25" t="b">
        <v>1</v>
      </c>
      <c r="BQ6" s="25" t="s"/>
      <c r="BR6" s="25" t="b">
        <v>0</v>
      </c>
      <c r="BS6" s="25" t="b">
        <v>0</v>
      </c>
      <c r="BT6" s="25">
        <v>1</v>
      </c>
      <c r="BU6" s="25" t="s">
        <v>139</v>
      </c>
      <c r="BV6" s="25" t="s"/>
      <c r="BW6" s="25">
        <v>0</v>
      </c>
      <c r="BX6" s="25">
        <v>0</v>
      </c>
      <c r="BY6" s="25">
        <v>-1</v>
      </c>
      <c r="BZ6" s="25">
        <v>0</v>
      </c>
      <c r="CA6" s="25">
        <v>0</v>
      </c>
      <c r="CB6" s="25">
        <v>0</v>
      </c>
      <c r="CC6" s="25" t="s">
        <v>127</v>
      </c>
      <c r="CD6" s="25" t="b">
        <v>0</v>
      </c>
      <c r="CE6" s="25" t="s">
        <v>140</v>
      </c>
      <c r="CF6" s="25" t="b">
        <v>0</v>
      </c>
      <c r="CG6" s="25" t="b">
        <v>0</v>
      </c>
      <c r="CH6" s="25" t="s">
        <v>148</v>
      </c>
      <c r="CI6" s="25" t="b">
        <v>0</v>
      </c>
      <c r="CJ6" s="25" t="s"/>
      <c r="CK6" s="25" t="s"/>
      <c r="CL6" s="25">
        <v>4</v>
      </c>
      <c r="CM6" s="25" t="s">
        <v>142</v>
      </c>
      <c r="CN6" s="25">
        <v>0</v>
      </c>
      <c r="CO6" s="25" t="s"/>
      <c r="CP6" s="25" t="s">
        <v>143</v>
      </c>
      <c r="CQ6" s="25" t="s">
        <v>143</v>
      </c>
      <c r="CR6" s="25" t="s">
        <v>144</v>
      </c>
      <c r="CS6" s="25" t="s">
        <v>145</v>
      </c>
    </row>
    <row r="7" spans="2:97">
      <c r="B7" s="25">
        <v>16</v>
      </c>
      <c r="C7" s="25" t="s">
        <v>151</v>
      </c>
      <c r="D7" s="25" t="s">
        <v>151</v>
      </c>
      <c r="E7" s="25" t="s">
        <v>127</v>
      </c>
      <c r="F7" s="25" t="s">
        <v>128</v>
      </c>
      <c r="G7" s="25" t="s">
        <v>129</v>
      </c>
      <c r="H7" s="25">
        <v>0</v>
      </c>
      <c r="I7" s="25">
        <v>31</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0</v>
      </c>
      <c r="BP7" s="25" t="b">
        <v>1</v>
      </c>
      <c r="BQ7" s="25" t="s"/>
      <c r="BR7" s="25" t="b">
        <v>0</v>
      </c>
      <c r="BS7" s="25" t="b">
        <v>0</v>
      </c>
      <c r="BT7" s="25">
        <v>1</v>
      </c>
      <c r="BU7" s="25" t="s">
        <v>139</v>
      </c>
      <c r="BV7" s="25" t="s"/>
      <c r="BW7" s="25">
        <v>0</v>
      </c>
      <c r="BX7" s="25">
        <v>0</v>
      </c>
      <c r="BY7" s="25">
        <v>-1</v>
      </c>
      <c r="BZ7" s="25">
        <v>0</v>
      </c>
      <c r="CA7" s="25">
        <v>0</v>
      </c>
      <c r="CB7" s="25">
        <v>0</v>
      </c>
      <c r="CC7" s="25" t="s">
        <v>152</v>
      </c>
      <c r="CD7" s="25" t="b">
        <v>0</v>
      </c>
      <c r="CE7" s="25" t="s">
        <v>140</v>
      </c>
      <c r="CF7" s="25" t="b">
        <v>0</v>
      </c>
      <c r="CG7" s="25" t="b">
        <v>1</v>
      </c>
      <c r="CH7" s="25" t="s">
        <v>153</v>
      </c>
      <c r="CI7" s="25" t="b">
        <v>0</v>
      </c>
      <c r="CJ7" s="25" t="s"/>
      <c r="CK7" s="25" t="s"/>
      <c r="CL7" s="25">
        <v>4</v>
      </c>
      <c r="CM7" s="25" t="s">
        <v>142</v>
      </c>
      <c r="CN7" s="25">
        <v>0</v>
      </c>
      <c r="CO7" s="25" t="s"/>
      <c r="CP7" s="25" t="s">
        <v>143</v>
      </c>
      <c r="CQ7" s="25" t="s">
        <v>143</v>
      </c>
      <c r="CR7" s="25" t="s">
        <v>144</v>
      </c>
      <c r="CS7" s="25" t="s">
        <v>145</v>
      </c>
    </row>
    <row r="8" spans="1:97">
      <c r="A8" t="s">
        <v>154</v>
      </c>
      <c r="B8" s="25">
        <v>10</v>
      </c>
      <c r="C8" s="25" t="s">
        <v>155</v>
      </c>
      <c r="D8" s="25" t="s">
        <v>155</v>
      </c>
      <c r="E8" s="25" t="s">
        <v>127</v>
      </c>
      <c r="F8" s="25" t="s">
        <v>128</v>
      </c>
      <c r="G8" s="25" t="s">
        <v>129</v>
      </c>
      <c r="H8" s="25">
        <v>0</v>
      </c>
      <c r="I8" s="25">
        <v>40</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1</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139</v>
      </c>
      <c r="BV8" s="25" t="s"/>
      <c r="BW8" s="25">
        <v>0</v>
      </c>
      <c r="BX8" s="25">
        <v>0</v>
      </c>
      <c r="BY8" s="25">
        <v>-1</v>
      </c>
      <c r="BZ8" s="25">
        <v>0</v>
      </c>
      <c r="CA8" s="25">
        <v>0</v>
      </c>
      <c r="CB8" s="25">
        <v>0</v>
      </c>
      <c r="CC8" s="25" t="s">
        <v>127</v>
      </c>
      <c r="CD8" s="25" t="b">
        <v>0</v>
      </c>
      <c r="CE8" s="25" t="s">
        <v>156</v>
      </c>
      <c r="CF8" s="25" t="b">
        <v>1</v>
      </c>
      <c r="CG8" s="25" t="b">
        <v>1</v>
      </c>
      <c r="CH8" s="25" t="s">
        <v>148</v>
      </c>
      <c r="CI8" s="25" t="b">
        <v>0</v>
      </c>
      <c r="CJ8" s="25" t="s"/>
      <c r="CK8" s="25" t="s"/>
      <c r="CL8" s="25">
        <v>4</v>
      </c>
      <c r="CM8" s="25" t="s">
        <v>142</v>
      </c>
      <c r="CN8" s="25">
        <v>0</v>
      </c>
      <c r="CO8" s="25" t="s"/>
      <c r="CP8" s="25" t="s">
        <v>143</v>
      </c>
      <c r="CQ8" s="25" t="s">
        <v>143</v>
      </c>
      <c r="CR8" s="25" t="s">
        <v>144</v>
      </c>
      <c r="CS8" s="25" t="s">
        <v>145</v>
      </c>
    </row>
    <row r="9" spans="1:97">
      <c r="A9" t="s">
        <v>157</v>
      </c>
      <c r="B9" s="25">
        <v>11</v>
      </c>
      <c r="C9" s="25" t="s">
        <v>158</v>
      </c>
      <c r="D9" s="25" t="s">
        <v>158</v>
      </c>
      <c r="E9" s="25" t="s">
        <v>127</v>
      </c>
      <c r="F9" s="25" t="s">
        <v>128</v>
      </c>
      <c r="G9" s="25" t="s">
        <v>129</v>
      </c>
      <c r="H9" s="25">
        <v>0</v>
      </c>
      <c r="I9" s="25">
        <v>20</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55</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139</v>
      </c>
      <c r="BV9" s="25" t="s"/>
      <c r="BW9" s="25">
        <v>0</v>
      </c>
      <c r="BX9" s="25">
        <v>0</v>
      </c>
      <c r="BY9" s="25">
        <v>-1</v>
      </c>
      <c r="BZ9" s="25">
        <v>0</v>
      </c>
      <c r="CA9" s="25">
        <v>0</v>
      </c>
      <c r="CB9" s="25">
        <v>0</v>
      </c>
      <c r="CC9" s="25" t="s">
        <v>127</v>
      </c>
      <c r="CD9" s="25" t="b">
        <v>0</v>
      </c>
      <c r="CE9" s="25" t="s">
        <v>140</v>
      </c>
      <c r="CF9" s="25" t="b">
        <v>0</v>
      </c>
      <c r="CG9" s="25" t="b">
        <v>1</v>
      </c>
      <c r="CH9" s="25" t="s">
        <v>141</v>
      </c>
      <c r="CI9" s="25" t="b">
        <v>0</v>
      </c>
      <c r="CJ9" s="25" t="s"/>
      <c r="CK9" s="25" t="s"/>
      <c r="CL9" s="25">
        <v>4</v>
      </c>
      <c r="CM9" s="25" t="s">
        <v>142</v>
      </c>
      <c r="CN9" s="25">
        <v>0</v>
      </c>
      <c r="CO9" s="25" t="s"/>
      <c r="CP9" s="25" t="s">
        <v>143</v>
      </c>
      <c r="CQ9" s="25" t="s">
        <v>143</v>
      </c>
      <c r="CR9" s="25" t="s">
        <v>144</v>
      </c>
      <c r="CS9" s="25" t="s">
        <v>145</v>
      </c>
    </row>
    <row r="10" spans="2:97">
      <c r="B10" s="25">
        <v>40</v>
      </c>
      <c r="C10" s="25" t="s">
        <v>159</v>
      </c>
      <c r="D10" s="25" t="s">
        <v>159</v>
      </c>
      <c r="E10" s="25" t="s">
        <v>127</v>
      </c>
      <c r="F10" s="25" t="s">
        <v>128</v>
      </c>
      <c r="G10" s="25" t="s">
        <v>129</v>
      </c>
      <c r="H10" s="25">
        <v>0</v>
      </c>
      <c r="I10" s="25">
        <v>7</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1</v>
      </c>
      <c r="BH10" s="25" t="b">
        <v>1</v>
      </c>
      <c r="BI10" s="25" t="b">
        <v>0</v>
      </c>
      <c r="BJ10" s="25">
        <v>10</v>
      </c>
      <c r="BK10" s="25" t="b">
        <v>1</v>
      </c>
      <c r="BL10" s="25" t="b">
        <v>1</v>
      </c>
      <c r="BM10" s="25">
        <v>1</v>
      </c>
      <c r="BN10" s="25">
        <v>1</v>
      </c>
      <c r="BO10" s="25" t="b">
        <v>0</v>
      </c>
      <c r="BP10" s="25" t="b">
        <v>1</v>
      </c>
      <c r="BQ10" s="25" t="s"/>
      <c r="BR10" s="25" t="b">
        <v>0</v>
      </c>
      <c r="BS10" s="25" t="b">
        <v>0</v>
      </c>
      <c r="BT10" s="25">
        <v>1</v>
      </c>
      <c r="BU10" s="25" t="s">
        <v>139</v>
      </c>
      <c r="BV10" s="25" t="s"/>
      <c r="BW10" s="25">
        <v>0</v>
      </c>
      <c r="BX10" s="25">
        <v>0</v>
      </c>
      <c r="BY10" s="25">
        <v>-1</v>
      </c>
      <c r="BZ10" s="25">
        <v>0</v>
      </c>
      <c r="CA10" s="25">
        <v>0</v>
      </c>
      <c r="CB10" s="25">
        <v>0</v>
      </c>
      <c r="CC10" s="25" t="s">
        <v>127</v>
      </c>
      <c r="CD10" s="25" t="b">
        <v>0</v>
      </c>
      <c r="CE10" s="25" t="s">
        <v>140</v>
      </c>
      <c r="CF10" s="25" t="b">
        <v>0</v>
      </c>
      <c r="CG10" s="25" t="b">
        <v>1</v>
      </c>
      <c r="CH10" s="25" t="s">
        <v>153</v>
      </c>
      <c r="CI10" s="25" t="b">
        <v>0</v>
      </c>
      <c r="CJ10" s="25" t="s"/>
      <c r="CK10" s="25" t="s"/>
      <c r="CL10" s="25">
        <v>4</v>
      </c>
      <c r="CM10" s="25" t="s">
        <v>142</v>
      </c>
      <c r="CN10" s="25">
        <v>0</v>
      </c>
      <c r="CO10" s="25" t="s"/>
      <c r="CP10" s="25" t="s">
        <v>143</v>
      </c>
      <c r="CQ10" s="25" t="s">
        <v>143</v>
      </c>
      <c r="CR10" s="25" t="s">
        <v>144</v>
      </c>
      <c r="CS10" s="25" t="s">
        <v>145</v>
      </c>
    </row>
    <row r="11" spans="1:97">
      <c r="A11" t="s">
        <v>160</v>
      </c>
      <c r="B11" s="25">
        <v>50</v>
      </c>
      <c r="C11" s="25" t="s">
        <v>161</v>
      </c>
      <c r="D11" s="25" t="s">
        <v>161</v>
      </c>
      <c r="E11" s="25" t="s">
        <v>127</v>
      </c>
      <c r="F11" s="25" t="s">
        <v>128</v>
      </c>
      <c r="G11" s="25" t="s">
        <v>129</v>
      </c>
      <c r="H11" s="25">
        <v>0</v>
      </c>
      <c r="I11" s="25">
        <v>30</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1</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0</v>
      </c>
      <c r="BP11" s="25" t="b">
        <v>1</v>
      </c>
      <c r="BQ11" s="25" t="s"/>
      <c r="BR11" s="25" t="b">
        <v>0</v>
      </c>
      <c r="BS11" s="25" t="b">
        <v>0</v>
      </c>
      <c r="BT11" s="25">
        <v>1</v>
      </c>
      <c r="BU11" s="25" t="s">
        <v>139</v>
      </c>
      <c r="BV11" s="25" t="s"/>
      <c r="BW11" s="25">
        <v>0</v>
      </c>
      <c r="BX11" s="25">
        <v>0</v>
      </c>
      <c r="BY11" s="25">
        <v>-1</v>
      </c>
      <c r="BZ11" s="25">
        <v>0</v>
      </c>
      <c r="CA11" s="25">
        <v>0</v>
      </c>
      <c r="CB11" s="25">
        <v>0</v>
      </c>
      <c r="CC11" s="25" t="s">
        <v>127</v>
      </c>
      <c r="CD11" s="25" t="b">
        <v>0</v>
      </c>
      <c r="CE11" s="25" t="s">
        <v>156</v>
      </c>
      <c r="CF11" s="25" t="b">
        <v>0</v>
      </c>
      <c r="CG11" s="25" t="b">
        <v>1</v>
      </c>
      <c r="CH11" s="25" t="s">
        <v>162</v>
      </c>
      <c r="CI11" s="25" t="b">
        <v>0</v>
      </c>
      <c r="CJ11" s="25" t="s"/>
      <c r="CK11" s="25" t="s"/>
      <c r="CL11" s="25">
        <v>0</v>
      </c>
      <c r="CM11" s="25" t="s">
        <v>163</v>
      </c>
      <c r="CN11" s="25">
        <v>0</v>
      </c>
      <c r="CO11" s="25" t="s"/>
      <c r="CP11" s="25" t="s">
        <v>143</v>
      </c>
      <c r="CQ11" s="25" t="s">
        <v>143</v>
      </c>
      <c r="CR11" s="25" t="s">
        <v>144</v>
      </c>
      <c r="CS11" s="25" t="s">
        <v>164</v>
      </c>
    </row>
    <row r="12" spans="1:97">
      <c r="A12" s="26" t="s">
        <v>165</v>
      </c>
      <c r="B12" s="25">
        <v>52</v>
      </c>
      <c r="C12" s="25" t="s">
        <v>166</v>
      </c>
      <c r="D12" s="25" t="s">
        <v>166</v>
      </c>
      <c r="E12" s="25" t="s">
        <v>127</v>
      </c>
      <c r="F12" s="25" t="s">
        <v>128</v>
      </c>
      <c r="G12" s="25" t="s">
        <v>129</v>
      </c>
      <c r="H12" s="25">
        <v>0</v>
      </c>
      <c r="I12" s="25">
        <v>15</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0</v>
      </c>
      <c r="BP12" s="25" t="b">
        <v>1</v>
      </c>
      <c r="BQ12" s="25" t="s"/>
      <c r="BR12" s="25" t="b">
        <v>0</v>
      </c>
      <c r="BS12" s="25" t="b">
        <v>0</v>
      </c>
      <c r="BT12" s="25">
        <v>1</v>
      </c>
      <c r="BU12" s="25" t="s">
        <v>139</v>
      </c>
      <c r="BV12" s="25" t="s"/>
      <c r="BW12" s="25">
        <v>0</v>
      </c>
      <c r="BX12" s="25">
        <v>0</v>
      </c>
      <c r="BY12" s="25">
        <v>-1</v>
      </c>
      <c r="BZ12" s="25">
        <v>0</v>
      </c>
      <c r="CA12" s="25">
        <v>0</v>
      </c>
      <c r="CB12" s="25">
        <v>0</v>
      </c>
      <c r="CC12" s="25" t="s">
        <v>127</v>
      </c>
      <c r="CD12" s="25" t="b">
        <v>0</v>
      </c>
      <c r="CE12" s="25" t="s">
        <v>140</v>
      </c>
      <c r="CF12" s="25" t="b">
        <v>0</v>
      </c>
      <c r="CG12" s="25" t="b">
        <v>1</v>
      </c>
      <c r="CH12" s="25" t="s">
        <v>148</v>
      </c>
      <c r="CI12" s="25" t="b">
        <v>0</v>
      </c>
      <c r="CJ12" s="25" t="s"/>
      <c r="CK12" s="25" t="s"/>
      <c r="CL12" s="25">
        <v>0</v>
      </c>
      <c r="CM12" s="25" t="s">
        <v>163</v>
      </c>
      <c r="CN12" s="25">
        <v>0</v>
      </c>
      <c r="CO12" s="25" t="s"/>
      <c r="CP12" s="25" t="s">
        <v>143</v>
      </c>
      <c r="CQ12" s="25" t="s">
        <v>143</v>
      </c>
      <c r="CR12" s="25" t="s">
        <v>144</v>
      </c>
      <c r="CS12" s="25" t="s">
        <v>164</v>
      </c>
    </row>
    <row r="13" spans="1:97">
      <c r="A13" t="s">
        <v>167</v>
      </c>
      <c r="B13" s="25">
        <v>53</v>
      </c>
      <c r="C13" s="25" t="s">
        <v>168</v>
      </c>
      <c r="D13" s="25" t="s">
        <v>168</v>
      </c>
      <c r="E13" s="25" t="s">
        <v>127</v>
      </c>
      <c r="F13" s="25" t="s">
        <v>128</v>
      </c>
      <c r="G13" s="25" t="s">
        <v>129</v>
      </c>
      <c r="H13" s="25">
        <v>0</v>
      </c>
      <c r="I13" s="25">
        <v>45</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1.5</v>
      </c>
      <c r="BN13" s="25">
        <v>1</v>
      </c>
      <c r="BO13" s="25" t="b">
        <v>0</v>
      </c>
      <c r="BP13" s="25" t="b">
        <v>1</v>
      </c>
      <c r="BQ13" s="25" t="s"/>
      <c r="BR13" s="25" t="b">
        <v>0</v>
      </c>
      <c r="BS13" s="25" t="b">
        <v>0</v>
      </c>
      <c r="BT13" s="25">
        <v>1</v>
      </c>
      <c r="BU13" s="25" t="s">
        <v>139</v>
      </c>
      <c r="BV13" s="25" t="s"/>
      <c r="BW13" s="25">
        <v>0</v>
      </c>
      <c r="BX13" s="25">
        <v>0</v>
      </c>
      <c r="BY13" s="25">
        <v>-1</v>
      </c>
      <c r="BZ13" s="25">
        <v>0</v>
      </c>
      <c r="CA13" s="25">
        <v>0</v>
      </c>
      <c r="CB13" s="25">
        <v>0</v>
      </c>
      <c r="CC13" s="25" t="s">
        <v>127</v>
      </c>
      <c r="CD13" s="25" t="b">
        <v>0</v>
      </c>
      <c r="CE13" s="25" t="s">
        <v>156</v>
      </c>
      <c r="CF13" s="25" t="b">
        <v>0</v>
      </c>
      <c r="CG13" s="25" t="b">
        <v>1</v>
      </c>
      <c r="CH13" s="25" t="s">
        <v>169</v>
      </c>
      <c r="CI13" s="25" t="b">
        <v>0</v>
      </c>
      <c r="CJ13" s="25" t="s"/>
      <c r="CK13" s="25" t="s"/>
      <c r="CL13" s="25">
        <v>0</v>
      </c>
      <c r="CM13" s="25" t="s">
        <v>163</v>
      </c>
      <c r="CN13" s="25">
        <v>0</v>
      </c>
      <c r="CO13" s="25" t="s"/>
      <c r="CP13" s="25" t="s">
        <v>143</v>
      </c>
      <c r="CQ13" s="25" t="s">
        <v>143</v>
      </c>
      <c r="CR13" s="25" t="s">
        <v>144</v>
      </c>
      <c r="CS13" s="25" t="s">
        <v>164</v>
      </c>
    </row>
    <row r="14" spans="1:97">
      <c r="A14" t="s">
        <v>170</v>
      </c>
      <c r="B14" s="25">
        <v>55</v>
      </c>
      <c r="C14" s="25" t="s">
        <v>171</v>
      </c>
      <c r="D14" s="25" t="s">
        <v>171</v>
      </c>
      <c r="E14" s="25" t="s">
        <v>127</v>
      </c>
      <c r="F14" s="25" t="s">
        <v>128</v>
      </c>
      <c r="G14" s="25" t="s">
        <v>129</v>
      </c>
      <c r="H14" s="25">
        <v>0</v>
      </c>
      <c r="I14" s="25">
        <v>80</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1.5</v>
      </c>
      <c r="BN14" s="25">
        <v>1</v>
      </c>
      <c r="BO14" s="25" t="b">
        <v>0</v>
      </c>
      <c r="BP14" s="25" t="b">
        <v>1</v>
      </c>
      <c r="BQ14" s="25" t="s"/>
      <c r="BR14" s="25" t="b">
        <v>0</v>
      </c>
      <c r="BS14" s="25" t="b">
        <v>0</v>
      </c>
      <c r="BT14" s="25">
        <v>1</v>
      </c>
      <c r="BU14" s="25" t="s">
        <v>172</v>
      </c>
      <c r="BV14" s="25" t="s"/>
      <c r="BW14" s="25">
        <v>0</v>
      </c>
      <c r="BX14" s="25">
        <v>0</v>
      </c>
      <c r="BY14" s="25">
        <v>-1</v>
      </c>
      <c r="BZ14" s="25">
        <v>0</v>
      </c>
      <c r="CA14" s="25">
        <v>0</v>
      </c>
      <c r="CB14" s="25">
        <v>0</v>
      </c>
      <c r="CC14" s="25" t="s">
        <v>127</v>
      </c>
      <c r="CD14" s="25" t="b">
        <v>0</v>
      </c>
      <c r="CE14" s="25" t="s">
        <v>173</v>
      </c>
      <c r="CF14" s="25" t="b">
        <v>0</v>
      </c>
      <c r="CG14" s="25" t="b">
        <v>1</v>
      </c>
      <c r="CH14" s="25" t="s">
        <v>162</v>
      </c>
      <c r="CI14" s="25" t="b">
        <v>0</v>
      </c>
      <c r="CJ14" s="25" t="s"/>
      <c r="CK14" s="25" t="s"/>
      <c r="CL14" s="25">
        <v>3</v>
      </c>
      <c r="CM14" s="25" t="s">
        <v>174</v>
      </c>
      <c r="CN14" s="25">
        <v>0</v>
      </c>
      <c r="CO14" s="25" t="s"/>
      <c r="CP14" s="25" t="s">
        <v>143</v>
      </c>
      <c r="CQ14" s="25" t="s">
        <v>143</v>
      </c>
      <c r="CR14" s="25" t="s">
        <v>144</v>
      </c>
      <c r="CS14" s="25" t="s">
        <v>175</v>
      </c>
    </row>
    <row r="15" spans="1:97">
      <c r="A15" t="s">
        <v>176</v>
      </c>
      <c r="B15" s="25">
        <v>70</v>
      </c>
      <c r="C15" s="25" t="s">
        <v>177</v>
      </c>
      <c r="D15" s="25" t="s">
        <v>177</v>
      </c>
      <c r="E15" s="25" t="s">
        <v>127</v>
      </c>
      <c r="F15" s="25" t="s">
        <v>128</v>
      </c>
      <c r="G15" s="25" t="s">
        <v>129</v>
      </c>
      <c r="H15" s="25">
        <v>0</v>
      </c>
      <c r="I15" s="25">
        <v>15</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1</v>
      </c>
      <c r="AZ15" s="25" t="b">
        <v>0</v>
      </c>
      <c r="BA15" s="25">
        <v>1</v>
      </c>
      <c r="BB15" s="25" t="b">
        <v>0</v>
      </c>
      <c r="BC15" s="25">
        <v>1</v>
      </c>
      <c r="BD15" s="25" t="s"/>
      <c r="BE15" s="25" t="b">
        <v>0</v>
      </c>
      <c r="BF15" s="25" t="b">
        <v>0</v>
      </c>
      <c r="BG15" s="25" t="b">
        <v>1</v>
      </c>
      <c r="BH15" s="25" t="b">
        <v>0</v>
      </c>
      <c r="BI15" s="25" t="b">
        <v>0</v>
      </c>
      <c r="BJ15" s="25">
        <v>10</v>
      </c>
      <c r="BK15" s="25" t="b">
        <v>1</v>
      </c>
      <c r="BL15" s="25" t="b">
        <v>1</v>
      </c>
      <c r="BM15" s="25">
        <v>1</v>
      </c>
      <c r="BN15" s="25">
        <v>1</v>
      </c>
      <c r="BO15" s="25" t="b">
        <v>0</v>
      </c>
      <c r="BP15" s="25" t="b">
        <v>1</v>
      </c>
      <c r="BQ15" s="25" t="s"/>
      <c r="BR15" s="25" t="b">
        <v>0</v>
      </c>
      <c r="BS15" s="25" t="b">
        <v>0</v>
      </c>
      <c r="BT15" s="25">
        <v>1</v>
      </c>
      <c r="BU15" s="25" t="s">
        <v>172</v>
      </c>
      <c r="BV15" s="25" t="s"/>
      <c r="BW15" s="25">
        <v>0</v>
      </c>
      <c r="BX15" s="25">
        <v>0</v>
      </c>
      <c r="BY15" s="25">
        <v>-1</v>
      </c>
      <c r="BZ15" s="25">
        <v>0</v>
      </c>
      <c r="CA15" s="25">
        <v>0</v>
      </c>
      <c r="CB15" s="25">
        <v>0</v>
      </c>
      <c r="CC15" s="25" t="s">
        <v>178</v>
      </c>
      <c r="CD15" s="25" t="b">
        <v>0</v>
      </c>
      <c r="CE15" s="25" t="s">
        <v>179</v>
      </c>
      <c r="CF15" s="25" t="b">
        <v>0</v>
      </c>
      <c r="CG15" s="25" t="b">
        <v>1</v>
      </c>
      <c r="CH15" s="25" t="s">
        <v>153</v>
      </c>
      <c r="CI15" s="25" t="b">
        <v>0</v>
      </c>
      <c r="CJ15" s="25" t="s"/>
      <c r="CK15" s="25" t="s"/>
      <c r="CL15" s="25">
        <v>4</v>
      </c>
      <c r="CM15" s="25" t="s">
        <v>142</v>
      </c>
      <c r="CN15" s="25">
        <v>0</v>
      </c>
      <c r="CO15" s="25" t="s"/>
      <c r="CP15" s="25" t="s">
        <v>143</v>
      </c>
      <c r="CQ15" s="25" t="s">
        <v>143</v>
      </c>
      <c r="CR15" s="25" t="s">
        <v>144</v>
      </c>
      <c r="CS15" s="25" t="s">
        <v>145</v>
      </c>
    </row>
    <row r="16" spans="1:97">
      <c r="A16" t="s">
        <v>180</v>
      </c>
      <c r="B16" s="25">
        <v>56</v>
      </c>
      <c r="C16" s="25" t="s">
        <v>181</v>
      </c>
      <c r="D16" s="25" t="s">
        <v>181</v>
      </c>
      <c r="E16" s="25" t="s">
        <v>127</v>
      </c>
      <c r="F16" s="25" t="s">
        <v>128</v>
      </c>
      <c r="G16" s="25" t="s">
        <v>129</v>
      </c>
      <c r="H16" s="25">
        <v>0</v>
      </c>
      <c r="I16" s="25">
        <v>30</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0</v>
      </c>
      <c r="BP16" s="25" t="b">
        <v>1</v>
      </c>
      <c r="BQ16" s="25" t="s"/>
      <c r="BR16" s="25" t="b">
        <v>0</v>
      </c>
      <c r="BS16" s="25" t="b">
        <v>0</v>
      </c>
      <c r="BT16" s="25">
        <v>1</v>
      </c>
      <c r="BU16" s="25" t="s">
        <v>172</v>
      </c>
      <c r="BV16" s="25" t="s"/>
      <c r="BW16" s="25">
        <v>0</v>
      </c>
      <c r="BX16" s="25">
        <v>0</v>
      </c>
      <c r="BY16" s="25">
        <v>-1</v>
      </c>
      <c r="BZ16" s="25">
        <v>0</v>
      </c>
      <c r="CA16" s="25">
        <v>0</v>
      </c>
      <c r="CB16" s="25">
        <v>0</v>
      </c>
      <c r="CC16" s="25" t="s">
        <v>127</v>
      </c>
      <c r="CD16" s="25" t="b">
        <v>0</v>
      </c>
      <c r="CE16" s="25" t="s">
        <v>140</v>
      </c>
      <c r="CF16" s="25" t="b">
        <v>0</v>
      </c>
      <c r="CG16" s="25" t="b">
        <v>1</v>
      </c>
      <c r="CH16" s="25" t="s">
        <v>153</v>
      </c>
      <c r="CI16" s="25" t="b">
        <v>0</v>
      </c>
      <c r="CJ16" s="25" t="s"/>
      <c r="CK16" s="25" t="s"/>
      <c r="CL16" s="25">
        <v>3</v>
      </c>
      <c r="CM16" s="25" t="s">
        <v>174</v>
      </c>
      <c r="CN16" s="25">
        <v>0</v>
      </c>
      <c r="CO16" s="25" t="s"/>
      <c r="CP16" s="25" t="s">
        <v>143</v>
      </c>
      <c r="CQ16" s="25" t="s">
        <v>143</v>
      </c>
      <c r="CR16" s="25" t="s">
        <v>144</v>
      </c>
      <c r="CS16" s="25" t="s">
        <v>175</v>
      </c>
    </row>
    <row r="17" spans="1:97">
      <c r="A17" t="s">
        <v>182</v>
      </c>
      <c r="B17" s="25">
        <v>54</v>
      </c>
      <c r="C17" s="25" t="s">
        <v>183</v>
      </c>
      <c r="D17" s="25" t="s">
        <v>183</v>
      </c>
      <c r="E17" s="25" t="s">
        <v>127</v>
      </c>
      <c r="F17" s="25" t="s">
        <v>128</v>
      </c>
      <c r="G17" s="25" t="s">
        <v>129</v>
      </c>
      <c r="H17" s="25">
        <v>0</v>
      </c>
      <c r="I17" s="25">
        <v>15</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0</v>
      </c>
      <c r="BP17" s="25" t="b">
        <v>1</v>
      </c>
      <c r="BQ17" s="25" t="s"/>
      <c r="BR17" s="25" t="b">
        <v>0</v>
      </c>
      <c r="BS17" s="25" t="b">
        <v>0</v>
      </c>
      <c r="BT17" s="25">
        <v>1</v>
      </c>
      <c r="BU17" s="25" t="s">
        <v>139</v>
      </c>
      <c r="BV17" s="25" t="s"/>
      <c r="BW17" s="25">
        <v>0</v>
      </c>
      <c r="BX17" s="25">
        <v>0</v>
      </c>
      <c r="BY17" s="25">
        <v>-1</v>
      </c>
      <c r="BZ17" s="25">
        <v>0</v>
      </c>
      <c r="CA17" s="25">
        <v>0</v>
      </c>
      <c r="CB17" s="25">
        <v>0</v>
      </c>
      <c r="CC17" s="25" t="s">
        <v>127</v>
      </c>
      <c r="CD17" s="25" t="b">
        <v>0</v>
      </c>
      <c r="CE17" s="25" t="s">
        <v>140</v>
      </c>
      <c r="CF17" s="25" t="b">
        <v>0</v>
      </c>
      <c r="CG17" s="25" t="b">
        <v>1</v>
      </c>
      <c r="CH17" s="25" t="s">
        <v>148</v>
      </c>
      <c r="CI17" s="25" t="b">
        <v>0</v>
      </c>
      <c r="CJ17" s="25" t="s"/>
      <c r="CK17" s="25" t="s"/>
      <c r="CL17" s="25">
        <v>0</v>
      </c>
      <c r="CM17" s="25" t="s">
        <v>163</v>
      </c>
      <c r="CN17" s="25">
        <v>0</v>
      </c>
      <c r="CO17" s="25" t="s"/>
      <c r="CP17" s="25" t="s">
        <v>143</v>
      </c>
      <c r="CQ17" s="25" t="s">
        <v>143</v>
      </c>
      <c r="CR17" s="25" t="s">
        <v>144</v>
      </c>
      <c r="CS17" s="25" t="s">
        <v>164</v>
      </c>
    </row>
    <row r="18" spans="1:97">
      <c r="A18" t="s">
        <v>184</v>
      </c>
      <c r="B18" s="25">
        <v>51</v>
      </c>
      <c r="C18" s="25" t="s">
        <v>185</v>
      </c>
      <c r="D18" s="25" t="s">
        <v>185</v>
      </c>
      <c r="E18" s="25" t="s">
        <v>127</v>
      </c>
      <c r="F18" s="25" t="s">
        <v>128</v>
      </c>
      <c r="G18" s="25" t="s">
        <v>129</v>
      </c>
      <c r="H18" s="25">
        <v>0</v>
      </c>
      <c r="I18" s="25">
        <v>40</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1.5</v>
      </c>
      <c r="BN18" s="25">
        <v>1</v>
      </c>
      <c r="BO18" s="25" t="b">
        <v>0</v>
      </c>
      <c r="BP18" s="25" t="b">
        <v>1</v>
      </c>
      <c r="BQ18" s="25" t="s"/>
      <c r="BR18" s="25" t="b">
        <v>0</v>
      </c>
      <c r="BS18" s="25" t="b">
        <v>0</v>
      </c>
      <c r="BT18" s="25">
        <v>1</v>
      </c>
      <c r="BU18" s="25" t="s">
        <v>139</v>
      </c>
      <c r="BV18" s="25" t="s"/>
      <c r="BW18" s="25">
        <v>0</v>
      </c>
      <c r="BX18" s="25">
        <v>0</v>
      </c>
      <c r="BY18" s="25">
        <v>-1</v>
      </c>
      <c r="BZ18" s="25">
        <v>0</v>
      </c>
      <c r="CA18" s="25">
        <v>0</v>
      </c>
      <c r="CB18" s="25">
        <v>0</v>
      </c>
      <c r="CC18" s="25" t="s">
        <v>127</v>
      </c>
      <c r="CD18" s="25" t="b">
        <v>0</v>
      </c>
      <c r="CE18" s="25" t="s">
        <v>156</v>
      </c>
      <c r="CF18" s="25" t="b">
        <v>0</v>
      </c>
      <c r="CG18" s="25" t="b">
        <v>1</v>
      </c>
      <c r="CH18" s="25" t="s">
        <v>169</v>
      </c>
      <c r="CI18" s="25" t="b">
        <v>0</v>
      </c>
      <c r="CJ18" s="25" t="s"/>
      <c r="CK18" s="25" t="s"/>
      <c r="CL18" s="25">
        <v>0</v>
      </c>
      <c r="CM18" s="25" t="s">
        <v>163</v>
      </c>
      <c r="CN18" s="25">
        <v>0</v>
      </c>
      <c r="CO18" s="25" t="s"/>
      <c r="CP18" s="25" t="s">
        <v>143</v>
      </c>
      <c r="CQ18" s="25" t="s">
        <v>143</v>
      </c>
      <c r="CR18" s="25" t="s">
        <v>144</v>
      </c>
      <c r="CS18" s="25" t="s">
        <v>164</v>
      </c>
    </row>
    <row r="19" spans="1:97">
      <c r="A19" s="27" t="s">
        <v>186</v>
      </c>
      <c r="B19" s="25">
        <v>26</v>
      </c>
      <c r="C19" s="25" t="s">
        <v>187</v>
      </c>
      <c r="D19" s="25" t="s">
        <v>188</v>
      </c>
      <c r="E19" s="25" t="s">
        <v>127</v>
      </c>
      <c r="F19" s="25" t="s">
        <v>128</v>
      </c>
      <c r="G19" s="25" t="s">
        <v>129</v>
      </c>
      <c r="H19" s="25">
        <v>0</v>
      </c>
      <c r="I19" s="25">
        <v>15</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189</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1</v>
      </c>
      <c r="AP19" s="25" t="b">
        <v>1</v>
      </c>
      <c r="AQ19" s="25">
        <v>1</v>
      </c>
      <c r="AR19" s="25">
        <v>1</v>
      </c>
      <c r="AS19" s="25">
        <v>1</v>
      </c>
      <c r="AT19" s="25">
        <v>1</v>
      </c>
      <c r="AU19" s="25" t="b">
        <v>0</v>
      </c>
      <c r="AV19" s="25" t="b">
        <v>0</v>
      </c>
      <c r="AW19" s="25" t="b">
        <v>1</v>
      </c>
      <c r="AX19" s="25" t="b">
        <v>1</v>
      </c>
      <c r="AY19" s="25" t="b">
        <v>0</v>
      </c>
      <c r="AZ19" s="25" t="b">
        <v>0</v>
      </c>
      <c r="BA19" s="25">
        <v>1</v>
      </c>
      <c r="BB19" s="25" t="b">
        <v>0</v>
      </c>
      <c r="BC19" s="25">
        <v>1</v>
      </c>
      <c r="BD19" s="25" t="s"/>
      <c r="BE19" s="25" t="b">
        <v>0</v>
      </c>
      <c r="BF19" s="25" t="b">
        <v>0</v>
      </c>
      <c r="BG19" s="25" t="b">
        <v>1</v>
      </c>
      <c r="BH19" s="25" t="b">
        <v>1</v>
      </c>
      <c r="BI19" s="25" t="b">
        <v>0</v>
      </c>
      <c r="BJ19" s="25">
        <v>10</v>
      </c>
      <c r="BK19" s="25" t="b">
        <v>1</v>
      </c>
      <c r="BL19" s="25" t="b">
        <v>1</v>
      </c>
      <c r="BM19" s="25">
        <v>1</v>
      </c>
      <c r="BN19" s="25">
        <v>1</v>
      </c>
      <c r="BO19" s="25" t="b">
        <v>0</v>
      </c>
      <c r="BP19" s="25" t="b">
        <v>1</v>
      </c>
      <c r="BQ19" s="25" t="s"/>
      <c r="BR19" s="25" t="b">
        <v>0</v>
      </c>
      <c r="BS19" s="25" t="b">
        <v>0</v>
      </c>
      <c r="BT19" s="25">
        <v>1</v>
      </c>
      <c r="BU19" s="25" t="s">
        <v>172</v>
      </c>
      <c r="BV19" s="25" t="s"/>
      <c r="BW19" s="25">
        <v>0</v>
      </c>
      <c r="BX19" s="25">
        <v>0</v>
      </c>
      <c r="BY19" s="25">
        <v>-1</v>
      </c>
      <c r="BZ19" s="25">
        <v>0</v>
      </c>
      <c r="CA19" s="25">
        <v>0</v>
      </c>
      <c r="CB19" s="25">
        <v>0</v>
      </c>
      <c r="CC19" s="25" t="s">
        <v>152</v>
      </c>
      <c r="CD19" s="25" t="b">
        <v>0</v>
      </c>
      <c r="CE19" s="25" t="s">
        <v>140</v>
      </c>
      <c r="CF19" s="25" t="b">
        <v>0</v>
      </c>
      <c r="CG19" s="25" t="b">
        <v>1</v>
      </c>
      <c r="CH19" s="25" t="s">
        <v>153</v>
      </c>
      <c r="CI19" s="25" t="b">
        <v>0</v>
      </c>
      <c r="CJ19" s="25" t="s"/>
      <c r="CK19" s="25" t="s"/>
      <c r="CL19" s="25">
        <v>13</v>
      </c>
      <c r="CM19" s="25" t="s">
        <v>190</v>
      </c>
      <c r="CN19" s="25">
        <v>0</v>
      </c>
      <c r="CO19" s="25" t="s"/>
      <c r="CP19" s="25" t="s">
        <v>143</v>
      </c>
      <c r="CQ19" s="25" t="s">
        <v>143</v>
      </c>
      <c r="CR19" s="25" t="s">
        <v>144</v>
      </c>
      <c r="CS19" s="25" t="s">
        <v>191</v>
      </c>
    </row>
    <row r="20" spans="1:97">
      <c r="A20" t="s">
        <v>192</v>
      </c>
      <c r="B20" s="25">
        <v>24</v>
      </c>
      <c r="C20" s="25" t="s">
        <v>193</v>
      </c>
      <c r="D20" s="25" t="s">
        <v>193</v>
      </c>
      <c r="E20" s="25" t="s">
        <v>127</v>
      </c>
      <c r="F20" s="25" t="s">
        <v>128</v>
      </c>
      <c r="G20" s="25" t="s">
        <v>129</v>
      </c>
      <c r="H20" s="25">
        <v>0</v>
      </c>
      <c r="I20" s="25">
        <v>50</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1</v>
      </c>
      <c r="BJ20" s="25">
        <v>5</v>
      </c>
      <c r="BK20" s="25" t="b">
        <v>1</v>
      </c>
      <c r="BL20" s="25" t="b">
        <v>1</v>
      </c>
      <c r="BM20" s="25">
        <v>1</v>
      </c>
      <c r="BN20" s="25">
        <v>1</v>
      </c>
      <c r="BO20" s="25" t="b">
        <v>1</v>
      </c>
      <c r="BP20" s="25" t="b">
        <v>1</v>
      </c>
      <c r="BQ20" s="25" t="s"/>
      <c r="BR20" s="25" t="b">
        <v>0</v>
      </c>
      <c r="BS20" s="25" t="b">
        <v>0</v>
      </c>
      <c r="BT20" s="25">
        <v>1</v>
      </c>
      <c r="BU20" s="25" t="s">
        <v>139</v>
      </c>
      <c r="BV20" s="25" t="s"/>
      <c r="BW20" s="25">
        <v>0</v>
      </c>
      <c r="BX20" s="25">
        <v>0</v>
      </c>
      <c r="BY20" s="25">
        <v>-1</v>
      </c>
      <c r="BZ20" s="25">
        <v>0</v>
      </c>
      <c r="CA20" s="25">
        <v>0</v>
      </c>
      <c r="CB20" s="25">
        <v>0</v>
      </c>
      <c r="CC20" s="25" t="s">
        <v>127</v>
      </c>
      <c r="CD20" s="25" t="b">
        <v>0</v>
      </c>
      <c r="CE20" s="25" t="s">
        <v>156</v>
      </c>
      <c r="CF20" s="25" t="b">
        <v>0</v>
      </c>
      <c r="CG20" s="25" t="b">
        <v>1</v>
      </c>
      <c r="CH20" s="25" t="s">
        <v>194</v>
      </c>
      <c r="CI20" s="25" t="b">
        <v>0</v>
      </c>
      <c r="CJ20" s="25" t="s"/>
      <c r="CK20" s="25" t="s"/>
      <c r="CL20" s="25">
        <v>0</v>
      </c>
      <c r="CM20" s="25" t="s">
        <v>163</v>
      </c>
      <c r="CN20" s="25">
        <v>0</v>
      </c>
      <c r="CO20" s="25" t="s"/>
      <c r="CP20" s="25" t="s">
        <v>143</v>
      </c>
      <c r="CQ20" s="25" t="s">
        <v>143</v>
      </c>
      <c r="CR20" s="25" t="s">
        <v>144</v>
      </c>
      <c r="CS20" s="25" t="s">
        <v>164</v>
      </c>
    </row>
    <row r="21" spans="1:97">
      <c r="A21" t="s">
        <v>195</v>
      </c>
      <c r="B21" s="25">
        <v>23</v>
      </c>
      <c r="C21" s="25" t="s">
        <v>196</v>
      </c>
      <c r="D21" s="25" t="s">
        <v>196</v>
      </c>
      <c r="E21" s="25" t="s">
        <v>127</v>
      </c>
      <c r="F21" s="25" t="s">
        <v>128</v>
      </c>
      <c r="G21" s="25" t="s">
        <v>129</v>
      </c>
      <c r="H21" s="25">
        <v>0</v>
      </c>
      <c r="I21" s="25">
        <v>10</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1</v>
      </c>
      <c r="BJ21" s="25">
        <v>5</v>
      </c>
      <c r="BK21" s="25" t="b">
        <v>1</v>
      </c>
      <c r="BL21" s="25" t="b">
        <v>1</v>
      </c>
      <c r="BM21" s="25">
        <v>1</v>
      </c>
      <c r="BN21" s="25">
        <v>1</v>
      </c>
      <c r="BO21" s="25" t="b">
        <v>1</v>
      </c>
      <c r="BP21" s="25" t="b">
        <v>1</v>
      </c>
      <c r="BQ21" s="25" t="s"/>
      <c r="BR21" s="25" t="b">
        <v>0</v>
      </c>
      <c r="BS21" s="25" t="b">
        <v>0</v>
      </c>
      <c r="BT21" s="25">
        <v>1</v>
      </c>
      <c r="BU21" s="25" t="s">
        <v>139</v>
      </c>
      <c r="BV21" s="25" t="s"/>
      <c r="BW21" s="25">
        <v>0</v>
      </c>
      <c r="BX21" s="25">
        <v>0</v>
      </c>
      <c r="BY21" s="25">
        <v>-1</v>
      </c>
      <c r="BZ21" s="25">
        <v>0</v>
      </c>
      <c r="CA21" s="25">
        <v>0</v>
      </c>
      <c r="CB21" s="25">
        <v>0</v>
      </c>
      <c r="CC21" s="25" t="s">
        <v>178</v>
      </c>
      <c r="CD21" s="25" t="b">
        <v>0</v>
      </c>
      <c r="CE21" s="25" t="s">
        <v>140</v>
      </c>
      <c r="CF21" s="25" t="b">
        <v>0</v>
      </c>
      <c r="CG21" s="25" t="b">
        <v>1</v>
      </c>
      <c r="CH21" s="25" t="s">
        <v>153</v>
      </c>
      <c r="CI21" s="25" t="b">
        <v>0</v>
      </c>
      <c r="CJ21" s="25" t="s"/>
      <c r="CK21" s="25" t="s"/>
      <c r="CL21" s="25">
        <v>4</v>
      </c>
      <c r="CM21" s="25" t="s">
        <v>142</v>
      </c>
      <c r="CN21" s="25">
        <v>0</v>
      </c>
      <c r="CO21" s="25" t="s"/>
      <c r="CP21" s="25" t="s">
        <v>143</v>
      </c>
      <c r="CQ21" s="25" t="s">
        <v>143</v>
      </c>
      <c r="CR21" s="25" t="s">
        <v>144</v>
      </c>
      <c r="CS21" s="25" t="s">
        <v>145</v>
      </c>
    </row>
    <row r="22" spans="1:97">
      <c r="A22" s="27" t="s">
        <v>197</v>
      </c>
      <c r="B22" s="25">
        <v>25</v>
      </c>
      <c r="C22" s="25" t="s">
        <v>198</v>
      </c>
      <c r="D22" s="25" t="s">
        <v>198</v>
      </c>
      <c r="E22" s="25" t="s">
        <v>127</v>
      </c>
      <c r="F22" s="25" t="s">
        <v>128</v>
      </c>
      <c r="G22" s="25" t="s">
        <v>129</v>
      </c>
      <c r="H22" s="25">
        <v>0</v>
      </c>
      <c r="I22" s="25">
        <v>15</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0</v>
      </c>
      <c r="AJ22" s="25" t="s">
        <v>132</v>
      </c>
      <c r="AK22" s="25" t="s">
        <v>138</v>
      </c>
      <c r="AL22" s="25">
        <v>0</v>
      </c>
      <c r="AM22" s="25">
        <v>0</v>
      </c>
      <c r="AN22" s="25" t="b">
        <v>0</v>
      </c>
      <c r="AO22" s="25" t="b">
        <v>1</v>
      </c>
      <c r="AP22" s="25" t="b">
        <v>1</v>
      </c>
      <c r="AQ22" s="25">
        <v>1</v>
      </c>
      <c r="AR22" s="25">
        <v>1</v>
      </c>
      <c r="AS22" s="25">
        <v>1</v>
      </c>
      <c r="AT22" s="25">
        <v>1</v>
      </c>
      <c r="AU22" s="25" t="b">
        <v>0</v>
      </c>
      <c r="AV22" s="25" t="b">
        <v>0</v>
      </c>
      <c r="AW22" s="25" t="b">
        <v>1</v>
      </c>
      <c r="AX22" s="25" t="b">
        <v>1</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1</v>
      </c>
      <c r="BN22" s="25">
        <v>1</v>
      </c>
      <c r="BO22" s="25" t="b">
        <v>0</v>
      </c>
      <c r="BP22" s="25" t="b">
        <v>1</v>
      </c>
      <c r="BQ22" s="25" t="s"/>
      <c r="BR22" s="25" t="b">
        <v>0</v>
      </c>
      <c r="BS22" s="25" t="b">
        <v>0</v>
      </c>
      <c r="BT22" s="25">
        <v>1</v>
      </c>
      <c r="BU22" s="25" t="s">
        <v>172</v>
      </c>
      <c r="BV22" s="25" t="s"/>
      <c r="BW22" s="25">
        <v>0</v>
      </c>
      <c r="BX22" s="25">
        <v>0</v>
      </c>
      <c r="BY22" s="25">
        <v>-1</v>
      </c>
      <c r="BZ22" s="25">
        <v>0</v>
      </c>
      <c r="CA22" s="25">
        <v>0</v>
      </c>
      <c r="CB22" s="25">
        <v>0</v>
      </c>
      <c r="CC22" s="25" t="s">
        <v>127</v>
      </c>
      <c r="CD22" s="25" t="b">
        <v>0</v>
      </c>
      <c r="CE22" s="25" t="s">
        <v>140</v>
      </c>
      <c r="CF22" s="25" t="b">
        <v>0</v>
      </c>
      <c r="CG22" s="25" t="b">
        <v>1</v>
      </c>
      <c r="CH22" s="25" t="s">
        <v>162</v>
      </c>
      <c r="CI22" s="25" t="b">
        <v>0</v>
      </c>
      <c r="CJ22" s="25" t="s"/>
      <c r="CK22" s="25" t="s"/>
      <c r="CL22" s="25">
        <v>12</v>
      </c>
      <c r="CM22" s="25" t="s">
        <v>199</v>
      </c>
      <c r="CN22" s="25">
        <v>0</v>
      </c>
      <c r="CO22" s="25" t="s"/>
      <c r="CP22" s="25" t="s">
        <v>143</v>
      </c>
      <c r="CQ22" s="25" t="s">
        <v>143</v>
      </c>
      <c r="CR22" s="25" t="s">
        <v>144</v>
      </c>
      <c r="CS22" s="25" t="s">
        <v>191</v>
      </c>
    </row>
    <row r="23" spans="1:97">
      <c r="A23" t="s">
        <v>200</v>
      </c>
      <c r="B23" s="25">
        <v>3</v>
      </c>
      <c r="C23" s="25" t="s">
        <v>201</v>
      </c>
      <c r="D23" s="25" t="s">
        <v>201</v>
      </c>
      <c r="E23" s="25" t="s">
        <v>127</v>
      </c>
      <c r="F23" s="25" t="s">
        <v>128</v>
      </c>
      <c r="G23" s="25" t="s">
        <v>129</v>
      </c>
      <c r="H23" s="25">
        <v>0</v>
      </c>
      <c r="I23" s="25">
        <v>27</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1.3</v>
      </c>
      <c r="BN23" s="25">
        <v>1</v>
      </c>
      <c r="BO23" s="25" t="b">
        <v>1</v>
      </c>
      <c r="BP23" s="25" t="b">
        <v>1</v>
      </c>
      <c r="BQ23" s="25" t="s"/>
      <c r="BR23" s="25" t="b">
        <v>0</v>
      </c>
      <c r="BS23" s="25" t="b">
        <v>0</v>
      </c>
      <c r="BT23" s="25">
        <v>1</v>
      </c>
      <c r="BU23" s="25" t="s">
        <v>139</v>
      </c>
      <c r="BV23" s="25" t="s"/>
      <c r="BW23" s="25">
        <v>0</v>
      </c>
      <c r="BX23" s="25">
        <v>0</v>
      </c>
      <c r="BY23" s="25">
        <v>-1</v>
      </c>
      <c r="BZ23" s="25">
        <v>0</v>
      </c>
      <c r="CA23" s="25">
        <v>0</v>
      </c>
      <c r="CB23" s="25">
        <v>0</v>
      </c>
      <c r="CC23" s="25" t="s">
        <v>127</v>
      </c>
      <c r="CD23" s="25" t="b">
        <v>0</v>
      </c>
      <c r="CE23" s="25" t="s">
        <v>140</v>
      </c>
      <c r="CF23" s="25" t="b">
        <v>0</v>
      </c>
      <c r="CG23" s="25" t="b">
        <v>0</v>
      </c>
      <c r="CH23" s="25" t="s">
        <v>202</v>
      </c>
      <c r="CI23" s="25" t="b">
        <v>0</v>
      </c>
      <c r="CJ23" s="25" t="s"/>
      <c r="CK23" s="25" t="s"/>
      <c r="CL23" s="25">
        <v>4</v>
      </c>
      <c r="CM23" s="25" t="s">
        <v>142</v>
      </c>
      <c r="CN23" s="25">
        <v>0</v>
      </c>
      <c r="CO23" s="25" t="s"/>
      <c r="CP23" s="25" t="s">
        <v>143</v>
      </c>
      <c r="CQ23" s="25" t="s">
        <v>143</v>
      </c>
      <c r="CR23" s="25" t="s">
        <v>144</v>
      </c>
      <c r="CS23" s="25" t="s">
        <v>145</v>
      </c>
    </row>
    <row r="24" spans="1:97">
      <c r="A24" t="s">
        <v>203</v>
      </c>
      <c r="B24" s="25">
        <v>4</v>
      </c>
      <c r="C24" s="25" t="s">
        <v>204</v>
      </c>
      <c r="D24" s="25" t="s">
        <v>204</v>
      </c>
      <c r="E24" s="25" t="s">
        <v>127</v>
      </c>
      <c r="F24" s="25" t="s">
        <v>128</v>
      </c>
      <c r="G24" s="25" t="s">
        <v>129</v>
      </c>
      <c r="H24" s="25">
        <v>0</v>
      </c>
      <c r="I24" s="25">
        <v>22</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1</v>
      </c>
      <c r="BP24" s="25" t="b">
        <v>1</v>
      </c>
      <c r="BQ24" s="25" t="s"/>
      <c r="BR24" s="25" t="b">
        <v>0</v>
      </c>
      <c r="BS24" s="25" t="b">
        <v>0</v>
      </c>
      <c r="BT24" s="25">
        <v>1</v>
      </c>
      <c r="BU24" s="25" t="s">
        <v>139</v>
      </c>
      <c r="BV24" s="25" t="s"/>
      <c r="BW24" s="25">
        <v>0</v>
      </c>
      <c r="BX24" s="25">
        <v>0</v>
      </c>
      <c r="BY24" s="25">
        <v>-1</v>
      </c>
      <c r="BZ24" s="25">
        <v>0</v>
      </c>
      <c r="CA24" s="25">
        <v>0</v>
      </c>
      <c r="CB24" s="25">
        <v>0</v>
      </c>
      <c r="CC24" s="25" t="s">
        <v>127</v>
      </c>
      <c r="CD24" s="25" t="b">
        <v>0</v>
      </c>
      <c r="CE24" s="25" t="s">
        <v>140</v>
      </c>
      <c r="CF24" s="25" t="b">
        <v>0</v>
      </c>
      <c r="CG24" s="25" t="b">
        <v>0</v>
      </c>
      <c r="CH24" s="25" t="s">
        <v>162</v>
      </c>
      <c r="CI24" s="25" t="b">
        <v>0</v>
      </c>
      <c r="CJ24" s="25" t="s"/>
      <c r="CK24" s="25" t="s"/>
      <c r="CL24" s="25">
        <v>9</v>
      </c>
      <c r="CM24" s="25" t="s">
        <v>205</v>
      </c>
      <c r="CN24" s="25">
        <v>0</v>
      </c>
      <c r="CO24" s="25" t="s"/>
      <c r="CP24" s="25" t="s">
        <v>143</v>
      </c>
      <c r="CQ24" s="25" t="s">
        <v>143</v>
      </c>
      <c r="CR24" s="25" t="s">
        <v>144</v>
      </c>
      <c r="CS24" s="25" t="s">
        <v>206</v>
      </c>
    </row>
    <row r="25" spans="1:97">
      <c r="A25" t="s">
        <v>207</v>
      </c>
      <c r="B25" s="25">
        <v>12</v>
      </c>
      <c r="C25" s="25" t="s">
        <v>208</v>
      </c>
      <c r="D25" s="25" t="s">
        <v>208</v>
      </c>
      <c r="E25" s="25" t="s">
        <v>127</v>
      </c>
      <c r="F25" s="25" t="s">
        <v>128</v>
      </c>
      <c r="G25" s="25" t="s">
        <v>209</v>
      </c>
      <c r="H25" s="25">
        <v>0</v>
      </c>
      <c r="I25" s="25">
        <v>39</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1.2</v>
      </c>
      <c r="BN25" s="25">
        <v>1</v>
      </c>
      <c r="BO25" s="25" t="b">
        <v>1</v>
      </c>
      <c r="BP25" s="25" t="b">
        <v>1</v>
      </c>
      <c r="BQ25" s="25" t="s"/>
      <c r="BR25" s="25" t="b">
        <v>0</v>
      </c>
      <c r="BS25" s="25" t="b">
        <v>0</v>
      </c>
      <c r="BT25" s="25">
        <v>1</v>
      </c>
      <c r="BU25" s="25" t="s">
        <v>139</v>
      </c>
      <c r="BV25" s="25" t="s"/>
      <c r="BW25" s="25">
        <v>0</v>
      </c>
      <c r="BX25" s="25">
        <v>0</v>
      </c>
      <c r="BY25" s="25">
        <v>-1</v>
      </c>
      <c r="BZ25" s="25">
        <v>0</v>
      </c>
      <c r="CA25" s="25">
        <v>0</v>
      </c>
      <c r="CB25" s="25">
        <v>0</v>
      </c>
      <c r="CC25" s="25" t="s">
        <v>127</v>
      </c>
      <c r="CD25" s="25" t="b">
        <v>0</v>
      </c>
      <c r="CE25" s="25" t="s">
        <v>156</v>
      </c>
      <c r="CF25" s="25" t="b">
        <v>0</v>
      </c>
      <c r="CG25" s="25" t="b">
        <v>0</v>
      </c>
      <c r="CH25" s="25" t="s">
        <v>210</v>
      </c>
      <c r="CI25" s="25" t="b">
        <v>0</v>
      </c>
      <c r="CJ25" s="25" t="s"/>
      <c r="CK25" s="25" t="s"/>
      <c r="CL25" s="25">
        <v>4</v>
      </c>
      <c r="CM25" s="25" t="s">
        <v>142</v>
      </c>
      <c r="CN25" s="25">
        <v>0</v>
      </c>
      <c r="CO25" s="25" t="s"/>
      <c r="CP25" s="25" t="s">
        <v>143</v>
      </c>
      <c r="CQ25" s="25" t="s">
        <v>143</v>
      </c>
      <c r="CR25" s="25" t="s">
        <v>144</v>
      </c>
      <c r="CS25" s="25" t="s">
        <v>145</v>
      </c>
    </row>
    <row r="26" spans="1:97">
      <c r="A26" t="s">
        <v>211</v>
      </c>
      <c r="B26" s="25">
        <v>13</v>
      </c>
      <c r="C26" s="25" t="s">
        <v>212</v>
      </c>
      <c r="D26" s="25" t="s">
        <v>212</v>
      </c>
      <c r="E26" s="25" t="s">
        <v>127</v>
      </c>
      <c r="F26" s="25" t="s">
        <v>128</v>
      </c>
      <c r="G26" s="25" t="s">
        <v>129</v>
      </c>
      <c r="H26" s="25">
        <v>0</v>
      </c>
      <c r="I26" s="25">
        <v>28</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1</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1.2</v>
      </c>
      <c r="BN26" s="25">
        <v>1.2</v>
      </c>
      <c r="BO26" s="25" t="b">
        <v>0</v>
      </c>
      <c r="BP26" s="25" t="b">
        <v>1</v>
      </c>
      <c r="BQ26" s="25" t="s"/>
      <c r="BR26" s="25" t="b">
        <v>0</v>
      </c>
      <c r="BS26" s="25" t="b">
        <v>0</v>
      </c>
      <c r="BT26" s="25">
        <v>1</v>
      </c>
      <c r="BU26" s="25" t="s">
        <v>139</v>
      </c>
      <c r="BV26" s="25" t="s"/>
      <c r="BW26" s="25">
        <v>0</v>
      </c>
      <c r="BX26" s="25">
        <v>0</v>
      </c>
      <c r="BY26" s="25">
        <v>-1</v>
      </c>
      <c r="BZ26" s="25">
        <v>0</v>
      </c>
      <c r="CA26" s="25">
        <v>0</v>
      </c>
      <c r="CB26" s="25">
        <v>0</v>
      </c>
      <c r="CC26" s="25" t="s">
        <v>127</v>
      </c>
      <c r="CD26" s="25" t="b">
        <v>0</v>
      </c>
      <c r="CE26" s="25" t="s">
        <v>213</v>
      </c>
      <c r="CF26" s="25" t="b">
        <v>1</v>
      </c>
      <c r="CG26" s="25" t="b">
        <v>1</v>
      </c>
      <c r="CH26" s="25" t="s">
        <v>153</v>
      </c>
      <c r="CI26" s="25" t="b">
        <v>0</v>
      </c>
      <c r="CJ26" s="25" t="s"/>
      <c r="CK26" s="25" t="s">
        <v>214</v>
      </c>
      <c r="CL26" s="25">
        <v>10</v>
      </c>
      <c r="CM26" s="25" t="s">
        <v>215</v>
      </c>
      <c r="CN26" s="25">
        <v>0</v>
      </c>
      <c r="CO26" s="25" t="s">
        <v>214</v>
      </c>
      <c r="CP26" s="25" t="s">
        <v>216</v>
      </c>
      <c r="CQ26" s="25" t="s">
        <v>216</v>
      </c>
      <c r="CR26" s="25" t="s">
        <v>217</v>
      </c>
      <c r="CS26" s="25" t="s">
        <v>218</v>
      </c>
    </row>
    <row r="27" spans="1:97">
      <c r="A27" t="s">
        <v>219</v>
      </c>
      <c r="B27" s="25">
        <v>14</v>
      </c>
      <c r="C27" s="25" t="s">
        <v>220</v>
      </c>
      <c r="D27" s="25" t="s">
        <v>221</v>
      </c>
      <c r="E27" s="25" t="s">
        <v>127</v>
      </c>
      <c r="F27" s="25" t="s">
        <v>128</v>
      </c>
      <c r="G27" s="25" t="s">
        <v>129</v>
      </c>
      <c r="H27" s="25">
        <v>0</v>
      </c>
      <c r="I27" s="25">
        <v>22</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222</v>
      </c>
      <c r="Y27" s="25">
        <v>8</v>
      </c>
      <c r="Z27" s="25">
        <v>0</v>
      </c>
      <c r="AA27" s="25" t="s">
        <v>134</v>
      </c>
      <c r="AB27" s="25" t="s">
        <v>135</v>
      </c>
      <c r="AC27" s="25" t="b">
        <v>0</v>
      </c>
      <c r="AD27" s="25" t="b">
        <v>1</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1</v>
      </c>
      <c r="BH27" s="25" t="b">
        <v>1</v>
      </c>
      <c r="BI27" s="25" t="b">
        <v>0</v>
      </c>
      <c r="BJ27" s="25">
        <v>10</v>
      </c>
      <c r="BK27" s="25" t="b">
        <v>1</v>
      </c>
      <c r="BL27" s="25" t="b">
        <v>1</v>
      </c>
      <c r="BM27" s="25">
        <v>0.3</v>
      </c>
      <c r="BN27" s="25">
        <v>0.3</v>
      </c>
      <c r="BO27" s="25" t="b">
        <v>0</v>
      </c>
      <c r="BP27" s="25" t="b">
        <v>1</v>
      </c>
      <c r="BQ27" s="25" t="s"/>
      <c r="BR27" s="25" t="b">
        <v>0</v>
      </c>
      <c r="BS27" s="25" t="b">
        <v>0</v>
      </c>
      <c r="BT27" s="25">
        <v>1</v>
      </c>
      <c r="BU27" s="25" t="s">
        <v>139</v>
      </c>
      <c r="BV27" s="25" t="s"/>
      <c r="BW27" s="25">
        <v>0</v>
      </c>
      <c r="BX27" s="25">
        <v>0</v>
      </c>
      <c r="BY27" s="25">
        <v>-1</v>
      </c>
      <c r="BZ27" s="25">
        <v>0</v>
      </c>
      <c r="CA27" s="25">
        <v>0</v>
      </c>
      <c r="CB27" s="25">
        <v>0</v>
      </c>
      <c r="CC27" s="25" t="s">
        <v>152</v>
      </c>
      <c r="CD27" s="25" t="b">
        <v>0</v>
      </c>
      <c r="CE27" s="25" t="s">
        <v>179</v>
      </c>
      <c r="CF27" s="25" t="b">
        <v>1</v>
      </c>
      <c r="CG27" s="25" t="b">
        <v>1</v>
      </c>
      <c r="CH27" s="25" t="s">
        <v>153</v>
      </c>
      <c r="CI27" s="25" t="b">
        <v>0</v>
      </c>
      <c r="CJ27" s="25" t="s"/>
      <c r="CK27" s="25" t="s">
        <v>223</v>
      </c>
      <c r="CL27" s="25">
        <v>11</v>
      </c>
      <c r="CM27" s="25" t="s">
        <v>224</v>
      </c>
      <c r="CN27" s="25">
        <v>0</v>
      </c>
      <c r="CO27" s="25" t="s">
        <v>223</v>
      </c>
      <c r="CP27" s="25" t="s">
        <v>225</v>
      </c>
      <c r="CQ27" s="25" t="s">
        <v>225</v>
      </c>
      <c r="CR27" s="25" t="s">
        <v>226</v>
      </c>
      <c r="CS27" s="25" t="s">
        <v>227</v>
      </c>
    </row>
    <row r="28" spans="1:97">
      <c r="A28" t="s">
        <v>228</v>
      </c>
      <c r="B28" s="25">
        <v>15</v>
      </c>
      <c r="C28" s="25" t="s">
        <v>229</v>
      </c>
      <c r="D28" s="25" t="s">
        <v>229</v>
      </c>
      <c r="E28" s="25" t="s">
        <v>127</v>
      </c>
      <c r="F28" s="25" t="s">
        <v>128</v>
      </c>
      <c r="G28" s="25" t="s">
        <v>129</v>
      </c>
      <c r="H28" s="25">
        <v>0</v>
      </c>
      <c r="I28" s="25">
        <v>65</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0</v>
      </c>
      <c r="BP28" s="25" t="b">
        <v>1</v>
      </c>
      <c r="BQ28" s="25" t="s"/>
      <c r="BR28" s="25" t="b">
        <v>0</v>
      </c>
      <c r="BS28" s="25" t="b">
        <v>0</v>
      </c>
      <c r="BT28" s="25">
        <v>1</v>
      </c>
      <c r="BU28" s="25" t="s">
        <v>139</v>
      </c>
      <c r="BV28" s="25" t="s"/>
      <c r="BW28" s="25">
        <v>0</v>
      </c>
      <c r="BX28" s="25">
        <v>0</v>
      </c>
      <c r="BY28" s="25">
        <v>-1</v>
      </c>
      <c r="BZ28" s="25">
        <v>0</v>
      </c>
      <c r="CA28" s="25">
        <v>0</v>
      </c>
      <c r="CB28" s="25">
        <v>0</v>
      </c>
      <c r="CC28" s="25" t="s">
        <v>127</v>
      </c>
      <c r="CD28" s="25" t="b">
        <v>0</v>
      </c>
      <c r="CE28" s="25" t="s">
        <v>156</v>
      </c>
      <c r="CF28" s="25" t="b">
        <v>0</v>
      </c>
      <c r="CG28" s="25" t="b">
        <v>1</v>
      </c>
      <c r="CH28" s="25" t="s">
        <v>169</v>
      </c>
      <c r="CI28" s="25" t="b">
        <v>0</v>
      </c>
      <c r="CJ28" s="25" t="s"/>
      <c r="CK28" s="25" t="s"/>
      <c r="CL28" s="25">
        <v>0</v>
      </c>
      <c r="CM28" s="25" t="s">
        <v>163</v>
      </c>
      <c r="CN28" s="25">
        <v>0</v>
      </c>
      <c r="CO28" s="25" t="s"/>
      <c r="CP28" s="25" t="s">
        <v>143</v>
      </c>
      <c r="CQ28" s="25" t="s">
        <v>143</v>
      </c>
      <c r="CR28" s="25" t="s">
        <v>144</v>
      </c>
      <c r="CS28" s="25" t="s">
        <v>164</v>
      </c>
    </row>
    <row r="29" spans="1:97">
      <c r="A29" t="s">
        <v>230</v>
      </c>
      <c r="B29" s="25">
        <v>5</v>
      </c>
      <c r="C29" s="25" t="s">
        <v>231</v>
      </c>
      <c r="D29" s="25" t="s">
        <v>231</v>
      </c>
      <c r="E29" s="25" t="s">
        <v>127</v>
      </c>
      <c r="F29" s="25" t="s">
        <v>128</v>
      </c>
      <c r="G29" s="25" t="s">
        <v>129</v>
      </c>
      <c r="H29" s="25">
        <v>0</v>
      </c>
      <c r="I29" s="25">
        <v>41</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v>
      </c>
      <c r="BN29" s="25">
        <v>1</v>
      </c>
      <c r="BO29" s="25" t="b">
        <v>1</v>
      </c>
      <c r="BP29" s="25" t="b">
        <v>1</v>
      </c>
      <c r="BQ29" s="25" t="s"/>
      <c r="BR29" s="25" t="b">
        <v>0</v>
      </c>
      <c r="BS29" s="25" t="b">
        <v>0</v>
      </c>
      <c r="BT29" s="25">
        <v>1</v>
      </c>
      <c r="BU29" s="25" t="s">
        <v>139</v>
      </c>
      <c r="BV29" s="25" t="s"/>
      <c r="BW29" s="25">
        <v>0</v>
      </c>
      <c r="BX29" s="25">
        <v>0</v>
      </c>
      <c r="BY29" s="25">
        <v>-1</v>
      </c>
      <c r="BZ29" s="25">
        <v>0</v>
      </c>
      <c r="CA29" s="25">
        <v>0</v>
      </c>
      <c r="CB29" s="25">
        <v>0</v>
      </c>
      <c r="CC29" s="25" t="s">
        <v>127</v>
      </c>
      <c r="CD29" s="25" t="b">
        <v>0</v>
      </c>
      <c r="CE29" s="25" t="s">
        <v>156</v>
      </c>
      <c r="CF29" s="25" t="b">
        <v>0</v>
      </c>
      <c r="CG29" s="25" t="b">
        <v>0</v>
      </c>
      <c r="CH29" s="25" t="s">
        <v>202</v>
      </c>
      <c r="CI29" s="25" t="b">
        <v>0</v>
      </c>
      <c r="CJ29" s="25" t="s"/>
      <c r="CK29" s="25" t="s"/>
      <c r="CL29" s="25">
        <v>4</v>
      </c>
      <c r="CM29" s="25" t="s">
        <v>142</v>
      </c>
      <c r="CN29" s="25">
        <v>0</v>
      </c>
      <c r="CO29" s="25" t="s"/>
      <c r="CP29" s="25" t="s">
        <v>143</v>
      </c>
      <c r="CQ29" s="25" t="s">
        <v>143</v>
      </c>
      <c r="CR29" s="25" t="s">
        <v>144</v>
      </c>
      <c r="CS29" s="25" t="s">
        <v>145</v>
      </c>
    </row>
    <row r="30" spans="1:97">
      <c r="A30" t="s">
        <v>232</v>
      </c>
      <c r="B30" s="25">
        <v>6</v>
      </c>
      <c r="C30" s="25" t="s">
        <v>233</v>
      </c>
      <c r="D30" s="25" t="s">
        <v>233</v>
      </c>
      <c r="E30" s="25" t="s">
        <v>127</v>
      </c>
      <c r="F30" s="25" t="s">
        <v>128</v>
      </c>
      <c r="G30" s="25" t="s">
        <v>129</v>
      </c>
      <c r="H30" s="25">
        <v>0</v>
      </c>
      <c r="I30" s="25">
        <v>18</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0</v>
      </c>
      <c r="BJ30" s="25">
        <v>10</v>
      </c>
      <c r="BK30" s="25" t="b">
        <v>1</v>
      </c>
      <c r="BL30" s="25" t="b">
        <v>1</v>
      </c>
      <c r="BM30" s="25">
        <v>1</v>
      </c>
      <c r="BN30" s="25">
        <v>1</v>
      </c>
      <c r="BO30" s="25" t="b">
        <v>1</v>
      </c>
      <c r="BP30" s="25" t="b">
        <v>1</v>
      </c>
      <c r="BQ30" s="25" t="s"/>
      <c r="BR30" s="25" t="b">
        <v>0</v>
      </c>
      <c r="BS30" s="25" t="b">
        <v>0</v>
      </c>
      <c r="BT30" s="25">
        <v>1</v>
      </c>
      <c r="BU30" s="25" t="s">
        <v>139</v>
      </c>
      <c r="BV30" s="25" t="s"/>
      <c r="BW30" s="25">
        <v>0</v>
      </c>
      <c r="BX30" s="25">
        <v>0</v>
      </c>
      <c r="BY30" s="25">
        <v>-1</v>
      </c>
      <c r="BZ30" s="25">
        <v>0</v>
      </c>
      <c r="CA30" s="25">
        <v>0</v>
      </c>
      <c r="CB30" s="25">
        <v>0</v>
      </c>
      <c r="CC30" s="25" t="s">
        <v>127</v>
      </c>
      <c r="CD30" s="25" t="b">
        <v>0</v>
      </c>
      <c r="CE30" s="25" t="s">
        <v>140</v>
      </c>
      <c r="CF30" s="25" t="b">
        <v>0</v>
      </c>
      <c r="CG30" s="25" t="b">
        <v>0</v>
      </c>
      <c r="CH30" s="25" t="s">
        <v>234</v>
      </c>
      <c r="CI30" s="25" t="b">
        <v>0</v>
      </c>
      <c r="CJ30" s="25" t="s"/>
      <c r="CK30" s="25" t="s"/>
      <c r="CL30" s="25">
        <v>4</v>
      </c>
      <c r="CM30" s="25" t="s">
        <v>142</v>
      </c>
      <c r="CN30" s="25">
        <v>0</v>
      </c>
      <c r="CO30" s="25" t="s"/>
      <c r="CP30" s="25" t="s">
        <v>143</v>
      </c>
      <c r="CQ30" s="25" t="s">
        <v>143</v>
      </c>
      <c r="CR30" s="25" t="s">
        <v>144</v>
      </c>
      <c r="CS30" s="25" t="s">
        <v>145</v>
      </c>
    </row>
    <row r="31" spans="1:97">
      <c r="A31" t="s">
        <v>235</v>
      </c>
      <c r="B31" s="25">
        <v>7</v>
      </c>
      <c r="C31" s="25" t="s">
        <v>236</v>
      </c>
      <c r="D31" s="25" t="s">
        <v>236</v>
      </c>
      <c r="E31" s="25" t="s">
        <v>127</v>
      </c>
      <c r="F31" s="25" t="s">
        <v>128</v>
      </c>
      <c r="G31" s="25" t="s">
        <v>129</v>
      </c>
      <c r="H31" s="25">
        <v>0</v>
      </c>
      <c r="I31" s="25">
        <v>27</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0</v>
      </c>
      <c r="BJ31" s="25">
        <v>10</v>
      </c>
      <c r="BK31" s="25" t="b">
        <v>1</v>
      </c>
      <c r="BL31" s="25" t="b">
        <v>1</v>
      </c>
      <c r="BM31" s="25">
        <v>1.2</v>
      </c>
      <c r="BN31" s="25">
        <v>1</v>
      </c>
      <c r="BO31" s="25" t="b">
        <v>1</v>
      </c>
      <c r="BP31" s="25" t="b">
        <v>1</v>
      </c>
      <c r="BQ31" s="25" t="s"/>
      <c r="BR31" s="25" t="b">
        <v>0</v>
      </c>
      <c r="BS31" s="25" t="b">
        <v>0</v>
      </c>
      <c r="BT31" s="25">
        <v>1</v>
      </c>
      <c r="BU31" s="25" t="s">
        <v>139</v>
      </c>
      <c r="BV31" s="25" t="s"/>
      <c r="BW31" s="25">
        <v>0</v>
      </c>
      <c r="BX31" s="25">
        <v>0</v>
      </c>
      <c r="BY31" s="25">
        <v>-1</v>
      </c>
      <c r="BZ31" s="25">
        <v>0</v>
      </c>
      <c r="CA31" s="25">
        <v>0</v>
      </c>
      <c r="CB31" s="25">
        <v>0</v>
      </c>
      <c r="CC31" s="25" t="s">
        <v>127</v>
      </c>
      <c r="CD31" s="25" t="b">
        <v>0</v>
      </c>
      <c r="CE31" s="25" t="s">
        <v>140</v>
      </c>
      <c r="CF31" s="25" t="b">
        <v>0</v>
      </c>
      <c r="CG31" s="25" t="b">
        <v>0</v>
      </c>
      <c r="CH31" s="25" t="s">
        <v>141</v>
      </c>
      <c r="CI31" s="25" t="b">
        <v>0</v>
      </c>
      <c r="CJ31" s="25" t="s"/>
      <c r="CK31" s="25" t="s"/>
      <c r="CL31" s="25">
        <v>4</v>
      </c>
      <c r="CM31" s="25" t="s">
        <v>142</v>
      </c>
      <c r="CN31" s="25">
        <v>0</v>
      </c>
      <c r="CO31" s="25" t="s"/>
      <c r="CP31" s="25" t="s">
        <v>143</v>
      </c>
      <c r="CQ31" s="25" t="s">
        <v>143</v>
      </c>
      <c r="CR31" s="25" t="s">
        <v>144</v>
      </c>
      <c r="CS31" s="25" t="s">
        <v>145</v>
      </c>
    </row>
    <row r="32" spans="1:97">
      <c r="A32" t="s">
        <v>237</v>
      </c>
      <c r="B32" s="25">
        <v>8</v>
      </c>
      <c r="C32" s="25" t="s">
        <v>238</v>
      </c>
      <c r="D32" s="25" t="s">
        <v>238</v>
      </c>
      <c r="E32" s="25" t="s">
        <v>127</v>
      </c>
      <c r="F32" s="25" t="s">
        <v>128</v>
      </c>
      <c r="G32" s="25" t="s">
        <v>129</v>
      </c>
      <c r="H32" s="25">
        <v>0</v>
      </c>
      <c r="I32" s="25">
        <v>28</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0</v>
      </c>
      <c r="BJ32" s="25">
        <v>10</v>
      </c>
      <c r="BK32" s="25" t="b">
        <v>1</v>
      </c>
      <c r="BL32" s="25" t="b">
        <v>1</v>
      </c>
      <c r="BM32" s="25">
        <v>1.2</v>
      </c>
      <c r="BN32" s="25">
        <v>1</v>
      </c>
      <c r="BO32" s="25" t="b">
        <v>1</v>
      </c>
      <c r="BP32" s="25" t="b">
        <v>1</v>
      </c>
      <c r="BQ32" s="25" t="s"/>
      <c r="BR32" s="25" t="b">
        <v>0</v>
      </c>
      <c r="BS32" s="25" t="b">
        <v>0</v>
      </c>
      <c r="BT32" s="25">
        <v>1</v>
      </c>
      <c r="BU32" s="25" t="s">
        <v>139</v>
      </c>
      <c r="BV32" s="25" t="s"/>
      <c r="BW32" s="25">
        <v>0</v>
      </c>
      <c r="BX32" s="25">
        <v>0</v>
      </c>
      <c r="BY32" s="25">
        <v>-1</v>
      </c>
      <c r="BZ32" s="25">
        <v>0</v>
      </c>
      <c r="CA32" s="25">
        <v>0</v>
      </c>
      <c r="CB32" s="25">
        <v>0</v>
      </c>
      <c r="CC32" s="25" t="s">
        <v>127</v>
      </c>
      <c r="CD32" s="25" t="b">
        <v>0</v>
      </c>
      <c r="CE32" s="25" t="s">
        <v>140</v>
      </c>
      <c r="CF32" s="25" t="b">
        <v>0</v>
      </c>
      <c r="CG32" s="25" t="b">
        <v>0</v>
      </c>
      <c r="CH32" s="25" t="s">
        <v>141</v>
      </c>
      <c r="CI32" s="25" t="b">
        <v>0</v>
      </c>
      <c r="CJ32" s="25" t="s"/>
      <c r="CK32" s="25" t="s"/>
      <c r="CL32" s="25">
        <v>4</v>
      </c>
      <c r="CM32" s="25" t="s">
        <v>142</v>
      </c>
      <c r="CN32" s="25">
        <v>0</v>
      </c>
      <c r="CO32" s="25" t="s"/>
      <c r="CP32" s="25" t="s">
        <v>143</v>
      </c>
      <c r="CQ32" s="25" t="s">
        <v>143</v>
      </c>
      <c r="CR32" s="25" t="s">
        <v>144</v>
      </c>
      <c r="CS32" s="25" t="s">
        <v>145</v>
      </c>
    </row>
    <row r="33" spans="2:97">
      <c r="B33" s="25">
        <v>9</v>
      </c>
      <c r="C33" s="25" t="s">
        <v>239</v>
      </c>
      <c r="D33" s="25" t="s"/>
      <c r="E33" s="25" t="s"/>
      <c r="F33" s="25" t="s"/>
      <c r="G33" s="25" t="s"/>
      <c r="H33" s="25" t="s"/>
      <c r="I33" s="25" t="s"/>
      <c r="J33" s="25" t="s"/>
      <c r="K33" s="25" t="s"/>
      <c r="L33" s="25" t="s"/>
      <c r="M33" s="25" t="s"/>
      <c r="N33" s="25" t="s"/>
      <c r="O33" s="25" t="s"/>
      <c r="P33" s="25" t="s"/>
      <c r="Q33" s="25" t="s"/>
      <c r="R33" s="25" t="s"/>
      <c r="S33" s="25" t="s"/>
      <c r="T33" s="25" t="s"/>
      <c r="U33" s="25" t="s"/>
      <c r="V33" s="25" t="s"/>
      <c r="W33" s="25" t="s"/>
      <c r="X33" s="25" t="s"/>
      <c r="Y33" s="25" t="s"/>
      <c r="Z33" s="25" t="s"/>
      <c r="AA33" s="25" t="s"/>
      <c r="AB33" s="25" t="s"/>
      <c r="AC33" s="25" t="s"/>
      <c r="AD33" s="25" t="s"/>
      <c r="AE33" s="25" t="s"/>
      <c r="AF33" s="25" t="s"/>
      <c r="AG33" s="25" t="s"/>
      <c r="AH33" s="25" t="s"/>
      <c r="AI33" s="25" t="s"/>
      <c r="AJ33" s="25" t="s"/>
      <c r="AK33" s="25" t="s"/>
      <c r="AL33" s="25" t="s"/>
      <c r="AM33" s="25" t="s"/>
      <c r="AN33" s="25" t="s"/>
      <c r="AO33" s="25" t="s"/>
      <c r="AP33" s="25" t="s"/>
      <c r="AQ33" s="25" t="s"/>
      <c r="AR33" s="25" t="s"/>
      <c r="AS33" s="25" t="s"/>
      <c r="AT33" s="25" t="s"/>
      <c r="AU33" s="25" t="s"/>
      <c r="AV33" s="25" t="s"/>
      <c r="AW33" s="25" t="s"/>
      <c r="AX33" s="25" t="s"/>
      <c r="AY33" s="25" t="s"/>
      <c r="AZ33" s="25" t="s"/>
      <c r="BA33" s="25" t="s"/>
      <c r="BB33" s="25" t="s"/>
      <c r="BC33" s="25" t="s"/>
      <c r="BD33" s="25" t="s"/>
      <c r="BE33" s="25" t="s"/>
      <c r="BF33" s="25" t="s"/>
      <c r="BG33" s="25" t="s"/>
      <c r="BH33" s="25" t="s"/>
      <c r="BI33" s="25" t="s"/>
      <c r="BJ33" s="25" t="s"/>
      <c r="BK33" s="25" t="s"/>
      <c r="BL33" s="25" t="s"/>
      <c r="BM33" s="25" t="s"/>
      <c r="BN33" s="25" t="s"/>
      <c r="BO33" s="25" t="s"/>
      <c r="BP33" s="25" t="s"/>
      <c r="BQ33" s="25" t="s"/>
      <c r="BR33" s="25" t="s"/>
      <c r="BS33" s="25" t="s"/>
      <c r="BT33" s="25" t="s"/>
      <c r="BU33" s="25" t="s"/>
      <c r="BV33" s="25" t="s"/>
      <c r="BW33" s="25" t="s"/>
      <c r="BX33" s="25" t="s"/>
      <c r="BY33" s="25" t="s"/>
      <c r="BZ33" s="25" t="s"/>
      <c r="CA33" s="25" t="s"/>
      <c r="CB33" s="25" t="s"/>
      <c r="CC33" s="25" t="s"/>
      <c r="CD33" s="25" t="s"/>
      <c r="CE33" s="25" t="s"/>
      <c r="CF33" s="25" t="s"/>
      <c r="CG33" s="25" t="s"/>
      <c r="CH33" s="25" t="s"/>
      <c r="CI33" s="25" t="s"/>
      <c r="CJ33" s="25" t="s"/>
      <c r="CK33" s="25" t="s"/>
      <c r="CL33" s="25">
        <v>0</v>
      </c>
      <c r="CM33" s="25" t="s">
        <v>163</v>
      </c>
      <c r="CN33" s="25">
        <v>0</v>
      </c>
      <c r="CO33" s="25" t="s"/>
      <c r="CP33" s="25" t="s">
        <v>143</v>
      </c>
      <c r="CQ33" s="25" t="s">
        <v>143</v>
      </c>
      <c r="CR33" s="25" t="s">
        <v>144</v>
      </c>
      <c r="CS33" s="25" t="s">
        <v>164</v>
      </c>
    </row>
    <row r="34" spans="1:97">
      <c r="A34" t="s">
        <v>240</v>
      </c>
      <c r="B34" s="25">
        <v>17</v>
      </c>
      <c r="C34" s="25" t="s">
        <v>241</v>
      </c>
      <c r="D34" s="25" t="s">
        <v>241</v>
      </c>
      <c r="E34" s="25" t="s">
        <v>127</v>
      </c>
      <c r="F34" s="25" t="s">
        <v>128</v>
      </c>
      <c r="G34" s="25" t="s">
        <v>129</v>
      </c>
      <c r="H34" s="25">
        <v>0</v>
      </c>
      <c r="I34" s="25">
        <v>14</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1</v>
      </c>
      <c r="BP34" s="25" t="b">
        <v>1</v>
      </c>
      <c r="BQ34" s="25" t="s"/>
      <c r="BR34" s="25" t="b">
        <v>0</v>
      </c>
      <c r="BS34" s="25" t="b">
        <v>0</v>
      </c>
      <c r="BT34" s="25">
        <v>1</v>
      </c>
      <c r="BU34" s="25" t="s">
        <v>139</v>
      </c>
      <c r="BV34" s="25" t="s"/>
      <c r="BW34" s="25">
        <v>0</v>
      </c>
      <c r="BX34" s="25">
        <v>0</v>
      </c>
      <c r="BY34" s="25">
        <v>-1</v>
      </c>
      <c r="BZ34" s="25">
        <v>0</v>
      </c>
      <c r="CA34" s="25">
        <v>0</v>
      </c>
      <c r="CB34" s="25">
        <v>0</v>
      </c>
      <c r="CC34" s="25" t="s">
        <v>127</v>
      </c>
      <c r="CD34" s="25" t="b">
        <v>0</v>
      </c>
      <c r="CE34" s="25" t="s">
        <v>140</v>
      </c>
      <c r="CF34" s="25" t="b">
        <v>0</v>
      </c>
      <c r="CG34" s="25" t="b">
        <v>0</v>
      </c>
      <c r="CH34" s="25" t="s">
        <v>148</v>
      </c>
      <c r="CI34" s="25" t="b">
        <v>0</v>
      </c>
      <c r="CJ34" s="25" t="s"/>
      <c r="CK34" s="25" t="s"/>
      <c r="CL34" s="25">
        <v>4</v>
      </c>
      <c r="CM34" s="25" t="s">
        <v>142</v>
      </c>
      <c r="CN34" s="25">
        <v>0</v>
      </c>
      <c r="CO34" s="25" t="s"/>
      <c r="CP34" s="25" t="s">
        <v>143</v>
      </c>
      <c r="CQ34" s="25" t="s">
        <v>143</v>
      </c>
      <c r="CR34" s="25" t="s">
        <v>144</v>
      </c>
      <c r="CS34" s="25" t="s">
        <v>145</v>
      </c>
    </row>
    <row r="35" spans="1:97">
      <c r="A35" t="s">
        <v>242</v>
      </c>
      <c r="B35" s="25">
        <v>18</v>
      </c>
      <c r="C35" s="25" t="s">
        <v>243</v>
      </c>
      <c r="D35" s="25" t="s">
        <v>243</v>
      </c>
      <c r="E35" s="25" t="s">
        <v>127</v>
      </c>
      <c r="F35" s="25" t="s">
        <v>128</v>
      </c>
      <c r="G35" s="25" t="s">
        <v>129</v>
      </c>
      <c r="H35" s="25">
        <v>0</v>
      </c>
      <c r="I35" s="25">
        <v>12</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222</v>
      </c>
      <c r="Y35" s="25">
        <v>6</v>
      </c>
      <c r="Z35" s="25">
        <v>0</v>
      </c>
      <c r="AA35" s="25" t="s">
        <v>134</v>
      </c>
      <c r="AB35" s="25" t="s">
        <v>135</v>
      </c>
      <c r="AC35" s="25" t="b">
        <v>0</v>
      </c>
      <c r="AD35" s="25" t="b">
        <v>1</v>
      </c>
      <c r="AE35" s="25" t="s">
        <v>136</v>
      </c>
      <c r="AF35" s="25" t="s">
        <v>137</v>
      </c>
      <c r="AG35" s="25">
        <v>1</v>
      </c>
      <c r="AH35" s="25">
        <v>0</v>
      </c>
      <c r="AI35" s="25">
        <v>1</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1</v>
      </c>
      <c r="BJ35" s="25">
        <v>2</v>
      </c>
      <c r="BK35" s="25" t="b">
        <v>1</v>
      </c>
      <c r="BL35" s="25" t="b">
        <v>1</v>
      </c>
      <c r="BM35" s="25">
        <v>0.3</v>
      </c>
      <c r="BN35" s="25">
        <v>0.3</v>
      </c>
      <c r="BO35" s="25" t="b">
        <v>1</v>
      </c>
      <c r="BP35" s="25" t="b">
        <v>1</v>
      </c>
      <c r="BQ35" s="25" t="s"/>
      <c r="BR35" s="25" t="b">
        <v>0</v>
      </c>
      <c r="BS35" s="25" t="b">
        <v>0</v>
      </c>
      <c r="BT35" s="25">
        <v>1</v>
      </c>
      <c r="BU35" s="25" t="s">
        <v>172</v>
      </c>
      <c r="BV35" s="25" t="s"/>
      <c r="BW35" s="25">
        <v>0</v>
      </c>
      <c r="BX35" s="25">
        <v>0</v>
      </c>
      <c r="BY35" s="25">
        <v>-1</v>
      </c>
      <c r="BZ35" s="25">
        <v>0</v>
      </c>
      <c r="CA35" s="25">
        <v>0</v>
      </c>
      <c r="CB35" s="25">
        <v>0</v>
      </c>
      <c r="CC35" s="25" t="s">
        <v>127</v>
      </c>
      <c r="CD35" s="25" t="b">
        <v>0</v>
      </c>
      <c r="CE35" s="25" t="s">
        <v>244</v>
      </c>
      <c r="CF35" s="25" t="b">
        <v>0</v>
      </c>
      <c r="CG35" s="25" t="b">
        <v>1</v>
      </c>
      <c r="CH35" s="25" t="s">
        <v>148</v>
      </c>
      <c r="CI35" s="25" t="b">
        <v>0</v>
      </c>
      <c r="CJ35" s="25" t="s"/>
      <c r="CK35" s="25" t="s">
        <v>214</v>
      </c>
      <c r="CL35" s="25">
        <v>10</v>
      </c>
      <c r="CM35" s="25" t="s">
        <v>215</v>
      </c>
      <c r="CN35" s="25">
        <v>0</v>
      </c>
      <c r="CO35" s="25" t="s">
        <v>214</v>
      </c>
      <c r="CP35" s="25" t="s">
        <v>216</v>
      </c>
      <c r="CQ35" s="25" t="s">
        <v>216</v>
      </c>
      <c r="CR35" s="25" t="s">
        <v>217</v>
      </c>
      <c r="CS35" s="25" t="s">
        <v>218</v>
      </c>
    </row>
    <row r="36" spans="1:97">
      <c r="A36" t="s">
        <v>245</v>
      </c>
      <c r="B36" s="25">
        <v>19</v>
      </c>
      <c r="C36" s="25" t="s">
        <v>246</v>
      </c>
      <c r="D36" s="25" t="s">
        <v>246</v>
      </c>
      <c r="E36" s="25" t="s">
        <v>127</v>
      </c>
      <c r="F36" s="25" t="s">
        <v>128</v>
      </c>
      <c r="G36" s="25" t="s">
        <v>129</v>
      </c>
      <c r="H36" s="25">
        <v>0</v>
      </c>
      <c r="I36" s="25">
        <v>18</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v>
      </c>
      <c r="AH36" s="25">
        <v>0</v>
      </c>
      <c r="AI36" s="25">
        <v>45</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0</v>
      </c>
      <c r="BP36" s="25" t="b">
        <v>1</v>
      </c>
      <c r="BQ36" s="25" t="s"/>
      <c r="BR36" s="25" t="b">
        <v>0</v>
      </c>
      <c r="BS36" s="25" t="b">
        <v>0</v>
      </c>
      <c r="BT36" s="25">
        <v>1</v>
      </c>
      <c r="BU36" s="25" t="s">
        <v>139</v>
      </c>
      <c r="BV36" s="25" t="s"/>
      <c r="BW36" s="25">
        <v>0</v>
      </c>
      <c r="BX36" s="25">
        <v>0</v>
      </c>
      <c r="BY36" s="25">
        <v>-1</v>
      </c>
      <c r="BZ36" s="25">
        <v>0</v>
      </c>
      <c r="CA36" s="25">
        <v>0</v>
      </c>
      <c r="CB36" s="25">
        <v>0</v>
      </c>
      <c r="CC36" s="25" t="s">
        <v>127</v>
      </c>
      <c r="CD36" s="25" t="b">
        <v>0</v>
      </c>
      <c r="CE36" s="25" t="s">
        <v>140</v>
      </c>
      <c r="CF36" s="25" t="b">
        <v>0</v>
      </c>
      <c r="CG36" s="25" t="b">
        <v>1</v>
      </c>
      <c r="CH36" s="25" t="s">
        <v>234</v>
      </c>
      <c r="CI36" s="25" t="b">
        <v>0</v>
      </c>
      <c r="CJ36" s="25" t="s"/>
      <c r="CK36" s="25" t="s"/>
      <c r="CL36" s="25">
        <v>4</v>
      </c>
      <c r="CM36" s="25" t="s">
        <v>142</v>
      </c>
      <c r="CN36" s="25">
        <v>0</v>
      </c>
      <c r="CO36" s="25" t="s"/>
      <c r="CP36" s="25" t="s">
        <v>143</v>
      </c>
      <c r="CQ36" s="25" t="s">
        <v>143</v>
      </c>
      <c r="CR36" s="25" t="s">
        <v>144</v>
      </c>
      <c r="CS36" s="25" t="s">
        <v>145</v>
      </c>
    </row>
    <row r="37" spans="1:97">
      <c r="A37" t="s">
        <v>247</v>
      </c>
      <c r="B37" s="25">
        <v>20</v>
      </c>
      <c r="C37" s="25" t="s">
        <v>248</v>
      </c>
      <c r="D37" s="25" t="s">
        <v>248</v>
      </c>
      <c r="E37" s="25" t="s">
        <v>127</v>
      </c>
      <c r="F37" s="25" t="s">
        <v>128</v>
      </c>
      <c r="G37" s="25" t="s">
        <v>129</v>
      </c>
      <c r="H37" s="25">
        <v>0</v>
      </c>
      <c r="I37" s="25">
        <v>25</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v>
      </c>
      <c r="AH37" s="25">
        <v>0</v>
      </c>
      <c r="AI37" s="25">
        <v>0</v>
      </c>
      <c r="AJ37" s="25" t="s">
        <v>132</v>
      </c>
      <c r="AK37" s="25" t="s">
        <v>138</v>
      </c>
      <c r="AL37" s="25">
        <v>0</v>
      </c>
      <c r="AM37" s="25">
        <v>0</v>
      </c>
      <c r="AN37" s="25" t="b">
        <v>1</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v>
      </c>
      <c r="BN37" s="25">
        <v>1</v>
      </c>
      <c r="BO37" s="25" t="b">
        <v>0</v>
      </c>
      <c r="BP37" s="25" t="b">
        <v>1</v>
      </c>
      <c r="BQ37" s="25" t="s"/>
      <c r="BR37" s="25" t="b">
        <v>0</v>
      </c>
      <c r="BS37" s="25" t="b">
        <v>0</v>
      </c>
      <c r="BT37" s="25">
        <v>1</v>
      </c>
      <c r="BU37" s="25" t="s">
        <v>139</v>
      </c>
      <c r="BV37" s="25" t="s"/>
      <c r="BW37" s="25">
        <v>0</v>
      </c>
      <c r="BX37" s="25">
        <v>0</v>
      </c>
      <c r="BY37" s="25">
        <v>-1</v>
      </c>
      <c r="BZ37" s="25">
        <v>0</v>
      </c>
      <c r="CA37" s="25">
        <v>0</v>
      </c>
      <c r="CB37" s="25">
        <v>0</v>
      </c>
      <c r="CC37" s="25" t="s">
        <v>127</v>
      </c>
      <c r="CD37" s="25" t="b">
        <v>0</v>
      </c>
      <c r="CE37" s="25" t="s">
        <v>140</v>
      </c>
      <c r="CF37" s="25" t="b">
        <v>0</v>
      </c>
      <c r="CG37" s="25" t="b">
        <v>1</v>
      </c>
      <c r="CH37" s="25" t="s">
        <v>249</v>
      </c>
      <c r="CI37" s="25" t="b">
        <v>0</v>
      </c>
      <c r="CJ37" s="25" t="s"/>
      <c r="CK37" s="25" t="s"/>
      <c r="CL37" s="25">
        <v>5</v>
      </c>
      <c r="CM37" s="25" t="s">
        <v>250</v>
      </c>
      <c r="CN37" s="25">
        <v>0</v>
      </c>
      <c r="CO37" s="25" t="s"/>
      <c r="CP37" s="25" t="s">
        <v>143</v>
      </c>
      <c r="CQ37" s="25" t="s">
        <v>143</v>
      </c>
      <c r="CR37" s="25" t="s">
        <v>144</v>
      </c>
      <c r="CS37" s="25" t="s">
        <v>251</v>
      </c>
    </row>
    <row r="38" spans="1:97">
      <c r="A38" t="s">
        <v>252</v>
      </c>
      <c r="B38" s="25">
        <v>21</v>
      </c>
      <c r="C38" s="25" t="s">
        <v>253</v>
      </c>
      <c r="D38" s="25" t="s">
        <v>253</v>
      </c>
      <c r="E38" s="25" t="s">
        <v>127</v>
      </c>
      <c r="F38" s="25" t="s">
        <v>128</v>
      </c>
      <c r="G38" s="25" t="s">
        <v>129</v>
      </c>
      <c r="H38" s="25">
        <v>0</v>
      </c>
      <c r="I38" s="25">
        <v>12</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1</v>
      </c>
      <c r="BJ38" s="25">
        <v>5</v>
      </c>
      <c r="BK38" s="25" t="b">
        <v>1</v>
      </c>
      <c r="BL38" s="25" t="b">
        <v>1</v>
      </c>
      <c r="BM38" s="25">
        <v>1</v>
      </c>
      <c r="BN38" s="25">
        <v>1</v>
      </c>
      <c r="BO38" s="25" t="b">
        <v>1</v>
      </c>
      <c r="BP38" s="25" t="b">
        <v>1</v>
      </c>
      <c r="BQ38" s="25" t="s"/>
      <c r="BR38" s="25" t="b">
        <v>0</v>
      </c>
      <c r="BS38" s="25" t="b">
        <v>0</v>
      </c>
      <c r="BT38" s="25">
        <v>1</v>
      </c>
      <c r="BU38" s="25" t="s">
        <v>139</v>
      </c>
      <c r="BV38" s="25" t="s"/>
      <c r="BW38" s="25">
        <v>0</v>
      </c>
      <c r="BX38" s="25">
        <v>0</v>
      </c>
      <c r="BY38" s="25">
        <v>-1</v>
      </c>
      <c r="BZ38" s="25">
        <v>0</v>
      </c>
      <c r="CA38" s="25">
        <v>0</v>
      </c>
      <c r="CB38" s="25">
        <v>0</v>
      </c>
      <c r="CC38" s="25" t="s">
        <v>178</v>
      </c>
      <c r="CD38" s="25" t="b">
        <v>0</v>
      </c>
      <c r="CE38" s="25" t="s">
        <v>140</v>
      </c>
      <c r="CF38" s="25" t="b">
        <v>0</v>
      </c>
      <c r="CG38" s="25" t="b">
        <v>1</v>
      </c>
      <c r="CH38" s="25" t="s">
        <v>153</v>
      </c>
      <c r="CI38" s="25" t="b">
        <v>0</v>
      </c>
      <c r="CJ38" s="25" t="s"/>
      <c r="CK38" s="25" t="s"/>
      <c r="CL38" s="25">
        <v>4</v>
      </c>
      <c r="CM38" s="25" t="s">
        <v>142</v>
      </c>
      <c r="CN38" s="25">
        <v>0</v>
      </c>
      <c r="CO38" s="25" t="s"/>
      <c r="CP38" s="25" t="s">
        <v>143</v>
      </c>
      <c r="CQ38" s="25" t="s">
        <v>143</v>
      </c>
      <c r="CR38" s="25" t="s">
        <v>144</v>
      </c>
      <c r="CS38" s="25" t="s">
        <v>145</v>
      </c>
    </row>
    <row r="39" spans="1:97">
      <c r="A39" t="s">
        <v>254</v>
      </c>
      <c r="B39" s="25">
        <v>22</v>
      </c>
      <c r="C39" s="25" t="s">
        <v>255</v>
      </c>
      <c r="D39" s="25" t="s">
        <v>255</v>
      </c>
      <c r="E39" s="25" t="s">
        <v>127</v>
      </c>
      <c r="F39" s="25" t="s">
        <v>128</v>
      </c>
      <c r="G39" s="25" t="s">
        <v>129</v>
      </c>
      <c r="H39" s="25">
        <v>0</v>
      </c>
      <c r="I39" s="25">
        <v>30</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1</v>
      </c>
      <c r="BJ39" s="25">
        <v>5</v>
      </c>
      <c r="BK39" s="25" t="b">
        <v>1</v>
      </c>
      <c r="BL39" s="25" t="b">
        <v>1</v>
      </c>
      <c r="BM39" s="25">
        <v>1</v>
      </c>
      <c r="BN39" s="25">
        <v>1</v>
      </c>
      <c r="BO39" s="25" t="b">
        <v>1</v>
      </c>
      <c r="BP39" s="25" t="b">
        <v>1</v>
      </c>
      <c r="BQ39" s="25" t="s"/>
      <c r="BR39" s="25" t="b">
        <v>0</v>
      </c>
      <c r="BS39" s="25" t="b">
        <v>0</v>
      </c>
      <c r="BT39" s="25">
        <v>1</v>
      </c>
      <c r="BU39" s="25" t="s">
        <v>139</v>
      </c>
      <c r="BV39" s="25" t="s"/>
      <c r="BW39" s="25">
        <v>0</v>
      </c>
      <c r="BX39" s="25">
        <v>0</v>
      </c>
      <c r="BY39" s="25">
        <v>-1</v>
      </c>
      <c r="BZ39" s="25">
        <v>0</v>
      </c>
      <c r="CA39" s="25">
        <v>0</v>
      </c>
      <c r="CB39" s="25">
        <v>0</v>
      </c>
      <c r="CC39" s="25" t="s">
        <v>127</v>
      </c>
      <c r="CD39" s="25" t="b">
        <v>0</v>
      </c>
      <c r="CE39" s="25" t="s">
        <v>140</v>
      </c>
      <c r="CF39" s="25" t="b">
        <v>0</v>
      </c>
      <c r="CG39" s="25" t="b">
        <v>1</v>
      </c>
      <c r="CH39" s="25" t="s">
        <v>153</v>
      </c>
      <c r="CI39" s="25" t="b">
        <v>0</v>
      </c>
      <c r="CJ39" s="25" t="s"/>
      <c r="CK39" s="25" t="s"/>
      <c r="CL39" s="25">
        <v>4</v>
      </c>
      <c r="CM39" s="25" t="s">
        <v>142</v>
      </c>
      <c r="CN39" s="25">
        <v>0</v>
      </c>
      <c r="CO39" s="25" t="s"/>
      <c r="CP39" s="25" t="s">
        <v>143</v>
      </c>
      <c r="CQ39" s="25" t="s">
        <v>143</v>
      </c>
      <c r="CR39" s="25" t="s">
        <v>144</v>
      </c>
      <c r="CS39" s="25" t="s">
        <v>145</v>
      </c>
    </row>
    <row r="40" spans="1:97">
      <c r="A40" s="27" t="s">
        <v>256</v>
      </c>
      <c r="B40" s="25">
        <v>27</v>
      </c>
      <c r="C40" s="25" t="s">
        <v>257</v>
      </c>
      <c r="D40" s="25" t="s">
        <v>258</v>
      </c>
      <c r="E40" s="25" t="s">
        <v>127</v>
      </c>
      <c r="F40" s="25" t="s">
        <v>128</v>
      </c>
      <c r="G40" s="25" t="s">
        <v>129</v>
      </c>
      <c r="H40" s="25">
        <v>0</v>
      </c>
      <c r="I40" s="25">
        <v>15</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137</v>
      </c>
      <c r="AG40" s="25">
        <v>1</v>
      </c>
      <c r="AH40" s="25">
        <v>0</v>
      </c>
      <c r="AI40" s="25">
        <v>40</v>
      </c>
      <c r="AJ40" s="25" t="s">
        <v>132</v>
      </c>
      <c r="AK40" s="25" t="s">
        <v>138</v>
      </c>
      <c r="AL40" s="25">
        <v>0</v>
      </c>
      <c r="AM40" s="25">
        <v>0</v>
      </c>
      <c r="AN40" s="25" t="b">
        <v>0</v>
      </c>
      <c r="AO40" s="25" t="b">
        <v>1</v>
      </c>
      <c r="AP40" s="25" t="b">
        <v>1</v>
      </c>
      <c r="AQ40" s="25">
        <v>1</v>
      </c>
      <c r="AR40" s="25">
        <v>1</v>
      </c>
      <c r="AS40" s="25">
        <v>1</v>
      </c>
      <c r="AT40" s="25">
        <v>1</v>
      </c>
      <c r="AU40" s="25" t="b">
        <v>0</v>
      </c>
      <c r="AV40" s="25" t="b">
        <v>0</v>
      </c>
      <c r="AW40" s="25" t="b">
        <v>1</v>
      </c>
      <c r="AX40" s="25" t="b">
        <v>1</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1</v>
      </c>
      <c r="BN40" s="25">
        <v>1</v>
      </c>
      <c r="BO40" s="25" t="b">
        <v>0</v>
      </c>
      <c r="BP40" s="25" t="b">
        <v>1</v>
      </c>
      <c r="BQ40" s="25" t="s"/>
      <c r="BR40" s="25" t="b">
        <v>0</v>
      </c>
      <c r="BS40" s="25" t="b">
        <v>0</v>
      </c>
      <c r="BT40" s="25">
        <v>1</v>
      </c>
      <c r="BU40" s="25" t="s">
        <v>172</v>
      </c>
      <c r="BV40" s="25" t="s"/>
      <c r="BW40" s="25">
        <v>0</v>
      </c>
      <c r="BX40" s="25">
        <v>0</v>
      </c>
      <c r="BY40" s="25">
        <v>-1</v>
      </c>
      <c r="BZ40" s="25">
        <v>0</v>
      </c>
      <c r="CA40" s="25">
        <v>0</v>
      </c>
      <c r="CB40" s="25">
        <v>0</v>
      </c>
      <c r="CC40" s="25" t="s">
        <v>127</v>
      </c>
      <c r="CD40" s="25" t="b">
        <v>0</v>
      </c>
      <c r="CE40" s="25" t="s">
        <v>140</v>
      </c>
      <c r="CF40" s="25" t="b">
        <v>0</v>
      </c>
      <c r="CG40" s="25" t="b">
        <v>1</v>
      </c>
      <c r="CH40" s="25" t="s">
        <v>162</v>
      </c>
      <c r="CI40" s="25" t="b">
        <v>0</v>
      </c>
      <c r="CJ40" s="25" t="s"/>
      <c r="CK40" s="25" t="s">
        <v>214</v>
      </c>
      <c r="CL40" s="25">
        <v>14</v>
      </c>
      <c r="CM40" s="25" t="s">
        <v>259</v>
      </c>
      <c r="CN40" s="25">
        <v>0</v>
      </c>
      <c r="CO40" s="25" t="s">
        <v>214</v>
      </c>
      <c r="CP40" s="25" t="s">
        <v>260</v>
      </c>
      <c r="CQ40" s="25" t="s">
        <v>260</v>
      </c>
      <c r="CR40" s="25" t="s">
        <v>261</v>
      </c>
      <c r="CS40" s="25" t="s">
        <v>262</v>
      </c>
    </row>
    <row r="41" spans="1:97">
      <c r="A41" s="25" t="s">
        <v>263</v>
      </c>
      <c r="B41" s="25">
        <v>28</v>
      </c>
      <c r="C41" s="25" t="s">
        <v>264</v>
      </c>
      <c r="D41" s="25" t="s">
        <v>265</v>
      </c>
      <c r="E41" s="25" t="s">
        <v>127</v>
      </c>
      <c r="F41" s="25" t="s">
        <v>128</v>
      </c>
      <c r="G41" s="25" t="s">
        <v>129</v>
      </c>
      <c r="H41" s="25">
        <v>0</v>
      </c>
      <c r="I41" s="25">
        <v>15</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189</v>
      </c>
      <c r="AB41" s="25" t="s">
        <v>135</v>
      </c>
      <c r="AC41" s="25" t="b">
        <v>0</v>
      </c>
      <c r="AD41" s="25" t="b">
        <v>0</v>
      </c>
      <c r="AE41" s="25" t="s">
        <v>136</v>
      </c>
      <c r="AF41" s="25" t="s">
        <v>137</v>
      </c>
      <c r="AG41" s="25">
        <v>1</v>
      </c>
      <c r="AH41" s="25">
        <v>0</v>
      </c>
      <c r="AI41" s="25">
        <v>0</v>
      </c>
      <c r="AJ41" s="25" t="s">
        <v>132</v>
      </c>
      <c r="AK41" s="25" t="s">
        <v>138</v>
      </c>
      <c r="AL41" s="25">
        <v>0</v>
      </c>
      <c r="AM41" s="25">
        <v>0</v>
      </c>
      <c r="AN41" s="25" t="b">
        <v>0</v>
      </c>
      <c r="AO41" s="25" t="b">
        <v>1</v>
      </c>
      <c r="AP41" s="25" t="b">
        <v>1</v>
      </c>
      <c r="AQ41" s="25">
        <v>1</v>
      </c>
      <c r="AR41" s="25">
        <v>1</v>
      </c>
      <c r="AS41" s="25">
        <v>1</v>
      </c>
      <c r="AT41" s="25">
        <v>1</v>
      </c>
      <c r="AU41" s="25" t="b">
        <v>0</v>
      </c>
      <c r="AV41" s="25" t="b">
        <v>0</v>
      </c>
      <c r="AW41" s="25" t="b">
        <v>1</v>
      </c>
      <c r="AX41" s="25" t="b">
        <v>1</v>
      </c>
      <c r="AY41" s="25" t="b">
        <v>0</v>
      </c>
      <c r="AZ41" s="25" t="b">
        <v>0</v>
      </c>
      <c r="BA41" s="25">
        <v>1</v>
      </c>
      <c r="BB41" s="25" t="b">
        <v>0</v>
      </c>
      <c r="BC41" s="25">
        <v>1</v>
      </c>
      <c r="BD41" s="25" t="s"/>
      <c r="BE41" s="25" t="b">
        <v>0</v>
      </c>
      <c r="BF41" s="25" t="b">
        <v>0</v>
      </c>
      <c r="BG41" s="25" t="b">
        <v>1</v>
      </c>
      <c r="BH41" s="25" t="b">
        <v>1</v>
      </c>
      <c r="BI41" s="25" t="b">
        <v>0</v>
      </c>
      <c r="BJ41" s="25">
        <v>10</v>
      </c>
      <c r="BK41" s="25" t="b">
        <v>1</v>
      </c>
      <c r="BL41" s="25" t="b">
        <v>1</v>
      </c>
      <c r="BM41" s="25">
        <v>1</v>
      </c>
      <c r="BN41" s="25">
        <v>1</v>
      </c>
      <c r="BO41" s="25" t="b">
        <v>0</v>
      </c>
      <c r="BP41" s="25" t="b">
        <v>1</v>
      </c>
      <c r="BQ41" s="25" t="s"/>
      <c r="BR41" s="25" t="b">
        <v>0</v>
      </c>
      <c r="BS41" s="25" t="b">
        <v>0</v>
      </c>
      <c r="BT41" s="25">
        <v>1</v>
      </c>
      <c r="BU41" s="25" t="s">
        <v>172</v>
      </c>
      <c r="BV41" s="25" t="s"/>
      <c r="BW41" s="25">
        <v>0</v>
      </c>
      <c r="BX41" s="25">
        <v>0</v>
      </c>
      <c r="BY41" s="25">
        <v>-1</v>
      </c>
      <c r="BZ41" s="25">
        <v>0</v>
      </c>
      <c r="CA41" s="25">
        <v>0</v>
      </c>
      <c r="CB41" s="25">
        <v>0</v>
      </c>
      <c r="CC41" s="25" t="s">
        <v>152</v>
      </c>
      <c r="CD41" s="25" t="b">
        <v>0</v>
      </c>
      <c r="CE41" s="25" t="s">
        <v>140</v>
      </c>
      <c r="CF41" s="25" t="b">
        <v>0</v>
      </c>
      <c r="CG41" s="25" t="b">
        <v>1</v>
      </c>
      <c r="CH41" s="25" t="s">
        <v>153</v>
      </c>
      <c r="CI41" s="25" t="b">
        <v>0</v>
      </c>
      <c r="CJ41" s="25" t="s"/>
      <c r="CK41" s="25" t="s">
        <v>214</v>
      </c>
      <c r="CL41" s="25">
        <v>15</v>
      </c>
      <c r="CM41" s="25" t="s">
        <v>266</v>
      </c>
      <c r="CN41" s="25">
        <v>0</v>
      </c>
      <c r="CO41" s="25" t="s">
        <v>214</v>
      </c>
      <c r="CP41" s="25" t="s">
        <v>260</v>
      </c>
      <c r="CQ41" s="25" t="s">
        <v>260</v>
      </c>
      <c r="CR41" s="25" t="s">
        <v>261</v>
      </c>
      <c r="CS41" s="25" t="s">
        <v>262</v>
      </c>
    </row>
    <row r="42" spans="1:97">
      <c r="A42" s="27" t="s">
        <v>267</v>
      </c>
      <c r="B42" s="25">
        <v>30</v>
      </c>
      <c r="C42" s="25" t="s">
        <v>268</v>
      </c>
      <c r="D42" s="25" t="s">
        <v>268</v>
      </c>
      <c r="E42" s="25" t="s">
        <v>127</v>
      </c>
      <c r="F42" s="25" t="s">
        <v>128</v>
      </c>
      <c r="G42" s="25" t="s">
        <v>269</v>
      </c>
      <c r="H42" s="25">
        <v>0</v>
      </c>
      <c r="I42" s="25">
        <v>20</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1</v>
      </c>
      <c r="AX42" s="25" t="b">
        <v>1</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1</v>
      </c>
      <c r="BN42" s="25">
        <v>1</v>
      </c>
      <c r="BO42" s="25" t="b">
        <v>0</v>
      </c>
      <c r="BP42" s="25" t="b">
        <v>1</v>
      </c>
      <c r="BQ42" s="25" t="s"/>
      <c r="BR42" s="25" t="b">
        <v>0</v>
      </c>
      <c r="BS42" s="25" t="b">
        <v>0</v>
      </c>
      <c r="BT42" s="25">
        <v>1</v>
      </c>
      <c r="BU42" s="25" t="s">
        <v>139</v>
      </c>
      <c r="BV42" s="25" t="s"/>
      <c r="BW42" s="25">
        <v>0</v>
      </c>
      <c r="BX42" s="25">
        <v>0</v>
      </c>
      <c r="BY42" s="25">
        <v>-1</v>
      </c>
      <c r="BZ42" s="25">
        <v>0</v>
      </c>
      <c r="CA42" s="25">
        <v>0</v>
      </c>
      <c r="CB42" s="25">
        <v>0</v>
      </c>
      <c r="CC42" s="25" t="s">
        <v>178</v>
      </c>
      <c r="CD42" s="25" t="b">
        <v>0</v>
      </c>
      <c r="CE42" s="25" t="s">
        <v>179</v>
      </c>
      <c r="CF42" s="25" t="b">
        <v>0</v>
      </c>
      <c r="CG42" s="25" t="b">
        <v>1</v>
      </c>
      <c r="CH42" s="25" t="s">
        <v>153</v>
      </c>
      <c r="CI42" s="25" t="b">
        <v>0</v>
      </c>
      <c r="CJ42" s="25" t="s"/>
      <c r="CK42" s="25" t="s"/>
      <c r="CL42" s="25">
        <v>4</v>
      </c>
      <c r="CM42" s="25" t="s">
        <v>142</v>
      </c>
      <c r="CN42" s="25">
        <v>0</v>
      </c>
      <c r="CO42" s="25" t="s"/>
      <c r="CP42" s="25" t="s">
        <v>143</v>
      </c>
      <c r="CQ42" s="25" t="s">
        <v>143</v>
      </c>
      <c r="CR42" s="25" t="s">
        <v>144</v>
      </c>
      <c r="CS42" s="25" t="s">
        <v>145</v>
      </c>
    </row>
    <row r="43" spans="1:97">
      <c r="A43" s="27" t="s">
        <v>270</v>
      </c>
      <c r="B43" s="25">
        <v>31</v>
      </c>
      <c r="C43" s="25" t="s">
        <v>271</v>
      </c>
      <c r="D43" s="25" t="s">
        <v>272</v>
      </c>
      <c r="E43" s="25" t="s">
        <v>127</v>
      </c>
      <c r="F43" s="25" t="s">
        <v>128</v>
      </c>
      <c r="G43" s="25" t="s">
        <v>269</v>
      </c>
      <c r="H43" s="25">
        <v>0</v>
      </c>
      <c r="I43" s="25">
        <v>20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1</v>
      </c>
      <c r="AX43" s="25" t="b">
        <v>1</v>
      </c>
      <c r="AY43" s="25" t="b">
        <v>0</v>
      </c>
      <c r="AZ43" s="25" t="b">
        <v>0</v>
      </c>
      <c r="BA43" s="25">
        <v>1</v>
      </c>
      <c r="BB43" s="25" t="b">
        <v>0</v>
      </c>
      <c r="BC43" s="25">
        <v>1</v>
      </c>
      <c r="BD43" s="25" t="s"/>
      <c r="BE43" s="25" t="b">
        <v>0</v>
      </c>
      <c r="BF43" s="25" t="b">
        <v>0</v>
      </c>
      <c r="BG43" s="25" t="b">
        <v>1</v>
      </c>
      <c r="BH43" s="25" t="b">
        <v>1</v>
      </c>
      <c r="BI43" s="25" t="b">
        <v>0</v>
      </c>
      <c r="BJ43" s="25">
        <v>10</v>
      </c>
      <c r="BK43" s="25" t="b">
        <v>1</v>
      </c>
      <c r="BL43" s="25" t="b">
        <v>1</v>
      </c>
      <c r="BM43" s="25">
        <v>1</v>
      </c>
      <c r="BN43" s="25">
        <v>1</v>
      </c>
      <c r="BO43" s="25" t="b">
        <v>0</v>
      </c>
      <c r="BP43" s="25" t="b">
        <v>1</v>
      </c>
      <c r="BQ43" s="25" t="s"/>
      <c r="BR43" s="25" t="b">
        <v>0</v>
      </c>
      <c r="BS43" s="25" t="b">
        <v>0</v>
      </c>
      <c r="BT43" s="25">
        <v>1</v>
      </c>
      <c r="BU43" s="25" t="s">
        <v>139</v>
      </c>
      <c r="BV43" s="25" t="s"/>
      <c r="BW43" s="25">
        <v>0</v>
      </c>
      <c r="BX43" s="25">
        <v>0</v>
      </c>
      <c r="BY43" s="25">
        <v>-1</v>
      </c>
      <c r="BZ43" s="25">
        <v>0</v>
      </c>
      <c r="CA43" s="25">
        <v>0</v>
      </c>
      <c r="CB43" s="25">
        <v>0</v>
      </c>
      <c r="CC43" s="25" t="s">
        <v>178</v>
      </c>
      <c r="CD43" s="25" t="b">
        <v>0</v>
      </c>
      <c r="CE43" s="25" t="s">
        <v>140</v>
      </c>
      <c r="CF43" s="25" t="b">
        <v>0</v>
      </c>
      <c r="CG43" s="25" t="b">
        <v>1</v>
      </c>
      <c r="CH43" s="25" t="s">
        <v>153</v>
      </c>
      <c r="CI43" s="25" t="b">
        <v>0</v>
      </c>
      <c r="CJ43" s="25" t="s"/>
      <c r="CK43" s="25" t="s"/>
      <c r="CL43" s="25">
        <v>4</v>
      </c>
      <c r="CM43" s="25" t="s">
        <v>142</v>
      </c>
      <c r="CN43" s="25">
        <v>0</v>
      </c>
      <c r="CO43" s="25" t="s"/>
      <c r="CP43" s="25" t="s">
        <v>143</v>
      </c>
      <c r="CQ43" s="25" t="s">
        <v>143</v>
      </c>
      <c r="CR43" s="25" t="s">
        <v>144</v>
      </c>
      <c r="CS43" s="25" t="s">
        <v>145</v>
      </c>
    </row>
    <row r="44" spans="1:97">
      <c r="A44" s="27" t="s">
        <v>273</v>
      </c>
      <c r="B44" s="25">
        <v>33</v>
      </c>
      <c r="C44" s="25" t="s">
        <v>274</v>
      </c>
      <c r="D44" s="25" t="s">
        <v>274</v>
      </c>
      <c r="E44" s="25" t="s">
        <v>127</v>
      </c>
      <c r="F44" s="25" t="s">
        <v>128</v>
      </c>
      <c r="G44" s="25" t="s">
        <v>269</v>
      </c>
      <c r="H44" s="25">
        <v>0</v>
      </c>
      <c r="I44" s="25">
        <v>7</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222</v>
      </c>
      <c r="Y44" s="25">
        <v>12</v>
      </c>
      <c r="Z44" s="25">
        <v>0</v>
      </c>
      <c r="AA44" s="25" t="s">
        <v>134</v>
      </c>
      <c r="AB44" s="25" t="s">
        <v>135</v>
      </c>
      <c r="AC44" s="25" t="b">
        <v>0</v>
      </c>
      <c r="AD44" s="25" t="b">
        <v>1</v>
      </c>
      <c r="AE44" s="25" t="s">
        <v>136</v>
      </c>
      <c r="AF44" s="25" t="s">
        <v>137</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1</v>
      </c>
      <c r="AX44" s="25" t="b">
        <v>1</v>
      </c>
      <c r="AY44" s="25" t="b">
        <v>0</v>
      </c>
      <c r="AZ44" s="25" t="b">
        <v>0</v>
      </c>
      <c r="BA44" s="25">
        <v>1</v>
      </c>
      <c r="BB44" s="25" t="b">
        <v>0</v>
      </c>
      <c r="BC44" s="25">
        <v>1</v>
      </c>
      <c r="BD44" s="25" t="s"/>
      <c r="BE44" s="25" t="b">
        <v>0</v>
      </c>
      <c r="BF44" s="25" t="b">
        <v>0</v>
      </c>
      <c r="BG44" s="25" t="b">
        <v>1</v>
      </c>
      <c r="BH44" s="25" t="b">
        <v>1</v>
      </c>
      <c r="BI44" s="25" t="b">
        <v>0</v>
      </c>
      <c r="BJ44" s="25">
        <v>10</v>
      </c>
      <c r="BK44" s="25" t="b">
        <v>1</v>
      </c>
      <c r="BL44" s="25" t="b">
        <v>1</v>
      </c>
      <c r="BM44" s="25">
        <v>0.3</v>
      </c>
      <c r="BN44" s="25">
        <v>0.3</v>
      </c>
      <c r="BO44" s="25" t="b">
        <v>0</v>
      </c>
      <c r="BP44" s="25" t="b">
        <v>1</v>
      </c>
      <c r="BQ44" s="25" t="s"/>
      <c r="BR44" s="25" t="b">
        <v>0</v>
      </c>
      <c r="BS44" s="25" t="b">
        <v>0</v>
      </c>
      <c r="BT44" s="25">
        <v>1</v>
      </c>
      <c r="BU44" s="25" t="s">
        <v>139</v>
      </c>
      <c r="BV44" s="25" t="s"/>
      <c r="BW44" s="25">
        <v>0</v>
      </c>
      <c r="BX44" s="25">
        <v>0</v>
      </c>
      <c r="BY44" s="25">
        <v>-1</v>
      </c>
      <c r="BZ44" s="25">
        <v>0</v>
      </c>
      <c r="CA44" s="25">
        <v>0</v>
      </c>
      <c r="CB44" s="25">
        <v>0</v>
      </c>
      <c r="CC44" s="25" t="s">
        <v>178</v>
      </c>
      <c r="CD44" s="25" t="b">
        <v>0</v>
      </c>
      <c r="CE44" s="25" t="s">
        <v>213</v>
      </c>
      <c r="CF44" s="25" t="b">
        <v>0</v>
      </c>
      <c r="CG44" s="25" t="b">
        <v>1</v>
      </c>
      <c r="CH44" s="25" t="s">
        <v>162</v>
      </c>
      <c r="CI44" s="25" t="b">
        <v>0</v>
      </c>
      <c r="CJ44" s="25" t="s"/>
      <c r="CK44" s="25" t="s"/>
      <c r="CL44" s="25">
        <v>4</v>
      </c>
      <c r="CM44" s="25" t="s">
        <v>142</v>
      </c>
      <c r="CN44" s="25">
        <v>0</v>
      </c>
      <c r="CO44" s="25" t="s"/>
      <c r="CP44" s="25" t="s">
        <v>143</v>
      </c>
      <c r="CQ44" s="25" t="s">
        <v>143</v>
      </c>
      <c r="CR44" s="25" t="s">
        <v>144</v>
      </c>
      <c r="CS44" s="25" t="s">
        <v>145</v>
      </c>
    </row>
    <row r="45" spans="1:97">
      <c r="A45" s="27" t="s">
        <v>275</v>
      </c>
      <c r="B45" s="25">
        <v>32</v>
      </c>
      <c r="C45" s="25" t="s">
        <v>276</v>
      </c>
      <c r="D45" s="25" t="s">
        <v>272</v>
      </c>
      <c r="E45" s="25" t="s">
        <v>127</v>
      </c>
      <c r="F45" s="25" t="s">
        <v>128</v>
      </c>
      <c r="G45" s="25" t="s">
        <v>269</v>
      </c>
      <c r="H45" s="25">
        <v>0</v>
      </c>
      <c r="I45" s="25">
        <v>20</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1</v>
      </c>
      <c r="AX45" s="25" t="b">
        <v>1</v>
      </c>
      <c r="AY45" s="25" t="b">
        <v>0</v>
      </c>
      <c r="AZ45" s="25" t="b">
        <v>0</v>
      </c>
      <c r="BA45" s="25">
        <v>1</v>
      </c>
      <c r="BB45" s="25" t="b">
        <v>0</v>
      </c>
      <c r="BC45" s="25">
        <v>1</v>
      </c>
      <c r="BD45" s="25" t="s"/>
      <c r="BE45" s="25" t="b">
        <v>0</v>
      </c>
      <c r="BF45" s="25" t="b">
        <v>0</v>
      </c>
      <c r="BG45" s="25" t="b">
        <v>1</v>
      </c>
      <c r="BH45" s="25" t="b">
        <v>1</v>
      </c>
      <c r="BI45" s="25" t="b">
        <v>0</v>
      </c>
      <c r="BJ45" s="25">
        <v>10</v>
      </c>
      <c r="BK45" s="25" t="b">
        <v>1</v>
      </c>
      <c r="BL45" s="25" t="b">
        <v>1</v>
      </c>
      <c r="BM45" s="25">
        <v>1</v>
      </c>
      <c r="BN45" s="25">
        <v>1</v>
      </c>
      <c r="BO45" s="25" t="b">
        <v>0</v>
      </c>
      <c r="BP45" s="25" t="b">
        <v>1</v>
      </c>
      <c r="BQ45" s="25" t="s"/>
      <c r="BR45" s="25" t="b">
        <v>0</v>
      </c>
      <c r="BS45" s="25" t="b">
        <v>0</v>
      </c>
      <c r="BT45" s="25">
        <v>1</v>
      </c>
      <c r="BU45" s="25" t="s">
        <v>139</v>
      </c>
      <c r="BV45" s="25" t="s"/>
      <c r="BW45" s="25">
        <v>0</v>
      </c>
      <c r="BX45" s="25">
        <v>0</v>
      </c>
      <c r="BY45" s="25">
        <v>-1</v>
      </c>
      <c r="BZ45" s="25">
        <v>0</v>
      </c>
      <c r="CA45" s="25">
        <v>0</v>
      </c>
      <c r="CB45" s="25">
        <v>0</v>
      </c>
      <c r="CC45" s="25" t="s">
        <v>178</v>
      </c>
      <c r="CD45" s="25" t="b">
        <v>0</v>
      </c>
      <c r="CE45" s="25" t="s">
        <v>140</v>
      </c>
      <c r="CF45" s="25" t="b">
        <v>0</v>
      </c>
      <c r="CG45" s="25" t="b">
        <v>1</v>
      </c>
      <c r="CH45" s="25" t="s">
        <v>153</v>
      </c>
      <c r="CI45" s="25" t="b">
        <v>0</v>
      </c>
      <c r="CJ45" s="25" t="s"/>
      <c r="CK45" s="25" t="s"/>
      <c r="CL45" s="25">
        <v>4</v>
      </c>
      <c r="CM45" s="25" t="s">
        <v>142</v>
      </c>
      <c r="CN45" s="25">
        <v>0</v>
      </c>
      <c r="CO45" s="25" t="s"/>
      <c r="CP45" s="25" t="s">
        <v>143</v>
      </c>
      <c r="CQ45" s="25" t="s">
        <v>143</v>
      </c>
      <c r="CR45" s="25" t="s">
        <v>144</v>
      </c>
      <c r="CS45" s="25" t="s">
        <v>145</v>
      </c>
    </row>
    <row r="46" spans="1:97">
      <c r="A46" s="25" t="s">
        <v>275</v>
      </c>
      <c r="B46" s="25">
        <v>34</v>
      </c>
      <c r="C46" s="25" t="s">
        <v>277</v>
      </c>
      <c r="D46" s="25" t="s">
        <v>277</v>
      </c>
      <c r="E46" s="25" t="s">
        <v>127</v>
      </c>
      <c r="F46" s="25" t="s">
        <v>128</v>
      </c>
      <c r="G46" s="25" t="s">
        <v>129</v>
      </c>
      <c r="H46" s="25">
        <v>0</v>
      </c>
      <c r="I46" s="25">
        <v>0</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222</v>
      </c>
      <c r="Y46" s="25">
        <v>0</v>
      </c>
      <c r="Z46" s="25">
        <v>0</v>
      </c>
      <c r="AA46" s="25" t="s">
        <v>189</v>
      </c>
      <c r="AB46" s="25" t="s">
        <v>135</v>
      </c>
      <c r="AC46" s="25" t="b">
        <v>0</v>
      </c>
      <c r="AD46" s="25" t="b">
        <v>0</v>
      </c>
      <c r="AE46" s="25" t="s">
        <v>136</v>
      </c>
      <c r="AF46" s="25" t="s">
        <v>132</v>
      </c>
      <c r="AG46" s="25">
        <v>0</v>
      </c>
      <c r="AH46" s="25">
        <v>0</v>
      </c>
      <c r="AI46" s="25">
        <v>0</v>
      </c>
      <c r="AJ46" s="25" t="s">
        <v>132</v>
      </c>
      <c r="AK46" s="25" t="s">
        <v>138</v>
      </c>
      <c r="AL46" s="25">
        <v>0</v>
      </c>
      <c r="AM46" s="25">
        <v>0</v>
      </c>
      <c r="AN46" s="25" t="b">
        <v>0</v>
      </c>
      <c r="AO46" s="25" t="b">
        <v>0</v>
      </c>
      <c r="AP46" s="25" t="b">
        <v>0</v>
      </c>
      <c r="AQ46" s="25">
        <v>0</v>
      </c>
      <c r="AR46" s="25">
        <v>0</v>
      </c>
      <c r="AS46" s="25">
        <v>0</v>
      </c>
      <c r="AT46" s="25">
        <v>0</v>
      </c>
      <c r="AU46" s="25" t="b">
        <v>0</v>
      </c>
      <c r="AV46" s="25" t="b">
        <v>0</v>
      </c>
      <c r="AW46" s="25" t="b">
        <v>1</v>
      </c>
      <c r="AX46" s="25" t="b">
        <v>1</v>
      </c>
      <c r="AY46" s="25" t="b">
        <v>0</v>
      </c>
      <c r="AZ46" s="25" t="b">
        <v>0</v>
      </c>
      <c r="BA46" s="25">
        <v>1</v>
      </c>
      <c r="BB46" s="25" t="b">
        <v>0</v>
      </c>
      <c r="BC46" s="25">
        <v>1</v>
      </c>
      <c r="BD46" s="25" t="s"/>
      <c r="BE46" s="25" t="b">
        <v>0</v>
      </c>
      <c r="BF46" s="25" t="b">
        <v>0</v>
      </c>
      <c r="BG46" s="25" t="b">
        <v>1</v>
      </c>
      <c r="BH46" s="25" t="b">
        <v>1</v>
      </c>
      <c r="BI46" s="25" t="b">
        <v>0</v>
      </c>
      <c r="BJ46" s="25">
        <v>10</v>
      </c>
      <c r="BK46" s="25" t="b">
        <v>1</v>
      </c>
      <c r="BL46" s="25" t="b">
        <v>1</v>
      </c>
      <c r="BM46" s="25">
        <v>1</v>
      </c>
      <c r="BN46" s="25">
        <v>1</v>
      </c>
      <c r="BO46" s="25" t="b">
        <v>0</v>
      </c>
      <c r="BP46" s="25" t="b">
        <v>1</v>
      </c>
      <c r="BQ46" s="25" t="s"/>
      <c r="BR46" s="25" t="b">
        <v>0</v>
      </c>
      <c r="BS46" s="25" t="b">
        <v>0</v>
      </c>
      <c r="BT46" s="25">
        <v>1</v>
      </c>
      <c r="BU46" s="25" t="s">
        <v>278</v>
      </c>
      <c r="BV46" s="25" t="s"/>
      <c r="BW46" s="25">
        <v>0</v>
      </c>
      <c r="BX46" s="25">
        <v>0</v>
      </c>
      <c r="BY46" s="25">
        <v>-1</v>
      </c>
      <c r="BZ46" s="25">
        <v>1</v>
      </c>
      <c r="CA46" s="25">
        <v>0</v>
      </c>
      <c r="CB46" s="25">
        <v>0</v>
      </c>
      <c r="CC46" s="25" t="s">
        <v>152</v>
      </c>
      <c r="CD46" s="25" t="b">
        <v>0</v>
      </c>
      <c r="CE46" s="25" t="s">
        <v>140</v>
      </c>
      <c r="CF46" s="25" t="b">
        <v>0</v>
      </c>
      <c r="CG46" s="25" t="b">
        <v>1</v>
      </c>
      <c r="CH46" s="25" t="s">
        <v>153</v>
      </c>
      <c r="CI46" s="25" t="b">
        <v>0</v>
      </c>
      <c r="CJ46" s="25" t="s"/>
      <c r="CK46" s="25" t="s"/>
      <c r="CL46" s="25">
        <v>7</v>
      </c>
      <c r="CM46" s="25" t="s">
        <v>279</v>
      </c>
      <c r="CN46" s="25">
        <v>0</v>
      </c>
      <c r="CO46" s="25" t="s"/>
      <c r="CP46" s="25" t="s">
        <v>143</v>
      </c>
      <c r="CQ46" s="25" t="s">
        <v>143</v>
      </c>
      <c r="CR46" s="25" t="s">
        <v>144</v>
      </c>
      <c r="CS46" s="25" t="s">
        <v>280</v>
      </c>
    </row>
    <row r="47" spans="1:97">
      <c r="A47" s="27" t="s">
        <v>281</v>
      </c>
      <c r="B47" s="25">
        <v>80</v>
      </c>
      <c r="C47" s="25" t="s">
        <v>282</v>
      </c>
      <c r="D47" s="25" t="s">
        <v>283</v>
      </c>
      <c r="E47" s="25" t="s">
        <v>127</v>
      </c>
      <c r="F47" s="25" t="s">
        <v>128</v>
      </c>
      <c r="G47" s="25" t="s">
        <v>129</v>
      </c>
      <c r="H47" s="25">
        <v>0</v>
      </c>
      <c r="I47" s="25">
        <v>15</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137</v>
      </c>
      <c r="AG47" s="25">
        <v>1</v>
      </c>
      <c r="AH47" s="25">
        <v>0</v>
      </c>
      <c r="AI47" s="25">
        <v>0</v>
      </c>
      <c r="AJ47" s="25" t="s">
        <v>284</v>
      </c>
      <c r="AK47" s="25" t="s">
        <v>138</v>
      </c>
      <c r="AL47" s="25">
        <v>5</v>
      </c>
      <c r="AM47" s="25">
        <v>5</v>
      </c>
      <c r="AN47" s="25" t="b">
        <v>0</v>
      </c>
      <c r="AO47" s="25" t="b">
        <v>0</v>
      </c>
      <c r="AP47" s="25" t="b">
        <v>0</v>
      </c>
      <c r="AQ47" s="25">
        <v>1</v>
      </c>
      <c r="AR47" s="25">
        <v>1</v>
      </c>
      <c r="AS47" s="25">
        <v>1</v>
      </c>
      <c r="AT47" s="25">
        <v>1</v>
      </c>
      <c r="AU47" s="25" t="b">
        <v>0</v>
      </c>
      <c r="AV47" s="25" t="b">
        <v>0</v>
      </c>
      <c r="AW47" s="25" t="b">
        <v>1</v>
      </c>
      <c r="AX47" s="25" t="b">
        <v>0</v>
      </c>
      <c r="AY47" s="25" t="b">
        <v>0</v>
      </c>
      <c r="AZ47" s="25" t="b">
        <v>0</v>
      </c>
      <c r="BA47" s="25">
        <v>1</v>
      </c>
      <c r="BB47" s="25" t="b">
        <v>0</v>
      </c>
      <c r="BC47" s="25">
        <v>1</v>
      </c>
      <c r="BD47" s="25" t="s"/>
      <c r="BE47" s="25" t="b">
        <v>0</v>
      </c>
      <c r="BF47" s="25" t="b">
        <v>0</v>
      </c>
      <c r="BG47" s="25" t="b">
        <v>0</v>
      </c>
      <c r="BH47" s="25" t="b">
        <v>0</v>
      </c>
      <c r="BI47" s="25" t="b">
        <v>1</v>
      </c>
      <c r="BJ47" s="25">
        <v>1</v>
      </c>
      <c r="BK47" s="25" t="b">
        <v>1</v>
      </c>
      <c r="BL47" s="25" t="b">
        <v>1</v>
      </c>
      <c r="BM47" s="25">
        <v>1</v>
      </c>
      <c r="BN47" s="25">
        <v>1</v>
      </c>
      <c r="BO47" s="25" t="b">
        <v>0</v>
      </c>
      <c r="BP47" s="25" t="b">
        <v>1</v>
      </c>
      <c r="BQ47" s="25" t="s"/>
      <c r="BR47" s="25" t="b">
        <v>0</v>
      </c>
      <c r="BS47" s="25" t="b">
        <v>0</v>
      </c>
      <c r="BT47" s="25">
        <v>1</v>
      </c>
      <c r="BU47" s="25" t="s">
        <v>139</v>
      </c>
      <c r="BV47" s="25" t="s"/>
      <c r="BW47" s="25">
        <v>0</v>
      </c>
      <c r="BX47" s="25">
        <v>0</v>
      </c>
      <c r="BY47" s="25">
        <v>-1</v>
      </c>
      <c r="BZ47" s="25">
        <v>0</v>
      </c>
      <c r="CA47" s="25">
        <v>0</v>
      </c>
      <c r="CB47" s="25">
        <v>0</v>
      </c>
      <c r="CC47" s="25" t="s">
        <v>178</v>
      </c>
      <c r="CD47" s="25" t="b">
        <v>0</v>
      </c>
      <c r="CE47" s="25" t="s">
        <v>179</v>
      </c>
      <c r="CF47" s="25" t="b">
        <v>0</v>
      </c>
      <c r="CG47" s="25" t="b">
        <v>1</v>
      </c>
      <c r="CH47" s="25" t="s">
        <v>153</v>
      </c>
      <c r="CI47" s="25" t="b">
        <v>0</v>
      </c>
      <c r="CJ47" s="25" t="s"/>
      <c r="CK47" s="25" t="s"/>
      <c r="CL47" s="25">
        <v>4</v>
      </c>
      <c r="CM47" s="25" t="s">
        <v>142</v>
      </c>
      <c r="CN47" s="25">
        <v>0</v>
      </c>
      <c r="CO47" s="25" t="s"/>
      <c r="CP47" s="25" t="s">
        <v>143</v>
      </c>
      <c r="CQ47" s="25" t="s">
        <v>143</v>
      </c>
      <c r="CR47" s="25" t="s">
        <v>144</v>
      </c>
      <c r="CS47" s="25" t="s">
        <v>145</v>
      </c>
    </row>
    <row r="48" spans="1:97">
      <c r="A48" s="28" t="s">
        <v>285</v>
      </c>
      <c r="B48" s="25">
        <v>81</v>
      </c>
      <c r="C48" s="25" t="s">
        <v>286</v>
      </c>
      <c r="D48" s="25" t="s">
        <v>287</v>
      </c>
      <c r="E48" s="25" t="s">
        <v>127</v>
      </c>
      <c r="F48" s="25" t="s">
        <v>128</v>
      </c>
      <c r="G48" s="25" t="s">
        <v>129</v>
      </c>
      <c r="H48" s="25">
        <v>0</v>
      </c>
      <c r="I48" s="25">
        <v>17</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137</v>
      </c>
      <c r="AG48" s="25">
        <v>1</v>
      </c>
      <c r="AH48" s="25">
        <v>0</v>
      </c>
      <c r="AI48" s="25">
        <v>0</v>
      </c>
      <c r="AJ48" s="25" t="s">
        <v>284</v>
      </c>
      <c r="AK48" s="25" t="s">
        <v>138</v>
      </c>
      <c r="AL48" s="25">
        <v>8</v>
      </c>
      <c r="AM48" s="25">
        <v>8</v>
      </c>
      <c r="AN48" s="25" t="b">
        <v>0</v>
      </c>
      <c r="AO48" s="25" t="b">
        <v>0</v>
      </c>
      <c r="AP48" s="25" t="b">
        <v>0</v>
      </c>
      <c r="AQ48" s="25">
        <v>1</v>
      </c>
      <c r="AR48" s="25">
        <v>1</v>
      </c>
      <c r="AS48" s="25">
        <v>1</v>
      </c>
      <c r="AT48" s="25">
        <v>1</v>
      </c>
      <c r="AU48" s="25" t="b">
        <v>0</v>
      </c>
      <c r="AV48" s="25" t="b">
        <v>0</v>
      </c>
      <c r="AW48" s="25" t="b">
        <v>1</v>
      </c>
      <c r="AX48" s="25" t="b">
        <v>0</v>
      </c>
      <c r="AY48" s="25" t="b">
        <v>0</v>
      </c>
      <c r="AZ48" s="25" t="b">
        <v>0</v>
      </c>
      <c r="BA48" s="25">
        <v>1</v>
      </c>
      <c r="BB48" s="25" t="b">
        <v>0</v>
      </c>
      <c r="BC48" s="25">
        <v>1</v>
      </c>
      <c r="BD48" s="25" t="s"/>
      <c r="BE48" s="25" t="b">
        <v>0</v>
      </c>
      <c r="BF48" s="25" t="b">
        <v>0</v>
      </c>
      <c r="BG48" s="25" t="b">
        <v>0</v>
      </c>
      <c r="BH48" s="25" t="b">
        <v>0</v>
      </c>
      <c r="BI48" s="25" t="b">
        <v>1</v>
      </c>
      <c r="BJ48" s="25">
        <v>1</v>
      </c>
      <c r="BK48" s="25" t="b">
        <v>1</v>
      </c>
      <c r="BL48" s="25" t="b">
        <v>1</v>
      </c>
      <c r="BM48" s="25">
        <v>1</v>
      </c>
      <c r="BN48" s="25">
        <v>1</v>
      </c>
      <c r="BO48" s="25" t="b">
        <v>0</v>
      </c>
      <c r="BP48" s="25" t="b">
        <v>1</v>
      </c>
      <c r="BQ48" s="25" t="s"/>
      <c r="BR48" s="25" t="b">
        <v>0</v>
      </c>
      <c r="BS48" s="25" t="b">
        <v>0</v>
      </c>
      <c r="BT48" s="25">
        <v>1</v>
      </c>
      <c r="BU48" s="25" t="s">
        <v>139</v>
      </c>
      <c r="BV48" s="25" t="s"/>
      <c r="BW48" s="25">
        <v>0</v>
      </c>
      <c r="BX48" s="25">
        <v>0</v>
      </c>
      <c r="BY48" s="25">
        <v>-1</v>
      </c>
      <c r="BZ48" s="25">
        <v>0</v>
      </c>
      <c r="CA48" s="25">
        <v>0</v>
      </c>
      <c r="CB48" s="25">
        <v>0</v>
      </c>
      <c r="CC48" s="25" t="s">
        <v>178</v>
      </c>
      <c r="CD48" s="25" t="b">
        <v>0</v>
      </c>
      <c r="CE48" s="25" t="s">
        <v>179</v>
      </c>
      <c r="CF48" s="25" t="b">
        <v>0</v>
      </c>
      <c r="CG48" s="25" t="b">
        <v>1</v>
      </c>
      <c r="CH48" s="25" t="s">
        <v>153</v>
      </c>
      <c r="CI48" s="25" t="b">
        <v>0</v>
      </c>
      <c r="CJ48" s="25" t="s"/>
      <c r="CK48" s="25" t="s"/>
      <c r="CL48" s="25">
        <v>4</v>
      </c>
      <c r="CM48" s="25" t="s">
        <v>142</v>
      </c>
      <c r="CN48" s="25">
        <v>0</v>
      </c>
      <c r="CO48" s="25" t="s"/>
      <c r="CP48" s="25" t="s">
        <v>143</v>
      </c>
      <c r="CQ48" s="25" t="s">
        <v>143</v>
      </c>
      <c r="CR48" s="25" t="s">
        <v>144</v>
      </c>
      <c r="CS48" s="25" t="s">
        <v>145</v>
      </c>
    </row>
    <row r="49" spans="1:97">
      <c r="A49" s="27" t="s">
        <v>288</v>
      </c>
      <c r="B49" s="25">
        <v>82</v>
      </c>
      <c r="C49" s="25" t="s">
        <v>289</v>
      </c>
      <c r="D49" s="25" t="s">
        <v>289</v>
      </c>
      <c r="E49" s="25" t="s">
        <v>127</v>
      </c>
      <c r="F49" s="25" t="s">
        <v>128</v>
      </c>
      <c r="G49" s="25" t="s">
        <v>129</v>
      </c>
      <c r="H49" s="25">
        <v>0</v>
      </c>
      <c r="I49" s="25">
        <v>70</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290</v>
      </c>
      <c r="AK49" s="25" t="s">
        <v>138</v>
      </c>
      <c r="AL49" s="25">
        <v>0</v>
      </c>
      <c r="AM49" s="25">
        <v>0</v>
      </c>
      <c r="AN49" s="25" t="b">
        <v>0</v>
      </c>
      <c r="AO49" s="25" t="b">
        <v>0</v>
      </c>
      <c r="AP49" s="25" t="b">
        <v>0</v>
      </c>
      <c r="AQ49" s="25">
        <v>1</v>
      </c>
      <c r="AR49" s="25">
        <v>1</v>
      </c>
      <c r="AS49" s="25">
        <v>1</v>
      </c>
      <c r="AT49" s="25">
        <v>1</v>
      </c>
      <c r="AU49" s="25" t="b">
        <v>0</v>
      </c>
      <c r="AV49" s="25" t="b">
        <v>0</v>
      </c>
      <c r="AW49" s="25" t="b">
        <v>1</v>
      </c>
      <c r="AX49" s="25" t="b">
        <v>0</v>
      </c>
      <c r="AY49" s="25" t="b">
        <v>0</v>
      </c>
      <c r="AZ49" s="25" t="b">
        <v>0</v>
      </c>
      <c r="BA49" s="25">
        <v>1</v>
      </c>
      <c r="BB49" s="25" t="b">
        <v>0</v>
      </c>
      <c r="BC49" s="25">
        <v>1</v>
      </c>
      <c r="BD49" s="25" t="s"/>
      <c r="BE49" s="25" t="b">
        <v>0</v>
      </c>
      <c r="BF49" s="25" t="b">
        <v>0</v>
      </c>
      <c r="BG49" s="25" t="b">
        <v>0</v>
      </c>
      <c r="BH49" s="25" t="b">
        <v>0</v>
      </c>
      <c r="BI49" s="25" t="b">
        <v>1</v>
      </c>
      <c r="BJ49" s="25">
        <v>1</v>
      </c>
      <c r="BK49" s="25" t="b">
        <v>1</v>
      </c>
      <c r="BL49" s="25" t="b">
        <v>1</v>
      </c>
      <c r="BM49" s="25">
        <v>1</v>
      </c>
      <c r="BN49" s="25">
        <v>1</v>
      </c>
      <c r="BO49" s="25" t="b">
        <v>0</v>
      </c>
      <c r="BP49" s="25" t="b">
        <v>1</v>
      </c>
      <c r="BQ49" s="25" t="s"/>
      <c r="BR49" s="25" t="b">
        <v>0</v>
      </c>
      <c r="BS49" s="25" t="b">
        <v>0</v>
      </c>
      <c r="BT49" s="25">
        <v>1</v>
      </c>
      <c r="BU49" s="25" t="s">
        <v>172</v>
      </c>
      <c r="BV49" s="25" t="s"/>
      <c r="BW49" s="25">
        <v>0</v>
      </c>
      <c r="BX49" s="25">
        <v>0</v>
      </c>
      <c r="BY49" s="25">
        <v>-1</v>
      </c>
      <c r="BZ49" s="25">
        <v>0</v>
      </c>
      <c r="CA49" s="25">
        <v>0</v>
      </c>
      <c r="CB49" s="25">
        <v>0</v>
      </c>
      <c r="CC49" s="25" t="s">
        <v>178</v>
      </c>
      <c r="CD49" s="25" t="b">
        <v>0</v>
      </c>
      <c r="CE49" s="25" t="s">
        <v>179</v>
      </c>
      <c r="CF49" s="25" t="b">
        <v>0</v>
      </c>
      <c r="CG49" s="25" t="b">
        <v>1</v>
      </c>
      <c r="CH49" s="25" t="s">
        <v>153</v>
      </c>
      <c r="CI49" s="25" t="b">
        <v>0</v>
      </c>
      <c r="CJ49" s="25" t="s"/>
      <c r="CK49" s="25" t="s"/>
      <c r="CL49" s="25">
        <v>0</v>
      </c>
      <c r="CM49" s="25" t="s">
        <v>163</v>
      </c>
      <c r="CN49" s="25">
        <v>0</v>
      </c>
      <c r="CO49" s="25" t="s"/>
      <c r="CP49" s="25" t="s">
        <v>143</v>
      </c>
      <c r="CQ49" s="25" t="s">
        <v>143</v>
      </c>
      <c r="CR49" s="25" t="s">
        <v>144</v>
      </c>
      <c r="CS49" s="25" t="s">
        <v>164</v>
      </c>
    </row>
    <row r="50" spans="1:97">
      <c r="A50" s="26" t="s">
        <v>291</v>
      </c>
      <c r="B50" s="25">
        <v>83</v>
      </c>
      <c r="C50" s="25" t="s">
        <v>292</v>
      </c>
      <c r="D50" s="25" t="s">
        <v>292</v>
      </c>
      <c r="E50" s="25" t="s">
        <v>127</v>
      </c>
      <c r="F50" s="25" t="s">
        <v>128</v>
      </c>
      <c r="G50" s="25" t="s">
        <v>129</v>
      </c>
      <c r="H50" s="25">
        <v>0</v>
      </c>
      <c r="I50" s="25">
        <v>100</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293</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1</v>
      </c>
      <c r="BJ50" s="25">
        <v>1</v>
      </c>
      <c r="BK50" s="25" t="b">
        <v>1</v>
      </c>
      <c r="BL50" s="25" t="b">
        <v>1</v>
      </c>
      <c r="BM50" s="25">
        <v>1</v>
      </c>
      <c r="BN50" s="25">
        <v>1</v>
      </c>
      <c r="BO50" s="25" t="b">
        <v>0</v>
      </c>
      <c r="BP50" s="25" t="b">
        <v>1</v>
      </c>
      <c r="BQ50" s="25" t="s"/>
      <c r="BR50" s="25" t="b">
        <v>0</v>
      </c>
      <c r="BS50" s="25" t="b">
        <v>0</v>
      </c>
      <c r="BT50" s="25">
        <v>1</v>
      </c>
      <c r="BU50" s="25" t="s">
        <v>139</v>
      </c>
      <c r="BV50" s="25" t="s"/>
      <c r="BW50" s="25">
        <v>0</v>
      </c>
      <c r="BX50" s="25">
        <v>0</v>
      </c>
      <c r="BY50" s="25">
        <v>-1</v>
      </c>
      <c r="BZ50" s="25">
        <v>0</v>
      </c>
      <c r="CA50" s="25">
        <v>0</v>
      </c>
      <c r="CB50" s="25">
        <v>0</v>
      </c>
      <c r="CC50" s="25" t="s">
        <v>178</v>
      </c>
      <c r="CD50" s="25" t="b">
        <v>0</v>
      </c>
      <c r="CE50" s="25" t="s">
        <v>213</v>
      </c>
      <c r="CF50" s="25" t="b">
        <v>0</v>
      </c>
      <c r="CG50" s="25" t="b">
        <v>1</v>
      </c>
      <c r="CH50" s="25" t="s">
        <v>153</v>
      </c>
      <c r="CI50" s="25" t="b">
        <v>0</v>
      </c>
      <c r="CJ50" s="25" t="s"/>
      <c r="CK50" s="25" t="s">
        <v>214</v>
      </c>
      <c r="CL50" s="25">
        <v>1</v>
      </c>
      <c r="CM50" s="25" t="s">
        <v>292</v>
      </c>
      <c r="CN50" s="25">
        <v>0</v>
      </c>
      <c r="CO50" s="25" t="s">
        <v>214</v>
      </c>
      <c r="CP50" s="25" t="s">
        <v>216</v>
      </c>
      <c r="CQ50" s="25" t="s">
        <v>216</v>
      </c>
      <c r="CR50" s="25" t="s">
        <v>217</v>
      </c>
      <c r="CS50" s="25" t="s">
        <v>294</v>
      </c>
    </row>
    <row r="51" spans="1:97">
      <c r="A51" s="25" t="s">
        <v>295</v>
      </c>
      <c r="B51" s="25">
        <v>85</v>
      </c>
      <c r="C51" s="25" t="s">
        <v>296</v>
      </c>
      <c r="D51" s="25" t="s">
        <v>297</v>
      </c>
      <c r="E51" s="25" t="s">
        <v>127</v>
      </c>
      <c r="F51" s="25" t="s">
        <v>128</v>
      </c>
      <c r="G51" s="25" t="s">
        <v>129</v>
      </c>
      <c r="H51" s="25">
        <v>0</v>
      </c>
      <c r="I51" s="25">
        <v>33</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8</v>
      </c>
      <c r="Z51" s="25">
        <v>0</v>
      </c>
      <c r="AA51" s="25" t="s">
        <v>134</v>
      </c>
      <c r="AB51" s="25" t="s">
        <v>135</v>
      </c>
      <c r="AC51" s="25" t="b">
        <v>0</v>
      </c>
      <c r="AD51" s="25" t="b">
        <v>0</v>
      </c>
      <c r="AE51" s="25" t="s">
        <v>136</v>
      </c>
      <c r="AF51" s="25" t="s">
        <v>137</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1</v>
      </c>
      <c r="AZ51" s="25" t="b">
        <v>0</v>
      </c>
      <c r="BA51" s="25">
        <v>1</v>
      </c>
      <c r="BB51" s="25" t="b">
        <v>0</v>
      </c>
      <c r="BC51" s="25">
        <v>1</v>
      </c>
      <c r="BD51" s="25" t="s"/>
      <c r="BE51" s="25" t="b">
        <v>0</v>
      </c>
      <c r="BF51" s="25" t="b">
        <v>0</v>
      </c>
      <c r="BG51" s="25" t="b">
        <v>0</v>
      </c>
      <c r="BH51" s="25" t="b">
        <v>0</v>
      </c>
      <c r="BI51" s="25" t="b">
        <v>1</v>
      </c>
      <c r="BJ51" s="25">
        <v>3</v>
      </c>
      <c r="BK51" s="25" t="b">
        <v>1</v>
      </c>
      <c r="BL51" s="25" t="b">
        <v>1</v>
      </c>
      <c r="BM51" s="25">
        <v>1</v>
      </c>
      <c r="BN51" s="25">
        <v>1</v>
      </c>
      <c r="BO51" s="25" t="b">
        <v>0</v>
      </c>
      <c r="BP51" s="25" t="b">
        <v>1</v>
      </c>
      <c r="BQ51" s="25" t="s"/>
      <c r="BR51" s="25" t="b">
        <v>0</v>
      </c>
      <c r="BS51" s="25" t="b">
        <v>0</v>
      </c>
      <c r="BT51" s="25">
        <v>1</v>
      </c>
      <c r="BU51" s="25" t="s">
        <v>172</v>
      </c>
      <c r="BV51" s="25" t="s"/>
      <c r="BW51" s="25">
        <v>0</v>
      </c>
      <c r="BX51" s="25">
        <v>0</v>
      </c>
      <c r="BY51" s="25">
        <v>-1</v>
      </c>
      <c r="BZ51" s="25">
        <v>0</v>
      </c>
      <c r="CA51" s="25">
        <v>0</v>
      </c>
      <c r="CB51" s="25">
        <v>0</v>
      </c>
      <c r="CC51" s="25" t="s">
        <v>178</v>
      </c>
      <c r="CD51" s="25" t="b">
        <v>0</v>
      </c>
      <c r="CE51" s="25" t="s">
        <v>213</v>
      </c>
      <c r="CF51" s="25" t="b">
        <v>0</v>
      </c>
      <c r="CG51" s="25" t="b">
        <v>1</v>
      </c>
      <c r="CH51" s="25" t="s">
        <v>298</v>
      </c>
      <c r="CI51" s="25" t="b">
        <v>1</v>
      </c>
      <c r="CJ51" s="25" t="s"/>
      <c r="CK51" s="25" t="s"/>
      <c r="CL51" s="25">
        <v>2</v>
      </c>
      <c r="CM51" s="25" t="s">
        <v>299</v>
      </c>
      <c r="CN51" s="25">
        <v>0</v>
      </c>
      <c r="CO51" s="25" t="s"/>
      <c r="CP51" s="25" t="s">
        <v>143</v>
      </c>
      <c r="CQ51" s="25" t="s">
        <v>143</v>
      </c>
      <c r="CR51" s="25" t="s">
        <v>144</v>
      </c>
      <c r="CS51" s="25" t="s">
        <v>300</v>
      </c>
    </row>
    <row r="52" spans="1:97">
      <c r="A52" t="s">
        <v>301</v>
      </c>
      <c r="B52" s="25">
        <v>200</v>
      </c>
      <c r="C52" s="25" t="s">
        <v>302</v>
      </c>
      <c r="D52" s="25" t="s">
        <v>302</v>
      </c>
      <c r="E52" s="25" t="s">
        <v>127</v>
      </c>
      <c r="F52" s="25" t="s">
        <v>128</v>
      </c>
      <c r="G52" s="25" t="s">
        <v>129</v>
      </c>
      <c r="H52" s="25">
        <v>0</v>
      </c>
      <c r="I52" s="25">
        <v>20</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1</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139</v>
      </c>
      <c r="BV52" s="25" t="s"/>
      <c r="BW52" s="25">
        <v>0</v>
      </c>
      <c r="BX52" s="25">
        <v>0</v>
      </c>
      <c r="BY52" s="25">
        <v>-1</v>
      </c>
      <c r="BZ52" s="25">
        <v>0</v>
      </c>
      <c r="CA52" s="25">
        <v>0</v>
      </c>
      <c r="CB52" s="25">
        <v>0</v>
      </c>
      <c r="CC52" s="25" t="s">
        <v>127</v>
      </c>
      <c r="CD52" s="25" t="b">
        <v>0</v>
      </c>
      <c r="CE52" s="25" t="s">
        <v>140</v>
      </c>
      <c r="CF52" s="25" t="b">
        <v>0</v>
      </c>
      <c r="CG52" s="25" t="b">
        <v>1</v>
      </c>
      <c r="CH52" s="25" t="s">
        <v>153</v>
      </c>
      <c r="CI52" s="25" t="b">
        <v>0</v>
      </c>
      <c r="CJ52" s="25" t="s"/>
      <c r="CK52" s="25" t="s"/>
      <c r="CL52" s="25">
        <v>4</v>
      </c>
      <c r="CM52" s="25" t="s">
        <v>142</v>
      </c>
      <c r="CN52" s="25">
        <v>0</v>
      </c>
      <c r="CO52" s="25" t="s"/>
      <c r="CP52" s="25" t="s">
        <v>143</v>
      </c>
      <c r="CQ52" s="25" t="s">
        <v>143</v>
      </c>
      <c r="CR52" s="25" t="s">
        <v>144</v>
      </c>
      <c r="CS52" s="25" t="s">
        <v>145</v>
      </c>
    </row>
    <row r="53" spans="1:97">
      <c r="A53" t="s">
        <v>303</v>
      </c>
      <c r="B53" s="25">
        <v>201</v>
      </c>
      <c r="C53" s="25" t="s">
        <v>304</v>
      </c>
      <c r="D53" s="25" t="s">
        <v>304</v>
      </c>
      <c r="E53" s="25" t="s">
        <v>127</v>
      </c>
      <c r="F53" s="25" t="s">
        <v>128</v>
      </c>
      <c r="G53" s="25" t="s">
        <v>129</v>
      </c>
      <c r="H53" s="25">
        <v>0</v>
      </c>
      <c r="I53" s="25">
        <v>10</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1</v>
      </c>
      <c r="BM53" s="25">
        <v>1</v>
      </c>
      <c r="BN53" s="25">
        <v>1</v>
      </c>
      <c r="BO53" s="25" t="b">
        <v>0</v>
      </c>
      <c r="BP53" s="25" t="b">
        <v>1</v>
      </c>
      <c r="BQ53" s="25" t="s"/>
      <c r="BR53" s="25" t="b">
        <v>0</v>
      </c>
      <c r="BS53" s="25" t="b">
        <v>0</v>
      </c>
      <c r="BT53" s="25">
        <v>1</v>
      </c>
      <c r="BU53" s="25" t="s">
        <v>139</v>
      </c>
      <c r="BV53" s="25" t="s"/>
      <c r="BW53" s="25">
        <v>0</v>
      </c>
      <c r="BX53" s="25">
        <v>0</v>
      </c>
      <c r="BY53" s="25">
        <v>-1</v>
      </c>
      <c r="BZ53" s="25">
        <v>0</v>
      </c>
      <c r="CA53" s="25">
        <v>0</v>
      </c>
      <c r="CB53" s="25">
        <v>0</v>
      </c>
      <c r="CC53" s="25" t="s">
        <v>127</v>
      </c>
      <c r="CD53" s="25" t="b">
        <v>0</v>
      </c>
      <c r="CE53" s="25" t="s">
        <v>140</v>
      </c>
      <c r="CF53" s="25" t="b">
        <v>0</v>
      </c>
      <c r="CG53" s="25" t="b">
        <v>1</v>
      </c>
      <c r="CH53" s="25" t="s">
        <v>153</v>
      </c>
      <c r="CI53" s="25" t="b">
        <v>0</v>
      </c>
      <c r="CJ53" s="25" t="s"/>
      <c r="CK53" s="25" t="s"/>
      <c r="CL53" s="25">
        <v>4</v>
      </c>
      <c r="CM53" s="25" t="s">
        <v>142</v>
      </c>
      <c r="CN53" s="25">
        <v>0</v>
      </c>
      <c r="CO53" s="25" t="s"/>
      <c r="CP53" s="25" t="s">
        <v>143</v>
      </c>
      <c r="CQ53" s="25" t="s">
        <v>143</v>
      </c>
      <c r="CR53" s="25" t="s">
        <v>144</v>
      </c>
      <c r="CS53" s="25" t="s">
        <v>145</v>
      </c>
    </row>
    <row r="54" spans="1:97">
      <c r="A54" t="s">
        <v>305</v>
      </c>
      <c r="B54" s="25">
        <v>202</v>
      </c>
      <c r="C54" s="25" t="s">
        <v>306</v>
      </c>
      <c r="D54" s="25" t="s">
        <v>306</v>
      </c>
      <c r="E54" s="25" t="s">
        <v>127</v>
      </c>
      <c r="F54" s="25" t="s">
        <v>128</v>
      </c>
      <c r="G54" s="25" t="s">
        <v>129</v>
      </c>
      <c r="H54" s="25">
        <v>0</v>
      </c>
      <c r="I54" s="25">
        <v>10</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1</v>
      </c>
      <c r="BN54" s="25">
        <v>1</v>
      </c>
      <c r="BO54" s="25" t="b">
        <v>0</v>
      </c>
      <c r="BP54" s="25" t="b">
        <v>1</v>
      </c>
      <c r="BQ54" s="25" t="s"/>
      <c r="BR54" s="25" t="b">
        <v>0</v>
      </c>
      <c r="BS54" s="25" t="b">
        <v>0</v>
      </c>
      <c r="BT54" s="25">
        <v>1</v>
      </c>
      <c r="BU54" s="25" t="s">
        <v>139</v>
      </c>
      <c r="BV54" s="25" t="s"/>
      <c r="BW54" s="25">
        <v>0</v>
      </c>
      <c r="BX54" s="25">
        <v>0</v>
      </c>
      <c r="BY54" s="25">
        <v>-1</v>
      </c>
      <c r="BZ54" s="25">
        <v>0</v>
      </c>
      <c r="CA54" s="25">
        <v>0</v>
      </c>
      <c r="CB54" s="25">
        <v>0</v>
      </c>
      <c r="CC54" s="25" t="s">
        <v>127</v>
      </c>
      <c r="CD54" s="25" t="b">
        <v>0</v>
      </c>
      <c r="CE54" s="25" t="s">
        <v>140</v>
      </c>
      <c r="CF54" s="25" t="b">
        <v>0</v>
      </c>
      <c r="CG54" s="25" t="b">
        <v>1</v>
      </c>
      <c r="CH54" s="25" t="s">
        <v>153</v>
      </c>
      <c r="CI54" s="25" t="b">
        <v>0</v>
      </c>
      <c r="CJ54" s="25" t="s"/>
      <c r="CK54" s="25" t="s"/>
      <c r="CL54" s="25">
        <v>4</v>
      </c>
      <c r="CM54" s="25" t="s">
        <v>142</v>
      </c>
      <c r="CN54" s="25">
        <v>0</v>
      </c>
      <c r="CO54" s="25" t="s"/>
      <c r="CP54" s="25" t="s">
        <v>143</v>
      </c>
      <c r="CQ54" s="25" t="s">
        <v>143</v>
      </c>
      <c r="CR54" s="25" t="s">
        <v>144</v>
      </c>
      <c r="CS54" s="25" t="s">
        <v>145</v>
      </c>
    </row>
    <row r="55" spans="1:97">
      <c r="A55" t="s">
        <v>307</v>
      </c>
      <c r="B55" s="25">
        <v>203</v>
      </c>
      <c r="C55" s="25" t="s">
        <v>308</v>
      </c>
      <c r="D55" s="25" t="s">
        <v>309</v>
      </c>
      <c r="E55" s="25" t="s">
        <v>127</v>
      </c>
      <c r="F55" s="25" t="s">
        <v>128</v>
      </c>
      <c r="G55" s="25" t="s">
        <v>129</v>
      </c>
      <c r="H55" s="25">
        <v>0</v>
      </c>
      <c r="I55" s="25">
        <v>10</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222</v>
      </c>
      <c r="Y55" s="25">
        <v>5</v>
      </c>
      <c r="Z55" s="25">
        <v>0</v>
      </c>
      <c r="AA55" s="25" t="s">
        <v>134</v>
      </c>
      <c r="AB55" s="25" t="s">
        <v>135</v>
      </c>
      <c r="AC55" s="25" t="b">
        <v>0</v>
      </c>
      <c r="AD55" s="25" t="b">
        <v>1</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1</v>
      </c>
      <c r="BJ55" s="25">
        <v>2</v>
      </c>
      <c r="BK55" s="25" t="b">
        <v>1</v>
      </c>
      <c r="BL55" s="25" t="b">
        <v>1</v>
      </c>
      <c r="BM55" s="25">
        <v>1</v>
      </c>
      <c r="BN55" s="25">
        <v>1</v>
      </c>
      <c r="BO55" s="25" t="b">
        <v>0</v>
      </c>
      <c r="BP55" s="25" t="b">
        <v>1</v>
      </c>
      <c r="BQ55" s="25" t="s"/>
      <c r="BR55" s="25" t="b">
        <v>0</v>
      </c>
      <c r="BS55" s="25" t="b">
        <v>0</v>
      </c>
      <c r="BT55" s="25">
        <v>1</v>
      </c>
      <c r="BU55" s="25" t="s">
        <v>139</v>
      </c>
      <c r="BV55" s="25" t="s"/>
      <c r="BW55" s="25">
        <v>0</v>
      </c>
      <c r="BX55" s="25">
        <v>0</v>
      </c>
      <c r="BY55" s="25">
        <v>-1</v>
      </c>
      <c r="BZ55" s="25">
        <v>0</v>
      </c>
      <c r="CA55" s="25">
        <v>0</v>
      </c>
      <c r="CB55" s="25">
        <v>0</v>
      </c>
      <c r="CC55" s="25" t="s">
        <v>178</v>
      </c>
      <c r="CD55" s="25" t="b">
        <v>0</v>
      </c>
      <c r="CE55" s="25" t="s">
        <v>140</v>
      </c>
      <c r="CF55" s="25" t="b">
        <v>0</v>
      </c>
      <c r="CG55" s="25" t="b">
        <v>1</v>
      </c>
      <c r="CH55" s="25" t="s">
        <v>153</v>
      </c>
      <c r="CI55" s="25" t="b">
        <v>0</v>
      </c>
      <c r="CJ55" s="25" t="s"/>
      <c r="CK55" s="25" t="s"/>
      <c r="CL55" s="25">
        <v>12</v>
      </c>
      <c r="CM55" s="25" t="s">
        <v>199</v>
      </c>
      <c r="CN55" s="25">
        <v>0</v>
      </c>
      <c r="CO55" s="25" t="s"/>
      <c r="CP55" s="25" t="s">
        <v>143</v>
      </c>
      <c r="CQ55" s="25" t="s">
        <v>143</v>
      </c>
      <c r="CR55" s="25" t="s">
        <v>144</v>
      </c>
      <c r="CS55" s="25" t="s">
        <v>191</v>
      </c>
    </row>
    <row r="56" spans="1:97">
      <c r="A56" t="s">
        <v>310</v>
      </c>
      <c r="B56" s="25">
        <v>86</v>
      </c>
      <c r="C56" s="25" t="s">
        <v>311</v>
      </c>
      <c r="D56" s="25" t="s">
        <v>312</v>
      </c>
      <c r="E56" s="25" t="s">
        <v>127</v>
      </c>
      <c r="F56" s="25" t="s">
        <v>128</v>
      </c>
      <c r="G56" s="25" t="s">
        <v>129</v>
      </c>
      <c r="H56" s="25">
        <v>0</v>
      </c>
      <c r="I56" s="25">
        <v>33</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8</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1</v>
      </c>
      <c r="AZ56" s="25" t="b">
        <v>0</v>
      </c>
      <c r="BA56" s="25">
        <v>1</v>
      </c>
      <c r="BB56" s="25" t="b">
        <v>0</v>
      </c>
      <c r="BC56" s="25">
        <v>1</v>
      </c>
      <c r="BD56" s="25" t="s"/>
      <c r="BE56" s="25" t="b">
        <v>0</v>
      </c>
      <c r="BF56" s="25" t="b">
        <v>0</v>
      </c>
      <c r="BG56" s="25" t="b">
        <v>0</v>
      </c>
      <c r="BH56" s="25" t="b">
        <v>0</v>
      </c>
      <c r="BI56" s="25" t="b">
        <v>1</v>
      </c>
      <c r="BJ56" s="25">
        <v>3</v>
      </c>
      <c r="BK56" s="25" t="b">
        <v>1</v>
      </c>
      <c r="BL56" s="25" t="b">
        <v>1</v>
      </c>
      <c r="BM56" s="25">
        <v>1</v>
      </c>
      <c r="BN56" s="25">
        <v>1</v>
      </c>
      <c r="BO56" s="25" t="b">
        <v>0</v>
      </c>
      <c r="BP56" s="25" t="b">
        <v>1</v>
      </c>
      <c r="BQ56" s="25" t="s"/>
      <c r="BR56" s="25" t="b">
        <v>0</v>
      </c>
      <c r="BS56" s="25" t="b">
        <v>0</v>
      </c>
      <c r="BT56" s="25">
        <v>1</v>
      </c>
      <c r="BU56" s="25" t="s">
        <v>172</v>
      </c>
      <c r="BV56" s="25" t="s"/>
      <c r="BW56" s="25">
        <v>0</v>
      </c>
      <c r="BX56" s="25">
        <v>0</v>
      </c>
      <c r="BY56" s="25">
        <v>-1</v>
      </c>
      <c r="BZ56" s="25">
        <v>0</v>
      </c>
      <c r="CA56" s="25">
        <v>0</v>
      </c>
      <c r="CB56" s="25">
        <v>0</v>
      </c>
      <c r="CC56" s="25" t="s">
        <v>178</v>
      </c>
      <c r="CD56" s="25" t="b">
        <v>0</v>
      </c>
      <c r="CE56" s="25" t="s">
        <v>213</v>
      </c>
      <c r="CF56" s="25" t="b">
        <v>0</v>
      </c>
      <c r="CG56" s="25" t="b">
        <v>1</v>
      </c>
      <c r="CH56" s="25" t="s">
        <v>298</v>
      </c>
      <c r="CI56" s="25" t="b">
        <v>1</v>
      </c>
      <c r="CJ56" s="25" t="s"/>
      <c r="CK56" s="25" t="s"/>
      <c r="CL56" s="25">
        <v>2</v>
      </c>
      <c r="CM56" s="25" t="s">
        <v>299</v>
      </c>
      <c r="CN56" s="25">
        <v>0</v>
      </c>
      <c r="CO56" s="25" t="s"/>
      <c r="CP56" s="25" t="s">
        <v>143</v>
      </c>
      <c r="CQ56" s="25" t="s">
        <v>143</v>
      </c>
      <c r="CR56" s="25" t="s">
        <v>144</v>
      </c>
      <c r="CS56" s="25" t="s">
        <v>300</v>
      </c>
    </row>
    <row r="57" spans="1:97">
      <c r="A57" t="s">
        <v>313</v>
      </c>
      <c r="B57" s="25">
        <v>87</v>
      </c>
      <c r="C57" s="25" t="s">
        <v>314</v>
      </c>
      <c r="D57" s="25" t="s">
        <v>315</v>
      </c>
      <c r="E57" s="25" t="s">
        <v>127</v>
      </c>
      <c r="F57" s="25" t="s">
        <v>128</v>
      </c>
      <c r="G57" s="25" t="s">
        <v>129</v>
      </c>
      <c r="H57" s="25">
        <v>0</v>
      </c>
      <c r="I57" s="25">
        <v>40</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8</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1</v>
      </c>
      <c r="BJ57" s="25">
        <v>3</v>
      </c>
      <c r="BK57" s="25" t="b">
        <v>1</v>
      </c>
      <c r="BL57" s="25" t="b">
        <v>1</v>
      </c>
      <c r="BM57" s="25">
        <v>1</v>
      </c>
      <c r="BN57" s="25">
        <v>1</v>
      </c>
      <c r="BO57" s="25" t="b">
        <v>0</v>
      </c>
      <c r="BP57" s="25" t="b">
        <v>1</v>
      </c>
      <c r="BQ57" s="25" t="s"/>
      <c r="BR57" s="25" t="b">
        <v>0</v>
      </c>
      <c r="BS57" s="25" t="b">
        <v>0</v>
      </c>
      <c r="BT57" s="25">
        <v>1</v>
      </c>
      <c r="BU57" s="25" t="s">
        <v>172</v>
      </c>
      <c r="BV57" s="25" t="s"/>
      <c r="BW57" s="25">
        <v>0</v>
      </c>
      <c r="BX57" s="25">
        <v>0</v>
      </c>
      <c r="BY57" s="25">
        <v>-1</v>
      </c>
      <c r="BZ57" s="25">
        <v>0</v>
      </c>
      <c r="CA57" s="25">
        <v>0</v>
      </c>
      <c r="CB57" s="25">
        <v>0</v>
      </c>
      <c r="CC57" s="25" t="s">
        <v>178</v>
      </c>
      <c r="CD57" s="25" t="b">
        <v>0</v>
      </c>
      <c r="CE57" s="25" t="s">
        <v>213</v>
      </c>
      <c r="CF57" s="25" t="b">
        <v>0</v>
      </c>
      <c r="CG57" s="25" t="b">
        <v>1</v>
      </c>
      <c r="CH57" s="25" t="s">
        <v>316</v>
      </c>
      <c r="CI57" s="25" t="b">
        <v>1</v>
      </c>
      <c r="CJ57" s="25" t="s"/>
      <c r="CK57" s="25" t="s"/>
      <c r="CL57" s="25">
        <v>2</v>
      </c>
      <c r="CM57" s="25" t="s">
        <v>299</v>
      </c>
      <c r="CN57" s="25">
        <v>0</v>
      </c>
      <c r="CO57" s="25" t="s"/>
      <c r="CP57" s="25" t="s">
        <v>143</v>
      </c>
      <c r="CQ57" s="25" t="s">
        <v>143</v>
      </c>
      <c r="CR57" s="25" t="s">
        <v>144</v>
      </c>
      <c r="CS57" s="25" t="s">
        <v>300</v>
      </c>
    </row>
    <row r="58" spans="1:97">
      <c r="A58" t="s">
        <v>317</v>
      </c>
      <c r="B58" s="25">
        <v>35</v>
      </c>
      <c r="C58" s="25" t="s">
        <v>318</v>
      </c>
      <c r="D58" s="25" t="s">
        <v>318</v>
      </c>
      <c r="E58" s="25" t="s">
        <v>127</v>
      </c>
      <c r="F58" s="25" t="s">
        <v>128</v>
      </c>
      <c r="G58" s="25" t="s">
        <v>129</v>
      </c>
      <c r="H58" s="25">
        <v>0</v>
      </c>
      <c r="I58" s="25">
        <v>60</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1.5</v>
      </c>
      <c r="BN58" s="25">
        <v>1</v>
      </c>
      <c r="BO58" s="25" t="b">
        <v>0</v>
      </c>
      <c r="BP58" s="25" t="b">
        <v>1</v>
      </c>
      <c r="BQ58" s="25" t="s"/>
      <c r="BR58" s="25" t="b">
        <v>0</v>
      </c>
      <c r="BS58" s="25" t="b">
        <v>0</v>
      </c>
      <c r="BT58" s="25">
        <v>1</v>
      </c>
      <c r="BU58" s="25" t="s">
        <v>139</v>
      </c>
      <c r="BV58" s="25" t="s"/>
      <c r="BW58" s="25">
        <v>0</v>
      </c>
      <c r="BX58" s="25">
        <v>0</v>
      </c>
      <c r="BY58" s="25">
        <v>-1</v>
      </c>
      <c r="BZ58" s="25">
        <v>0</v>
      </c>
      <c r="CA58" s="25">
        <v>0</v>
      </c>
      <c r="CB58" s="25">
        <v>0</v>
      </c>
      <c r="CC58" s="25" t="s">
        <v>127</v>
      </c>
      <c r="CD58" s="25" t="b">
        <v>0</v>
      </c>
      <c r="CE58" s="25" t="s">
        <v>156</v>
      </c>
      <c r="CF58" s="25" t="b">
        <v>0</v>
      </c>
      <c r="CG58" s="25" t="b">
        <v>1</v>
      </c>
      <c r="CH58" s="25" t="s">
        <v>169</v>
      </c>
      <c r="CI58" s="25" t="b">
        <v>0</v>
      </c>
      <c r="CJ58" s="25" t="s"/>
      <c r="CK58" s="25" t="s"/>
      <c r="CL58" s="25">
        <v>6</v>
      </c>
      <c r="CM58" s="25" t="s">
        <v>319</v>
      </c>
      <c r="CN58" s="25">
        <v>0</v>
      </c>
      <c r="CO58" s="25" t="s"/>
      <c r="CP58" s="25" t="s">
        <v>143</v>
      </c>
      <c r="CQ58" s="25" t="s">
        <v>143</v>
      </c>
      <c r="CR58" s="25" t="s">
        <v>144</v>
      </c>
      <c r="CS58" s="25" t="s">
        <v>320</v>
      </c>
    </row>
    <row r="59" spans="2:97">
      <c r="B59" s="25">
        <v>700</v>
      </c>
      <c r="C59" s="25" t="s">
        <v>321</v>
      </c>
      <c r="D59" s="25" t="s">
        <v>321</v>
      </c>
      <c r="E59" s="25" t="s">
        <v>127</v>
      </c>
      <c r="F59" s="25" t="s">
        <v>128</v>
      </c>
      <c r="G59" s="25" t="s">
        <v>129</v>
      </c>
      <c r="H59" s="25">
        <v>0</v>
      </c>
      <c r="I59" s="25">
        <v>8</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1</v>
      </c>
      <c r="BH59" s="25" t="b">
        <v>1</v>
      </c>
      <c r="BI59" s="25" t="b">
        <v>0</v>
      </c>
      <c r="BJ59" s="25">
        <v>10</v>
      </c>
      <c r="BK59" s="25" t="b">
        <v>1</v>
      </c>
      <c r="BL59" s="25" t="b">
        <v>1</v>
      </c>
      <c r="BM59" s="25">
        <v>1</v>
      </c>
      <c r="BN59" s="25">
        <v>1</v>
      </c>
      <c r="BO59" s="25" t="b">
        <v>0</v>
      </c>
      <c r="BP59" s="25" t="b">
        <v>1</v>
      </c>
      <c r="BQ59" s="25" t="s"/>
      <c r="BR59" s="25" t="b">
        <v>0</v>
      </c>
      <c r="BS59" s="25" t="b">
        <v>0</v>
      </c>
      <c r="BT59" s="25">
        <v>1</v>
      </c>
      <c r="BU59" s="25" t="s">
        <v>139</v>
      </c>
      <c r="BV59" s="25" t="s"/>
      <c r="BW59" s="25">
        <v>0</v>
      </c>
      <c r="BX59" s="25">
        <v>0</v>
      </c>
      <c r="BY59" s="25">
        <v>-1</v>
      </c>
      <c r="BZ59" s="25">
        <v>0</v>
      </c>
      <c r="CA59" s="25">
        <v>0</v>
      </c>
      <c r="CB59" s="25">
        <v>0</v>
      </c>
      <c r="CC59" s="25" t="s">
        <v>127</v>
      </c>
      <c r="CD59" s="25" t="b">
        <v>0</v>
      </c>
      <c r="CE59" s="25" t="s">
        <v>140</v>
      </c>
      <c r="CF59" s="25" t="b">
        <v>0</v>
      </c>
      <c r="CG59" s="25" t="b">
        <v>0</v>
      </c>
      <c r="CH59" s="25" t="s">
        <v>162</v>
      </c>
      <c r="CI59" s="25" t="b">
        <v>0</v>
      </c>
      <c r="CJ59" s="25" t="s"/>
      <c r="CK59" s="25" t="s"/>
      <c r="CL59" s="25">
        <v>4</v>
      </c>
      <c r="CM59" s="25" t="s">
        <v>142</v>
      </c>
      <c r="CN59" s="25">
        <v>0</v>
      </c>
      <c r="CO59" s="25" t="s"/>
      <c r="CP59" s="25" t="s">
        <v>143</v>
      </c>
      <c r="CQ59" s="25" t="s">
        <v>143</v>
      </c>
      <c r="CR59" s="25" t="s">
        <v>144</v>
      </c>
      <c r="CS59" s="25" t="s">
        <v>145</v>
      </c>
    </row>
    <row r="60" spans="1:97">
      <c r="A60" t="s">
        <v>322</v>
      </c>
      <c r="B60" s="25">
        <v>701</v>
      </c>
      <c r="C60" s="25" t="s">
        <v>323</v>
      </c>
      <c r="D60" s="25" t="s">
        <v>323</v>
      </c>
      <c r="E60" s="25" t="s">
        <v>127</v>
      </c>
      <c r="F60" s="25" t="s">
        <v>128</v>
      </c>
      <c r="G60" s="25" t="s">
        <v>129</v>
      </c>
      <c r="H60" s="25">
        <v>0</v>
      </c>
      <c r="I60" s="25">
        <v>18</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1</v>
      </c>
      <c r="BH60" s="25" t="b">
        <v>1</v>
      </c>
      <c r="BI60" s="25" t="b">
        <v>0</v>
      </c>
      <c r="BJ60" s="25">
        <v>10</v>
      </c>
      <c r="BK60" s="25" t="b">
        <v>1</v>
      </c>
      <c r="BL60" s="25" t="b">
        <v>1</v>
      </c>
      <c r="BM60" s="25">
        <v>1</v>
      </c>
      <c r="BN60" s="25">
        <v>1</v>
      </c>
      <c r="BO60" s="25" t="b">
        <v>0</v>
      </c>
      <c r="BP60" s="25" t="b">
        <v>1</v>
      </c>
      <c r="BQ60" s="25" t="s"/>
      <c r="BR60" s="25" t="b">
        <v>0</v>
      </c>
      <c r="BS60" s="25" t="b">
        <v>0</v>
      </c>
      <c r="BT60" s="25">
        <v>1</v>
      </c>
      <c r="BU60" s="25" t="s">
        <v>139</v>
      </c>
      <c r="BV60" s="25" t="s"/>
      <c r="BW60" s="25">
        <v>0</v>
      </c>
      <c r="BX60" s="25">
        <v>0</v>
      </c>
      <c r="BY60" s="25">
        <v>-1</v>
      </c>
      <c r="BZ60" s="25">
        <v>0</v>
      </c>
      <c r="CA60" s="25">
        <v>0</v>
      </c>
      <c r="CB60" s="25">
        <v>0</v>
      </c>
      <c r="CC60" s="25" t="s">
        <v>127</v>
      </c>
      <c r="CD60" s="25" t="b">
        <v>0</v>
      </c>
      <c r="CE60" s="25" t="s">
        <v>179</v>
      </c>
      <c r="CF60" s="25" t="b">
        <v>0</v>
      </c>
      <c r="CG60" s="25" t="b">
        <v>1</v>
      </c>
      <c r="CH60" s="25" t="s">
        <v>169</v>
      </c>
      <c r="CI60" s="25" t="b">
        <v>0</v>
      </c>
      <c r="CJ60" s="25" t="s"/>
      <c r="CK60" s="25" t="s"/>
      <c r="CL60" s="25">
        <v>6</v>
      </c>
      <c r="CM60" s="25" t="s">
        <v>319</v>
      </c>
      <c r="CN60" s="25">
        <v>0</v>
      </c>
      <c r="CO60" s="25" t="s"/>
      <c r="CP60" s="25" t="s">
        <v>143</v>
      </c>
      <c r="CQ60" s="25" t="s">
        <v>143</v>
      </c>
      <c r="CR60" s="25" t="s">
        <v>144</v>
      </c>
      <c r="CS60" s="25" t="s">
        <v>320</v>
      </c>
    </row>
    <row r="61" spans="2:97">
      <c r="B61" s="25">
        <v>702</v>
      </c>
      <c r="C61" s="25" t="s">
        <v>324</v>
      </c>
      <c r="D61" s="25" t="s">
        <v>324</v>
      </c>
      <c r="E61" s="25" t="s">
        <v>127</v>
      </c>
      <c r="F61" s="25" t="s">
        <v>128</v>
      </c>
      <c r="G61" s="25" t="s">
        <v>129</v>
      </c>
      <c r="H61" s="25">
        <v>0</v>
      </c>
      <c r="I61" s="25">
        <v>6</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1</v>
      </c>
      <c r="BH61" s="25" t="b">
        <v>1</v>
      </c>
      <c r="BI61" s="25" t="b">
        <v>0</v>
      </c>
      <c r="BJ61" s="25">
        <v>10</v>
      </c>
      <c r="BK61" s="25" t="b">
        <v>1</v>
      </c>
      <c r="BL61" s="25" t="b">
        <v>1</v>
      </c>
      <c r="BM61" s="25">
        <v>1</v>
      </c>
      <c r="BN61" s="25">
        <v>1</v>
      </c>
      <c r="BO61" s="25" t="b">
        <v>0</v>
      </c>
      <c r="BP61" s="25" t="b">
        <v>1</v>
      </c>
      <c r="BQ61" s="25" t="s"/>
      <c r="BR61" s="25" t="b">
        <v>0</v>
      </c>
      <c r="BS61" s="25" t="b">
        <v>0</v>
      </c>
      <c r="BT61" s="25">
        <v>1</v>
      </c>
      <c r="BU61" s="25" t="s">
        <v>139</v>
      </c>
      <c r="BV61" s="25" t="s"/>
      <c r="BW61" s="25">
        <v>0</v>
      </c>
      <c r="BX61" s="25">
        <v>0</v>
      </c>
      <c r="BY61" s="25">
        <v>-1</v>
      </c>
      <c r="BZ61" s="25">
        <v>0</v>
      </c>
      <c r="CA61" s="25">
        <v>0</v>
      </c>
      <c r="CB61" s="25">
        <v>0</v>
      </c>
      <c r="CC61" s="25" t="s">
        <v>127</v>
      </c>
      <c r="CD61" s="25" t="b">
        <v>0</v>
      </c>
      <c r="CE61" s="25" t="s">
        <v>140</v>
      </c>
      <c r="CF61" s="25" t="b">
        <v>0</v>
      </c>
      <c r="CG61" s="25" t="b">
        <v>0</v>
      </c>
      <c r="CH61" s="25" t="s">
        <v>148</v>
      </c>
      <c r="CI61" s="25" t="b">
        <v>0</v>
      </c>
      <c r="CJ61" s="25" t="s"/>
      <c r="CK61" s="25" t="s"/>
      <c r="CL61" s="25">
        <v>4</v>
      </c>
      <c r="CM61" s="25" t="s">
        <v>142</v>
      </c>
      <c r="CN61" s="25">
        <v>0</v>
      </c>
      <c r="CO61" s="25" t="s"/>
      <c r="CP61" s="25" t="s">
        <v>143</v>
      </c>
      <c r="CQ61" s="25" t="s">
        <v>143</v>
      </c>
      <c r="CR61" s="25" t="s">
        <v>144</v>
      </c>
      <c r="CS61" s="25" t="s">
        <v>145</v>
      </c>
    </row>
    <row r="62" spans="2:97">
      <c r="B62" s="25">
        <v>36</v>
      </c>
      <c r="C62" s="25" t="s">
        <v>325</v>
      </c>
      <c r="D62" s="25" t="s">
        <v>246</v>
      </c>
      <c r="E62" s="25" t="s">
        <v>127</v>
      </c>
      <c r="F62" s="25" t="s">
        <v>128</v>
      </c>
      <c r="G62" s="25" t="s">
        <v>129</v>
      </c>
      <c r="H62" s="25">
        <v>0</v>
      </c>
      <c r="I62" s="25">
        <v>18</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137</v>
      </c>
      <c r="AG62" s="25">
        <v>1</v>
      </c>
      <c r="AH62" s="25">
        <v>0</v>
      </c>
      <c r="AI62" s="25">
        <v>45</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0</v>
      </c>
      <c r="BH62" s="25" t="b">
        <v>0</v>
      </c>
      <c r="BI62" s="25" t="b">
        <v>0</v>
      </c>
      <c r="BJ62" s="25">
        <v>10</v>
      </c>
      <c r="BK62" s="25" t="b">
        <v>1</v>
      </c>
      <c r="BL62" s="25" t="b">
        <v>1</v>
      </c>
      <c r="BM62" s="25">
        <v>1</v>
      </c>
      <c r="BN62" s="25">
        <v>1</v>
      </c>
      <c r="BO62" s="25" t="b">
        <v>0</v>
      </c>
      <c r="BP62" s="25" t="b">
        <v>1</v>
      </c>
      <c r="BQ62" s="25" t="s"/>
      <c r="BR62" s="25" t="b">
        <v>0</v>
      </c>
      <c r="BS62" s="25" t="b">
        <v>0</v>
      </c>
      <c r="BT62" s="25">
        <v>1</v>
      </c>
      <c r="BU62" s="25" t="s">
        <v>139</v>
      </c>
      <c r="BV62" s="25" t="s"/>
      <c r="BW62" s="25">
        <v>0</v>
      </c>
      <c r="BX62" s="25">
        <v>0</v>
      </c>
      <c r="BY62" s="25">
        <v>-1</v>
      </c>
      <c r="BZ62" s="25">
        <v>0</v>
      </c>
      <c r="CA62" s="25">
        <v>0</v>
      </c>
      <c r="CB62" s="25">
        <v>0</v>
      </c>
      <c r="CC62" s="25" t="s">
        <v>127</v>
      </c>
      <c r="CD62" s="25" t="b">
        <v>0</v>
      </c>
      <c r="CE62" s="25" t="s">
        <v>140</v>
      </c>
      <c r="CF62" s="25" t="b">
        <v>0</v>
      </c>
      <c r="CG62" s="25" t="b">
        <v>1</v>
      </c>
      <c r="CH62" s="25" t="s">
        <v>234</v>
      </c>
      <c r="CI62" s="25" t="b">
        <v>0</v>
      </c>
      <c r="CJ62" s="25" t="s"/>
      <c r="CK62" s="25" t="s"/>
      <c r="CL62" s="25">
        <v>0</v>
      </c>
      <c r="CM62" s="25" t="s">
        <v>163</v>
      </c>
      <c r="CN62" s="25">
        <v>0</v>
      </c>
      <c r="CO62" s="25" t="s"/>
      <c r="CP62" s="25" t="s">
        <v>143</v>
      </c>
      <c r="CQ62" s="25" t="s">
        <v>143</v>
      </c>
      <c r="CR62" s="25" t="s">
        <v>144</v>
      </c>
      <c r="CS62" s="25" t="s">
        <v>164</v>
      </c>
    </row>
    <row r="63" spans="1:97">
      <c r="A63" s="29" t="s"/>
      <c r="B63" s="25" t="s"/>
      <c r="C63" s="25" t="s"/>
      <c r="D63" s="25" t="s"/>
      <c r="E63" s="25" t="s"/>
      <c r="F63" s="25" t="s"/>
      <c r="G63" s="25" t="s"/>
      <c r="H63" s="25" t="s"/>
      <c r="I63" s="25" t="s"/>
      <c r="J63" s="25" t="s"/>
      <c r="K63" s="25" t="s"/>
      <c r="L63" s="25" t="s"/>
      <c r="M63" s="25" t="s"/>
      <c r="N63" s="25" t="s"/>
      <c r="O63" s="25" t="s"/>
      <c r="P63" s="25" t="s"/>
      <c r="Q63" s="25" t="s"/>
      <c r="R63" s="25" t="s"/>
      <c r="S63" s="25" t="s"/>
      <c r="T63" s="25" t="s"/>
      <c r="U63" s="25" t="s"/>
      <c r="V63" s="25" t="s"/>
      <c r="W63" s="25" t="s"/>
      <c r="X63" s="25" t="s"/>
      <c r="Y63" s="25" t="s"/>
      <c r="Z63" s="25" t="s"/>
      <c r="AA63" s="25" t="s"/>
      <c r="AB63" s="25" t="s"/>
      <c r="AC63" s="25" t="s"/>
      <c r="AD63" s="25" t="s"/>
      <c r="AE63" s="25" t="s"/>
      <c r="AF63" s="25" t="s"/>
      <c r="AG63" s="25" t="s"/>
      <c r="AH63" s="25" t="s"/>
      <c r="AI63" s="25" t="s"/>
      <c r="AJ63" s="25" t="s"/>
      <c r="AK63" s="25" t="s"/>
      <c r="AL63" s="25" t="s"/>
      <c r="AM63" s="25" t="s"/>
      <c r="AN63" s="25" t="s"/>
      <c r="AO63" s="25" t="s"/>
      <c r="AP63" s="25" t="s"/>
      <c r="AQ63" s="25" t="s"/>
      <c r="AR63" s="25" t="s"/>
      <c r="AS63" s="25" t="s"/>
      <c r="AT63" s="25" t="s"/>
      <c r="AU63" s="25" t="s"/>
      <c r="AV63" s="25" t="s"/>
      <c r="AW63" s="25" t="s"/>
      <c r="AX63" s="25" t="s"/>
      <c r="AY63" s="25" t="s"/>
      <c r="AZ63" s="25" t="s"/>
      <c r="BA63" s="25" t="s"/>
      <c r="BB63" s="25" t="s"/>
      <c r="BC63" s="25" t="s"/>
      <c r="BD63" s="25" t="s"/>
      <c r="BE63" s="25" t="s"/>
      <c r="BF63" s="25" t="s"/>
      <c r="BG63" s="25" t="s"/>
      <c r="BH63" s="25" t="s"/>
      <c r="BI63" s="25" t="s"/>
      <c r="BJ63" s="25" t="s"/>
      <c r="BK63" s="25" t="s"/>
      <c r="BL63" s="25" t="s"/>
      <c r="BM63" s="25" t="s"/>
      <c r="BN63" s="25" t="s"/>
      <c r="BO63" s="25" t="s"/>
      <c r="BP63" s="25" t="s"/>
      <c r="BQ63" s="25" t="s"/>
      <c r="BR63" s="25" t="s"/>
      <c r="BS63" s="25" t="s"/>
      <c r="BT63" s="25" t="s"/>
      <c r="BU63" s="25" t="s"/>
      <c r="BV63" s="25" t="s"/>
      <c r="BW63" s="25" t="s"/>
      <c r="BX63" s="25" t="s"/>
      <c r="BY63" s="25" t="s"/>
      <c r="BZ63" s="25" t="s"/>
      <c r="CA63" s="25" t="s"/>
      <c r="CB63" s="25" t="s"/>
      <c r="CC63" s="25" t="s"/>
      <c r="CD63" s="25" t="s"/>
      <c r="CE63" s="25" t="s"/>
      <c r="CF63" s="25" t="s"/>
      <c r="CG63" s="25" t="s"/>
      <c r="CH63" s="25" t="s"/>
      <c r="CI63" s="25" t="s"/>
      <c r="CJ63" s="25" t="s"/>
      <c r="CK63" s="25" t="s"/>
      <c r="CL63" s="25" t="s"/>
      <c r="CM63" s="25" t="s"/>
      <c r="CN63" s="25" t="s"/>
      <c r="CO63" s="25" t="s"/>
      <c r="CP63" s="25" t="s"/>
      <c r="CQ63" s="25" t="s"/>
      <c r="CR63" s="25" t="s"/>
      <c r="CS63" s="25" t="s"/>
    </row>
    <row r="64" spans="1:97">
      <c r="A64" s="29" t="s"/>
      <c r="B64" s="25" t="s">
        <v>326</v>
      </c>
      <c r="C64" s="25" t="s"/>
      <c r="D64" s="25" t="s"/>
      <c r="E64" s="25" t="s"/>
      <c r="F64" s="25" t="s"/>
      <c r="G64" s="25" t="s"/>
      <c r="H64" s="25" t="s"/>
      <c r="I64" s="25" t="s"/>
      <c r="J64" s="25" t="s"/>
      <c r="K64" s="25" t="s"/>
      <c r="L64" s="25" t="s"/>
      <c r="M64" s="25" t="s"/>
      <c r="N64" s="25" t="s"/>
      <c r="O64" s="25" t="s"/>
      <c r="P64" s="25" t="s"/>
      <c r="Q64" s="25" t="s"/>
      <c r="R64" s="25" t="s"/>
      <c r="S64" s="25" t="s"/>
      <c r="T64" s="25" t="s"/>
      <c r="U64" s="25" t="s"/>
      <c r="V64" s="25" t="s"/>
      <c r="W64" s="25" t="s"/>
      <c r="X64" s="25" t="s"/>
      <c r="Y64" s="25" t="s"/>
      <c r="Z64" s="25" t="s"/>
      <c r="AA64" s="25" t="s"/>
      <c r="AB64" s="25" t="s"/>
      <c r="AC64" s="25" t="s"/>
      <c r="AD64" s="25" t="s"/>
      <c r="AE64" s="25" t="s"/>
      <c r="AF64" s="25" t="s"/>
      <c r="AG64" s="25" t="s"/>
      <c r="AH64" s="25" t="s"/>
      <c r="AI64" s="25" t="s"/>
      <c r="AJ64" s="25" t="s"/>
      <c r="AK64" s="25" t="s"/>
      <c r="AL64" s="25" t="s"/>
      <c r="AM64" s="25" t="s"/>
      <c r="AN64" s="25" t="s"/>
      <c r="AO64" s="25" t="s"/>
      <c r="AP64" s="25" t="s"/>
      <c r="AQ64" s="25" t="s"/>
      <c r="AR64" s="25" t="s"/>
      <c r="AS64" s="25" t="s"/>
      <c r="AT64" s="25" t="s"/>
      <c r="AU64" s="25" t="s"/>
      <c r="AV64" s="25" t="s"/>
      <c r="AW64" s="25" t="s"/>
      <c r="AX64" s="25" t="s"/>
      <c r="AY64" s="25" t="s"/>
      <c r="AZ64" s="25" t="s"/>
      <c r="BA64" s="25" t="s"/>
      <c r="BB64" s="25" t="s"/>
      <c r="BC64" s="25" t="s"/>
      <c r="BD64" s="25" t="s"/>
      <c r="BE64" s="25" t="s"/>
      <c r="BF64" s="25" t="s"/>
      <c r="BG64" s="25" t="s"/>
      <c r="BH64" s="25" t="s"/>
      <c r="BI64" s="25" t="s"/>
      <c r="BJ64" s="25" t="s"/>
      <c r="BK64" s="25" t="s"/>
      <c r="BL64" s="25" t="s"/>
      <c r="BM64" s="25" t="s"/>
      <c r="BN64" s="25" t="s"/>
      <c r="BO64" s="25" t="s"/>
      <c r="BP64" s="25" t="s"/>
      <c r="BQ64" s="25" t="s"/>
      <c r="BR64" s="25" t="s"/>
      <c r="BS64" s="25" t="s"/>
      <c r="BT64" s="25" t="s"/>
      <c r="BU64" s="25" t="s"/>
      <c r="BV64" s="25" t="s"/>
      <c r="BW64" s="25" t="s"/>
      <c r="BX64" s="25" t="s"/>
      <c r="BY64" s="25" t="s"/>
      <c r="BZ64" s="25" t="s"/>
      <c r="CA64" s="25" t="s"/>
      <c r="CB64" s="25" t="s"/>
      <c r="CC64" s="25" t="s"/>
      <c r="CD64" s="25" t="s"/>
      <c r="CE64" s="25" t="s"/>
      <c r="CF64" s="25" t="s"/>
      <c r="CG64" s="25" t="s"/>
      <c r="CH64" s="25" t="s"/>
      <c r="CI64" s="25" t="s"/>
      <c r="CJ64" s="25" t="s"/>
      <c r="CK64" s="25" t="s"/>
      <c r="CL64" s="25" t="s"/>
      <c r="CM64" s="25" t="s"/>
      <c r="CN64" s="25" t="s"/>
      <c r="CO64" s="25" t="s"/>
      <c r="CP64" s="25" t="s"/>
      <c r="CQ64" s="25" t="s"/>
      <c r="CR64" s="25" t="s"/>
      <c r="CS64" s="25" t="s"/>
    </row>
    <row r="65" spans="1:97">
      <c r="A65" s="30" t="s">
        <v>327</v>
      </c>
      <c r="B65" s="25">
        <v>0</v>
      </c>
      <c r="C65" s="25" t="s">
        <v>328</v>
      </c>
      <c r="D65" s="25" t="s">
        <v>329</v>
      </c>
      <c r="E65" s="25" t="s">
        <v>152</v>
      </c>
      <c r="F65" s="25" t="s">
        <v>128</v>
      </c>
      <c r="G65" s="25" t="s">
        <v>129</v>
      </c>
      <c r="H65" s="25">
        <v>0</v>
      </c>
      <c r="I65" s="25">
        <v>0</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132</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1</v>
      </c>
      <c r="BH65" s="25" t="b">
        <v>0</v>
      </c>
      <c r="BI65" s="25" t="b">
        <v>0</v>
      </c>
      <c r="BJ65" s="25">
        <v>10</v>
      </c>
      <c r="BK65" s="25" t="b">
        <v>1</v>
      </c>
      <c r="BL65" s="25" t="b">
        <v>1</v>
      </c>
      <c r="BM65" s="25">
        <v>1</v>
      </c>
      <c r="BN65" s="25">
        <v>1</v>
      </c>
      <c r="BO65" s="25" t="b">
        <v>0</v>
      </c>
      <c r="BP65" s="25" t="b">
        <v>1</v>
      </c>
      <c r="BQ65" s="25" t="s"/>
      <c r="BR65" s="25" t="b">
        <v>0</v>
      </c>
      <c r="BS65" s="25" t="b">
        <v>0</v>
      </c>
      <c r="BT65" s="25">
        <v>1</v>
      </c>
      <c r="BU65" s="25" t="s">
        <v>278</v>
      </c>
      <c r="BV65" s="25" t="s"/>
      <c r="BW65" s="25">
        <v>0</v>
      </c>
      <c r="BX65" s="25">
        <v>0</v>
      </c>
      <c r="BY65" s="25">
        <v>-1</v>
      </c>
      <c r="BZ65" s="25">
        <v>0</v>
      </c>
      <c r="CA65" s="25">
        <v>0</v>
      </c>
      <c r="CB65" s="25">
        <v>0</v>
      </c>
      <c r="CC65" s="25" t="s">
        <v>152</v>
      </c>
      <c r="CD65" s="25" t="b">
        <v>0</v>
      </c>
      <c r="CE65" s="25" t="s">
        <v>140</v>
      </c>
      <c r="CF65" s="25" t="b">
        <v>0</v>
      </c>
      <c r="CG65" s="25" t="b">
        <v>1</v>
      </c>
      <c r="CH65" s="25" t="s">
        <v>153</v>
      </c>
      <c r="CI65" s="25" t="b">
        <v>0</v>
      </c>
      <c r="CJ65" s="25" t="s"/>
      <c r="CK65" s="25" t="s"/>
      <c r="CL65" s="25">
        <v>0</v>
      </c>
      <c r="CM65" s="25" t="s">
        <v>328</v>
      </c>
      <c r="CN65" s="25">
        <v>0</v>
      </c>
      <c r="CO65" s="25" t="s"/>
      <c r="CP65" s="25" t="s"/>
      <c r="CQ65" s="25" t="s"/>
      <c r="CR65" s="25" t="s">
        <v>330</v>
      </c>
      <c r="CS65" s="25" t="s">
        <v>331</v>
      </c>
    </row>
    <row r="66" spans="2:97">
      <c r="B66" s="25">
        <v>1</v>
      </c>
      <c r="C66" s="25" t="s">
        <v>332</v>
      </c>
      <c r="D66" s="25" t="s">
        <v>333</v>
      </c>
      <c r="E66" s="25" t="s">
        <v>152</v>
      </c>
      <c r="F66" s="25" t="s">
        <v>128</v>
      </c>
      <c r="G66" s="25" t="s">
        <v>129</v>
      </c>
      <c r="H66" s="25">
        <v>0</v>
      </c>
      <c r="I66" s="25">
        <v>0</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132</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0</v>
      </c>
      <c r="BH66" s="25" t="b">
        <v>0</v>
      </c>
      <c r="BI66" s="25" t="b">
        <v>0</v>
      </c>
      <c r="BJ66" s="25">
        <v>10</v>
      </c>
      <c r="BK66" s="25" t="b">
        <v>1</v>
      </c>
      <c r="BL66" s="25" t="b">
        <v>1</v>
      </c>
      <c r="BM66" s="25">
        <v>1</v>
      </c>
      <c r="BN66" s="25">
        <v>1</v>
      </c>
      <c r="BO66" s="25" t="b">
        <v>0</v>
      </c>
      <c r="BP66" s="25" t="b">
        <v>1</v>
      </c>
      <c r="BQ66" s="25" t="s"/>
      <c r="BR66" s="25" t="b">
        <v>0</v>
      </c>
      <c r="BS66" s="25" t="b">
        <v>0</v>
      </c>
      <c r="BT66" s="25">
        <v>1</v>
      </c>
      <c r="BU66" s="25" t="s">
        <v>278</v>
      </c>
      <c r="BV66" s="25" t="s"/>
      <c r="BW66" s="25">
        <v>0</v>
      </c>
      <c r="BX66" s="25">
        <v>0</v>
      </c>
      <c r="BY66" s="25">
        <v>-1</v>
      </c>
      <c r="BZ66" s="25">
        <v>0</v>
      </c>
      <c r="CA66" s="25">
        <v>0</v>
      </c>
      <c r="CB66" s="25">
        <v>0</v>
      </c>
      <c r="CC66" s="25" t="s">
        <v>152</v>
      </c>
      <c r="CD66" s="25" t="b">
        <v>1</v>
      </c>
      <c r="CE66" s="25" t="s">
        <v>140</v>
      </c>
      <c r="CF66" s="25" t="b">
        <v>0</v>
      </c>
      <c r="CG66" s="25" t="b">
        <v>0</v>
      </c>
      <c r="CH66" s="25" t="s">
        <v>153</v>
      </c>
      <c r="CI66" s="25" t="b">
        <v>0</v>
      </c>
      <c r="CJ66" s="25" t="s"/>
      <c r="CK66" s="25" t="s"/>
      <c r="CL66" s="25">
        <v>2</v>
      </c>
      <c r="CM66" s="25" t="s">
        <v>334</v>
      </c>
      <c r="CN66" s="25">
        <v>0</v>
      </c>
      <c r="CO66" s="25" t="s"/>
      <c r="CP66" s="25" t="s"/>
      <c r="CQ66" s="25" t="s"/>
      <c r="CR66" s="25" t="s">
        <v>335</v>
      </c>
      <c r="CS66" s="25" t="s">
        <v>336</v>
      </c>
    </row>
    <row r="67" spans="1:97">
      <c r="A67" s="29" t="s"/>
      <c r="B67" s="25">
        <v>2</v>
      </c>
      <c r="C67" s="25" t="s">
        <v>337</v>
      </c>
      <c r="D67" s="25" t="s"/>
      <c r="E67" s="25" t="s"/>
      <c r="F67" s="25" t="s"/>
      <c r="G67" s="25" t="s"/>
      <c r="H67" s="25" t="s"/>
      <c r="I67" s="25" t="s"/>
      <c r="J67" s="25" t="s"/>
      <c r="K67" s="25" t="s"/>
      <c r="L67" s="25" t="s"/>
      <c r="M67" s="25" t="s"/>
      <c r="N67" s="25" t="s"/>
      <c r="O67" s="25" t="s"/>
      <c r="P67" s="25" t="s"/>
      <c r="Q67" s="25" t="s"/>
      <c r="R67" s="25" t="s"/>
      <c r="S67" s="25" t="s"/>
      <c r="T67" s="25" t="s"/>
      <c r="U67" s="25" t="s"/>
      <c r="V67" s="25" t="s"/>
      <c r="W67" s="25" t="s"/>
      <c r="X67" s="25" t="s"/>
      <c r="Y67" s="25" t="s"/>
      <c r="Z67" s="25" t="s"/>
      <c r="AA67" s="25" t="s"/>
      <c r="AB67" s="25" t="s"/>
      <c r="AC67" s="25" t="s"/>
      <c r="AD67" s="25" t="s"/>
      <c r="AE67" s="25" t="s"/>
      <c r="AF67" s="25" t="s"/>
      <c r="AG67" s="25" t="s"/>
      <c r="AH67" s="25" t="s"/>
      <c r="AI67" s="25" t="s"/>
      <c r="AJ67" s="25" t="s"/>
      <c r="AK67" s="25" t="s"/>
      <c r="AL67" s="25" t="s"/>
      <c r="AM67" s="25" t="s"/>
      <c r="AN67" s="25" t="s"/>
      <c r="AO67" s="25" t="s"/>
      <c r="AP67" s="25" t="s"/>
      <c r="AQ67" s="25" t="s"/>
      <c r="AR67" s="25" t="s"/>
      <c r="AS67" s="25" t="s"/>
      <c r="AT67" s="25" t="s"/>
      <c r="AU67" s="25" t="s"/>
      <c r="AV67" s="25" t="s"/>
      <c r="AW67" s="25" t="s"/>
      <c r="AX67" s="25" t="s"/>
      <c r="AY67" s="25" t="s"/>
      <c r="AZ67" s="25" t="s"/>
      <c r="BA67" s="25" t="s"/>
      <c r="BB67" s="25" t="s"/>
      <c r="BC67" s="25" t="s"/>
      <c r="BD67" s="25" t="s"/>
      <c r="BE67" s="25" t="s"/>
      <c r="BF67" s="25" t="s"/>
      <c r="BG67" s="25" t="s"/>
      <c r="BH67" s="25" t="s"/>
      <c r="BI67" s="25" t="s"/>
      <c r="BJ67" s="25" t="s"/>
      <c r="BK67" s="25" t="s"/>
      <c r="BL67" s="25" t="s"/>
      <c r="BM67" s="25" t="s"/>
      <c r="BN67" s="25" t="s"/>
      <c r="BO67" s="25" t="s"/>
      <c r="BP67" s="25" t="s"/>
      <c r="BQ67" s="25" t="s"/>
      <c r="BR67" s="25" t="s"/>
      <c r="BS67" s="25" t="s"/>
      <c r="BT67" s="25" t="s"/>
      <c r="BU67" s="25" t="s"/>
      <c r="BV67" s="25" t="s"/>
      <c r="BW67" s="25" t="s"/>
      <c r="BX67" s="25" t="s"/>
      <c r="BY67" s="25" t="s"/>
      <c r="BZ67" s="25" t="s"/>
      <c r="CA67" s="25" t="s"/>
      <c r="CB67" s="25" t="s"/>
      <c r="CC67" s="25" t="s"/>
      <c r="CD67" s="25" t="s"/>
      <c r="CE67" s="25" t="s"/>
      <c r="CF67" s="25" t="s"/>
      <c r="CG67" s="25" t="s"/>
      <c r="CH67" s="25" t="s"/>
      <c r="CI67" s="25" t="s"/>
      <c r="CJ67" s="25" t="s"/>
      <c r="CK67" s="25" t="s"/>
      <c r="CL67" s="25">
        <v>3</v>
      </c>
      <c r="CM67" s="25" t="s">
        <v>337</v>
      </c>
      <c r="CN67" s="25">
        <v>0</v>
      </c>
      <c r="CO67" s="25" t="s"/>
      <c r="CP67" s="25" t="s"/>
      <c r="CQ67" s="25" t="s"/>
      <c r="CR67" s="25" t="s">
        <v>330</v>
      </c>
      <c r="CS67" s="25" t="s">
        <v>338</v>
      </c>
    </row>
    <row r="68" spans="2:97">
      <c r="B68" s="25" t="s"/>
      <c r="C68" s="25" t="s"/>
      <c r="D68" s="25" t="s"/>
      <c r="E68" s="25" t="s"/>
      <c r="F68" s="25" t="s"/>
      <c r="G68" s="25" t="s"/>
      <c r="H68" s="25" t="s"/>
      <c r="I68" s="25" t="s"/>
      <c r="J68" s="25" t="s"/>
      <c r="K68" s="25" t="s"/>
      <c r="L68" s="25" t="s"/>
      <c r="M68" s="25" t="s"/>
      <c r="N68" s="25" t="s"/>
      <c r="O68" s="25" t="s"/>
      <c r="P68" s="25" t="s"/>
      <c r="Q68" s="25" t="s"/>
      <c r="R68" s="25" t="s"/>
      <c r="S68" s="25" t="s"/>
      <c r="T68" s="25" t="s"/>
      <c r="U68" s="25" t="s"/>
      <c r="V68" s="25" t="s"/>
      <c r="W68" s="25" t="s"/>
      <c r="X68" s="25" t="s"/>
      <c r="Y68" s="25" t="s"/>
      <c r="Z68" s="25" t="s"/>
      <c r="AA68" s="25" t="s"/>
      <c r="AB68" s="25" t="s"/>
      <c r="AC68" s="25" t="s"/>
      <c r="AD68" s="25" t="s"/>
      <c r="AE68" s="25" t="s"/>
      <c r="AF68" s="25" t="s"/>
      <c r="AG68" s="25" t="s"/>
      <c r="AH68" s="25" t="s"/>
      <c r="AI68" s="25" t="s"/>
      <c r="AJ68" s="25" t="s"/>
      <c r="AK68" s="25" t="s"/>
      <c r="AL68" s="25" t="s"/>
      <c r="AM68" s="25" t="s"/>
      <c r="AN68" s="25" t="s"/>
      <c r="AO68" s="25" t="s"/>
      <c r="AP68" s="25" t="s"/>
      <c r="AQ68" s="25" t="s"/>
      <c r="AR68" s="25" t="s"/>
      <c r="AS68" s="25" t="s"/>
      <c r="AT68" s="25" t="s"/>
      <c r="AU68" s="25" t="s"/>
      <c r="AV68" s="25" t="s"/>
      <c r="AW68" s="25" t="s"/>
      <c r="AX68" s="25" t="s"/>
      <c r="AY68" s="25" t="s"/>
      <c r="AZ68" s="25" t="s"/>
      <c r="BA68" s="25" t="s"/>
      <c r="BB68" s="25" t="s"/>
      <c r="BC68" s="25" t="s"/>
      <c r="BD68" s="25" t="s"/>
      <c r="BE68" s="25" t="s"/>
      <c r="BF68" s="25" t="s"/>
      <c r="BG68" s="25" t="s"/>
      <c r="BH68" s="25" t="s"/>
      <c r="BI68" s="25" t="s"/>
      <c r="BJ68" s="25" t="s"/>
      <c r="BK68" s="25" t="s"/>
      <c r="BL68" s="25" t="s"/>
      <c r="BM68" s="25" t="s"/>
      <c r="BN68" s="25" t="s"/>
      <c r="BO68" s="25" t="s"/>
      <c r="BP68" s="25" t="s"/>
      <c r="BQ68" s="25" t="s"/>
      <c r="BR68" s="25" t="s"/>
      <c r="BS68" s="25" t="s"/>
      <c r="BT68" s="25" t="s"/>
      <c r="BU68" s="25" t="s"/>
      <c r="BV68" s="25" t="s"/>
      <c r="BW68" s="25" t="s"/>
      <c r="BX68" s="25" t="s"/>
      <c r="BY68" s="25" t="s"/>
      <c r="BZ68" s="25" t="s"/>
      <c r="CA68" s="25" t="s"/>
      <c r="CB68" s="25" t="s"/>
      <c r="CC68" s="25" t="s"/>
      <c r="CD68" s="25" t="s"/>
      <c r="CE68" s="25" t="s"/>
      <c r="CF68" s="25" t="s"/>
      <c r="CG68" s="25" t="s"/>
      <c r="CH68" s="25" t="s"/>
      <c r="CI68" s="25" t="s"/>
      <c r="CJ68" s="25" t="s"/>
      <c r="CK68" s="25" t="s"/>
      <c r="CL68" s="25" t="s"/>
      <c r="CM68" s="25" t="s"/>
      <c r="CN68" s="25" t="s"/>
      <c r="CO68" s="25" t="s"/>
      <c r="CP68" s="25" t="s"/>
      <c r="CQ68" s="25" t="s"/>
      <c r="CR68" s="25" t="s"/>
      <c r="CS68" s="25" t="s"/>
    </row>
    <row r="69" spans="2:97">
      <c r="B69" s="25" t="s">
        <v>339</v>
      </c>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row>
    <row r="70" spans="1:97">
      <c r="A70" s="31" t="s">
        <v>340</v>
      </c>
      <c r="B70" s="25">
        <v>0</v>
      </c>
      <c r="C70" s="25" t="s">
        <v>341</v>
      </c>
      <c r="D70" s="25" t="s">
        <v>341</v>
      </c>
      <c r="E70" s="25" t="s">
        <v>127</v>
      </c>
      <c r="F70" s="25" t="s">
        <v>128</v>
      </c>
      <c r="G70" s="25" t="s">
        <v>129</v>
      </c>
      <c r="H70" s="25">
        <v>0</v>
      </c>
      <c r="I70" s="25">
        <v>19</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222</v>
      </c>
      <c r="Y70" s="25">
        <v>10</v>
      </c>
      <c r="Z70" s="25">
        <v>0</v>
      </c>
      <c r="AA70" s="25" t="s">
        <v>134</v>
      </c>
      <c r="AB70" s="25" t="s">
        <v>135</v>
      </c>
      <c r="AC70" s="25" t="b">
        <v>0</v>
      </c>
      <c r="AD70" s="25" t="b">
        <v>0</v>
      </c>
      <c r="AE70" s="25" t="s">
        <v>136</v>
      </c>
      <c r="AF70" s="25" t="s">
        <v>137</v>
      </c>
      <c r="AG70" s="25">
        <v>1</v>
      </c>
      <c r="AH70" s="25">
        <v>0</v>
      </c>
      <c r="AI70" s="25">
        <v>0</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0</v>
      </c>
      <c r="BH70" s="25" t="b">
        <v>0</v>
      </c>
      <c r="BI70" s="25" t="b">
        <v>1</v>
      </c>
      <c r="BJ70" s="25">
        <v>3</v>
      </c>
      <c r="BK70" s="25" t="b">
        <v>1</v>
      </c>
      <c r="BL70" s="25" t="b">
        <v>1</v>
      </c>
      <c r="BM70" s="25">
        <v>0.3</v>
      </c>
      <c r="BN70" s="25">
        <v>0.3</v>
      </c>
      <c r="BO70" s="25" t="b">
        <v>0</v>
      </c>
      <c r="BP70" s="25" t="b">
        <v>1</v>
      </c>
      <c r="BQ70" s="25" t="s"/>
      <c r="BR70" s="25" t="b">
        <v>0</v>
      </c>
      <c r="BS70" s="25" t="b">
        <v>0</v>
      </c>
      <c r="BT70" s="25">
        <v>1</v>
      </c>
      <c r="BU70" s="25" t="s">
        <v>139</v>
      </c>
      <c r="BV70" s="25" t="s"/>
      <c r="BW70" s="25">
        <v>0</v>
      </c>
      <c r="BX70" s="25">
        <v>0</v>
      </c>
      <c r="BY70" s="25">
        <v>-1</v>
      </c>
      <c r="BZ70" s="25">
        <v>0</v>
      </c>
      <c r="CA70" s="25">
        <v>0</v>
      </c>
      <c r="CB70" s="25">
        <v>0</v>
      </c>
      <c r="CC70" s="25" t="s">
        <v>152</v>
      </c>
      <c r="CD70" s="25" t="b">
        <v>0</v>
      </c>
      <c r="CE70" s="25" t="s">
        <v>179</v>
      </c>
      <c r="CF70" s="25" t="b">
        <v>0</v>
      </c>
      <c r="CG70" s="25" t="b">
        <v>0</v>
      </c>
      <c r="CH70" s="25" t="s">
        <v>153</v>
      </c>
      <c r="CI70" s="25" t="b">
        <v>0</v>
      </c>
      <c r="CJ70" s="25" t="s"/>
      <c r="CK70" s="25" t="s"/>
      <c r="CL70" s="25">
        <v>0</v>
      </c>
      <c r="CM70" s="25" t="s">
        <v>341</v>
      </c>
      <c r="CN70" s="25">
        <v>0</v>
      </c>
      <c r="CO70" s="25" t="s"/>
      <c r="CP70" s="25" t="s"/>
      <c r="CQ70" s="25" t="s"/>
      <c r="CR70" s="25" t="s">
        <v>342</v>
      </c>
      <c r="CS70" s="25" t="s">
        <v>343</v>
      </c>
    </row>
    <row r="71" spans="1:97">
      <c r="A71" t="s">
        <v>344</v>
      </c>
      <c r="B71" s="25">
        <v>1</v>
      </c>
      <c r="C71" s="25" t="s">
        <v>345</v>
      </c>
      <c r="D71" s="25" t="s">
        <v>346</v>
      </c>
      <c r="E71" s="25" t="s">
        <v>127</v>
      </c>
      <c r="F71" s="25" t="s">
        <v>128</v>
      </c>
      <c r="G71" s="25" t="s">
        <v>129</v>
      </c>
      <c r="H71" s="25">
        <v>0</v>
      </c>
      <c r="I71" s="25">
        <v>14</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1</v>
      </c>
      <c r="AE71" s="25" t="s">
        <v>136</v>
      </c>
      <c r="AF71" s="25" t="s">
        <v>137</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1</v>
      </c>
      <c r="BH71" s="25" t="b">
        <v>1</v>
      </c>
      <c r="BI71" s="25" t="b">
        <v>0</v>
      </c>
      <c r="BJ71" s="25">
        <v>10</v>
      </c>
      <c r="BK71" s="25" t="b">
        <v>1</v>
      </c>
      <c r="BL71" s="25" t="b">
        <v>1</v>
      </c>
      <c r="BM71" s="25">
        <v>0.3</v>
      </c>
      <c r="BN71" s="25">
        <v>0.3</v>
      </c>
      <c r="BO71" s="25" t="b">
        <v>0</v>
      </c>
      <c r="BP71" s="25" t="b">
        <v>1</v>
      </c>
      <c r="BQ71" s="25" t="s"/>
      <c r="BR71" s="25" t="b">
        <v>0</v>
      </c>
      <c r="BS71" s="25" t="b">
        <v>0</v>
      </c>
      <c r="BT71" s="25">
        <v>1</v>
      </c>
      <c r="BU71" s="25" t="s">
        <v>139</v>
      </c>
      <c r="BV71" s="25" t="s"/>
      <c r="BW71" s="25">
        <v>0</v>
      </c>
      <c r="BX71" s="25">
        <v>0</v>
      </c>
      <c r="BY71" s="25">
        <v>-1</v>
      </c>
      <c r="BZ71" s="25">
        <v>0</v>
      </c>
      <c r="CA71" s="25">
        <v>0</v>
      </c>
      <c r="CB71" s="25">
        <v>0</v>
      </c>
      <c r="CC71" s="25" t="s">
        <v>152</v>
      </c>
      <c r="CD71" s="25" t="b">
        <v>0</v>
      </c>
      <c r="CE71" s="25" t="s">
        <v>347</v>
      </c>
      <c r="CF71" s="25" t="b">
        <v>1</v>
      </c>
      <c r="CG71" s="25" t="b">
        <v>1</v>
      </c>
      <c r="CH71" s="25" t="s">
        <v>153</v>
      </c>
      <c r="CI71" s="25" t="b">
        <v>0</v>
      </c>
      <c r="CJ71" s="25" t="s"/>
      <c r="CK71" s="25" t="s"/>
      <c r="CL71" s="25">
        <v>1</v>
      </c>
      <c r="CM71" s="25" t="s">
        <v>345</v>
      </c>
      <c r="CN71" s="25">
        <v>0</v>
      </c>
      <c r="CO71" s="25" t="s"/>
      <c r="CP71" s="25" t="s"/>
      <c r="CQ71" s="25" t="s"/>
      <c r="CR71" s="25" t="s">
        <v>330</v>
      </c>
      <c r="CS71" s="25" t="s">
        <v>348</v>
      </c>
    </row>
    <row r="72" spans="1:97">
      <c r="A72" t="s">
        <v>349</v>
      </c>
      <c r="B72" s="25">
        <v>2</v>
      </c>
      <c r="C72" s="25" t="s">
        <v>350</v>
      </c>
      <c r="D72" s="25" t="s">
        <v>351</v>
      </c>
      <c r="E72" s="25" t="s">
        <v>127</v>
      </c>
      <c r="F72" s="25" t="s">
        <v>128</v>
      </c>
      <c r="G72" s="25" t="s">
        <v>129</v>
      </c>
      <c r="H72" s="25">
        <v>0</v>
      </c>
      <c r="I72" s="25">
        <v>28</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1</v>
      </c>
      <c r="AE72" s="25" t="s">
        <v>136</v>
      </c>
      <c r="AF72" s="25" t="s">
        <v>137</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1</v>
      </c>
      <c r="BH72" s="25" t="b">
        <v>1</v>
      </c>
      <c r="BI72" s="25" t="b">
        <v>0</v>
      </c>
      <c r="BJ72" s="25">
        <v>10</v>
      </c>
      <c r="BK72" s="25" t="b">
        <v>1</v>
      </c>
      <c r="BL72" s="25" t="b">
        <v>1</v>
      </c>
      <c r="BM72" s="25">
        <v>1.25</v>
      </c>
      <c r="BN72" s="25">
        <v>0.3</v>
      </c>
      <c r="BO72" s="25" t="b">
        <v>0</v>
      </c>
      <c r="BP72" s="25" t="b">
        <v>1</v>
      </c>
      <c r="BQ72" s="25" t="s"/>
      <c r="BR72" s="25" t="b">
        <v>0</v>
      </c>
      <c r="BS72" s="25" t="b">
        <v>0</v>
      </c>
      <c r="BT72" s="25">
        <v>1</v>
      </c>
      <c r="BU72" s="25" t="s">
        <v>139</v>
      </c>
      <c r="BV72" s="25" t="s"/>
      <c r="BW72" s="25">
        <v>0</v>
      </c>
      <c r="BX72" s="25">
        <v>0</v>
      </c>
      <c r="BY72" s="25">
        <v>-1</v>
      </c>
      <c r="BZ72" s="25">
        <v>0</v>
      </c>
      <c r="CA72" s="25">
        <v>0</v>
      </c>
      <c r="CB72" s="25">
        <v>0</v>
      </c>
      <c r="CC72" s="25" t="s">
        <v>152</v>
      </c>
      <c r="CD72" s="25" t="b">
        <v>0</v>
      </c>
      <c r="CE72" s="25" t="s">
        <v>347</v>
      </c>
      <c r="CF72" s="25" t="b">
        <v>1</v>
      </c>
      <c r="CG72" s="25" t="b">
        <v>1</v>
      </c>
      <c r="CH72" s="25" t="s">
        <v>153</v>
      </c>
      <c r="CI72" s="25" t="b">
        <v>0</v>
      </c>
      <c r="CJ72" s="25" t="s"/>
      <c r="CK72" s="25" t="s"/>
      <c r="CL72" s="25">
        <v>1</v>
      </c>
      <c r="CM72" s="25" t="s">
        <v>345</v>
      </c>
      <c r="CN72" s="25">
        <v>0</v>
      </c>
      <c r="CO72" s="25" t="s"/>
      <c r="CP72" s="25" t="s"/>
      <c r="CQ72" s="25" t="s"/>
      <c r="CR72" s="25" t="s">
        <v>330</v>
      </c>
      <c r="CS72" s="25" t="s">
        <v>348</v>
      </c>
    </row>
    <row r="73" spans="1:97">
      <c r="A73" t="s">
        <v>352</v>
      </c>
      <c r="B73" s="25">
        <v>3</v>
      </c>
      <c r="C73" s="25" t="s">
        <v>353</v>
      </c>
      <c r="D73" s="25" t="s">
        <v>354</v>
      </c>
      <c r="E73" s="25" t="s">
        <v>127</v>
      </c>
      <c r="F73" s="25" t="s">
        <v>128</v>
      </c>
      <c r="G73" s="25" t="s">
        <v>129</v>
      </c>
      <c r="H73" s="25">
        <v>0</v>
      </c>
      <c r="I73" s="25">
        <v>10</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132</v>
      </c>
      <c r="Y73" s="25">
        <v>0</v>
      </c>
      <c r="Z73" s="25">
        <v>0</v>
      </c>
      <c r="AA73" s="25" t="s">
        <v>134</v>
      </c>
      <c r="AB73" s="25" t="s">
        <v>135</v>
      </c>
      <c r="AC73" s="25" t="b">
        <v>0</v>
      </c>
      <c r="AD73" s="25" t="b">
        <v>1</v>
      </c>
      <c r="AE73" s="25" t="s">
        <v>136</v>
      </c>
      <c r="AF73" s="25" t="s">
        <v>137</v>
      </c>
      <c r="AG73" s="25">
        <v>1</v>
      </c>
      <c r="AH73" s="25">
        <v>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c r="BE73" s="25" t="b">
        <v>0</v>
      </c>
      <c r="BF73" s="25" t="b">
        <v>0</v>
      </c>
      <c r="BG73" s="25" t="b">
        <v>1</v>
      </c>
      <c r="BH73" s="25" t="b">
        <v>1</v>
      </c>
      <c r="BI73" s="25" t="b">
        <v>0</v>
      </c>
      <c r="BJ73" s="25">
        <v>10</v>
      </c>
      <c r="BK73" s="25" t="b">
        <v>1</v>
      </c>
      <c r="BL73" s="25" t="b">
        <v>1</v>
      </c>
      <c r="BM73" s="25">
        <v>1</v>
      </c>
      <c r="BN73" s="25">
        <v>0.3</v>
      </c>
      <c r="BO73" s="25" t="b">
        <v>0</v>
      </c>
      <c r="BP73" s="25" t="b">
        <v>1</v>
      </c>
      <c r="BQ73" s="25" t="s"/>
      <c r="BR73" s="25" t="b">
        <v>0</v>
      </c>
      <c r="BS73" s="25" t="b">
        <v>0</v>
      </c>
      <c r="BT73" s="25">
        <v>1</v>
      </c>
      <c r="BU73" s="25" t="s">
        <v>139</v>
      </c>
      <c r="BV73" s="25" t="s"/>
      <c r="BW73" s="25">
        <v>0</v>
      </c>
      <c r="BX73" s="25">
        <v>0</v>
      </c>
      <c r="BY73" s="25">
        <v>-1</v>
      </c>
      <c r="BZ73" s="25">
        <v>0</v>
      </c>
      <c r="CA73" s="25">
        <v>0</v>
      </c>
      <c r="CB73" s="25">
        <v>0</v>
      </c>
      <c r="CC73" s="25" t="s">
        <v>152</v>
      </c>
      <c r="CD73" s="25" t="b">
        <v>0</v>
      </c>
      <c r="CE73" s="25" t="s">
        <v>140</v>
      </c>
      <c r="CF73" s="25" t="b">
        <v>1</v>
      </c>
      <c r="CG73" s="25" t="b">
        <v>1</v>
      </c>
      <c r="CH73" s="25" t="s">
        <v>153</v>
      </c>
      <c r="CI73" s="25" t="b">
        <v>0</v>
      </c>
      <c r="CJ73" s="25" t="s"/>
      <c r="CK73" s="25" t="s"/>
      <c r="CL73" s="25">
        <v>2</v>
      </c>
      <c r="CM73" s="25" t="s">
        <v>355</v>
      </c>
      <c r="CN73" s="25">
        <v>0</v>
      </c>
      <c r="CO73" s="25" t="s"/>
      <c r="CP73" s="25" t="s"/>
      <c r="CQ73" s="25" t="s"/>
      <c r="CR73" s="25" t="s">
        <v>330</v>
      </c>
      <c r="CS73" s="25" t="s">
        <v>356</v>
      </c>
    </row>
    <row r="74" spans="2:97">
      <c r="B74" s="25">
        <v>4</v>
      </c>
      <c r="C74" s="25" t="s">
        <v>357</v>
      </c>
      <c r="D74" s="25" t="s">
        <v>358</v>
      </c>
      <c r="E74" s="25" t="s">
        <v>127</v>
      </c>
      <c r="F74" s="25" t="s">
        <v>128</v>
      </c>
      <c r="G74" s="25" t="s">
        <v>129</v>
      </c>
      <c r="H74" s="25">
        <v>0</v>
      </c>
      <c r="I74" s="25">
        <v>20</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134</v>
      </c>
      <c r="AB74" s="25" t="s">
        <v>135</v>
      </c>
      <c r="AC74" s="25" t="b">
        <v>0</v>
      </c>
      <c r="AD74" s="25" t="b">
        <v>1</v>
      </c>
      <c r="AE74" s="25" t="s">
        <v>136</v>
      </c>
      <c r="AF74" s="25" t="s">
        <v>137</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1</v>
      </c>
      <c r="BH74" s="25" t="b">
        <v>1</v>
      </c>
      <c r="BI74" s="25" t="b">
        <v>0</v>
      </c>
      <c r="BJ74" s="25">
        <v>10</v>
      </c>
      <c r="BK74" s="25" t="b">
        <v>1</v>
      </c>
      <c r="BL74" s="25" t="b">
        <v>1</v>
      </c>
      <c r="BM74" s="25">
        <v>1</v>
      </c>
      <c r="BN74" s="25">
        <v>0.3</v>
      </c>
      <c r="BO74" s="25" t="b">
        <v>0</v>
      </c>
      <c r="BP74" s="25" t="b">
        <v>1</v>
      </c>
      <c r="BQ74" s="25" t="s"/>
      <c r="BR74" s="25" t="b">
        <v>0</v>
      </c>
      <c r="BS74" s="25" t="b">
        <v>0</v>
      </c>
      <c r="BT74" s="25">
        <v>1</v>
      </c>
      <c r="BU74" s="25" t="s">
        <v>139</v>
      </c>
      <c r="BV74" s="25" t="s"/>
      <c r="BW74" s="25">
        <v>0</v>
      </c>
      <c r="BX74" s="25">
        <v>0</v>
      </c>
      <c r="BY74" s="25">
        <v>-1</v>
      </c>
      <c r="BZ74" s="25">
        <v>0</v>
      </c>
      <c r="CA74" s="25">
        <v>0</v>
      </c>
      <c r="CB74" s="25">
        <v>0</v>
      </c>
      <c r="CC74" s="25" t="s">
        <v>152</v>
      </c>
      <c r="CD74" s="25" t="b">
        <v>0</v>
      </c>
      <c r="CE74" s="25" t="s">
        <v>140</v>
      </c>
      <c r="CF74" s="25" t="b">
        <v>1</v>
      </c>
      <c r="CG74" s="25" t="b">
        <v>1</v>
      </c>
      <c r="CH74" s="25" t="s">
        <v>153</v>
      </c>
      <c r="CI74" s="25" t="b">
        <v>0</v>
      </c>
      <c r="CJ74" s="25" t="s"/>
      <c r="CK74" s="25" t="s"/>
      <c r="CL74" s="25">
        <v>2</v>
      </c>
      <c r="CM74" s="25" t="s">
        <v>355</v>
      </c>
      <c r="CN74" s="25">
        <v>0</v>
      </c>
      <c r="CO74" s="25" t="s"/>
      <c r="CP74" s="25" t="s"/>
      <c r="CQ74" s="25" t="s"/>
      <c r="CR74" s="25" t="s">
        <v>330</v>
      </c>
      <c r="CS74" s="25" t="s">
        <v>356</v>
      </c>
    </row>
    <row r="75" spans="2:97">
      <c r="B75" s="25" t="s"/>
      <c r="C75" s="25" t="s"/>
      <c r="D75" s="25" t="s"/>
      <c r="E75" s="25" t="s"/>
      <c r="F75" s="25" t="s"/>
      <c r="G75" s="25" t="s"/>
      <c r="H75" s="25" t="s"/>
      <c r="I75" s="25" t="s"/>
      <c r="J75" s="25" t="s"/>
      <c r="K75" s="25" t="s"/>
      <c r="L75" s="25" t="s"/>
      <c r="M75" s="25" t="s"/>
      <c r="N75" s="25" t="s"/>
      <c r="O75" s="25" t="s"/>
      <c r="P75" s="25" t="s"/>
      <c r="Q75" s="25" t="s"/>
      <c r="R75" s="25" t="s"/>
      <c r="S75" s="25" t="s"/>
      <c r="T75" s="25" t="s"/>
      <c r="U75" s="25" t="s"/>
      <c r="V75" s="25" t="s"/>
      <c r="W75" s="25" t="s"/>
      <c r="X75" s="25" t="s"/>
      <c r="Y75" s="25" t="s"/>
      <c r="Z75" s="25" t="s"/>
      <c r="AA75" s="25" t="s"/>
      <c r="AB75" s="25" t="s"/>
      <c r="AC75" s="25" t="s"/>
      <c r="AD75" s="25" t="s"/>
      <c r="AE75" s="25" t="s"/>
      <c r="AF75" s="25" t="s"/>
      <c r="AG75" s="25" t="s"/>
      <c r="AH75" s="25" t="s"/>
      <c r="AI75" s="25" t="s"/>
      <c r="AJ75" s="25" t="s"/>
      <c r="AK75" s="25" t="s"/>
      <c r="AL75" s="25" t="s"/>
      <c r="AM75" s="25" t="s"/>
      <c r="AN75" s="25" t="s"/>
      <c r="AO75" s="25" t="s"/>
      <c r="AP75" s="25" t="s"/>
      <c r="AQ75" s="25" t="s"/>
      <c r="AR75" s="25" t="s"/>
      <c r="AS75" s="25" t="s"/>
      <c r="AT75" s="25" t="s"/>
      <c r="AU75" s="25" t="s"/>
      <c r="AV75" s="25" t="s"/>
      <c r="AW75" s="25" t="s"/>
      <c r="AX75" s="25" t="s"/>
      <c r="AY75" s="25" t="s"/>
      <c r="AZ75" s="25" t="s"/>
      <c r="BA75" s="25" t="s"/>
      <c r="BB75" s="25" t="s"/>
      <c r="BC75" s="25" t="s"/>
      <c r="BD75" s="25" t="s"/>
      <c r="BE75" s="25" t="s"/>
      <c r="BF75" s="25" t="s"/>
      <c r="BG75" s="25" t="s"/>
      <c r="BH75" s="25" t="s"/>
      <c r="BI75" s="25" t="s"/>
      <c r="BJ75" s="25" t="s"/>
      <c r="BK75" s="25" t="s"/>
      <c r="BL75" s="25" t="s"/>
      <c r="BM75" s="25" t="s"/>
      <c r="BN75" s="25" t="s"/>
      <c r="BO75" s="25" t="s"/>
      <c r="BP75" s="25" t="s"/>
      <c r="BQ75" s="25" t="s"/>
      <c r="BR75" s="25" t="s"/>
      <c r="BS75" s="25" t="s"/>
      <c r="BT75" s="25" t="s"/>
      <c r="BU75" s="25" t="s"/>
      <c r="BV75" s="25" t="s"/>
      <c r="BW75" s="25" t="s"/>
      <c r="BX75" s="25" t="s"/>
      <c r="BY75" s="25" t="s"/>
      <c r="BZ75" s="25" t="s"/>
      <c r="CA75" s="25" t="s"/>
      <c r="CB75" s="25" t="s"/>
      <c r="CC75" s="25" t="s"/>
      <c r="CD75" s="25" t="s"/>
      <c r="CE75" s="25" t="s"/>
      <c r="CF75" s="25" t="s"/>
      <c r="CG75" s="25" t="s"/>
      <c r="CH75" s="25" t="s"/>
      <c r="CI75" s="25" t="s"/>
      <c r="CJ75" s="25" t="s"/>
      <c r="CK75" s="25" t="s"/>
      <c r="CL75" s="25" t="s"/>
      <c r="CM75" s="25" t="s"/>
      <c r="CN75" s="25" t="s"/>
      <c r="CO75" s="25" t="s"/>
      <c r="CP75" s="25" t="s"/>
      <c r="CQ75" s="25" t="s"/>
      <c r="CR75" s="25" t="s"/>
      <c r="CS75" s="25" t="s"/>
    </row>
    <row r="76" spans="2:97">
      <c r="B76" s="25" t="s">
        <v>359</v>
      </c>
      <c r="C76" s="25" t="s"/>
      <c r="D76" s="25" t="s"/>
      <c r="E76" s="25" t="s"/>
      <c r="F76" s="25" t="s"/>
      <c r="G76" s="25" t="s"/>
      <c r="H76" s="25" t="s"/>
      <c r="I76" s="25" t="s"/>
      <c r="J76" s="25" t="s"/>
      <c r="K76" s="25" t="s"/>
      <c r="L76" s="25" t="s"/>
      <c r="M76" s="25" t="s"/>
      <c r="N76" s="25" t="s"/>
      <c r="O76" s="25" t="s"/>
      <c r="P76" s="25" t="s"/>
      <c r="Q76" s="25" t="s"/>
      <c r="R76" s="25" t="s"/>
      <c r="S76" s="25" t="s"/>
      <c r="T76" s="25" t="s"/>
      <c r="U76" s="25" t="s"/>
      <c r="V76" s="25" t="s"/>
      <c r="W76" s="25" t="s"/>
      <c r="X76" s="25" t="s"/>
      <c r="Y76" s="25" t="s"/>
      <c r="Z76" s="25" t="s"/>
      <c r="AA76" s="25" t="s"/>
      <c r="AB76" s="25" t="s"/>
      <c r="AC76" s="25" t="s"/>
      <c r="AD76" s="25" t="s"/>
      <c r="AE76" s="25" t="s"/>
      <c r="AF76" s="25" t="s"/>
      <c r="AG76" s="25" t="s"/>
      <c r="AH76" s="25" t="s"/>
      <c r="AI76" s="25" t="s"/>
      <c r="AJ76" s="25" t="s"/>
      <c r="AK76" s="25" t="s"/>
      <c r="AL76" s="25" t="s"/>
      <c r="AM76" s="25" t="s"/>
      <c r="AN76" s="25" t="s"/>
      <c r="AO76" s="25" t="s"/>
      <c r="AP76" s="25" t="s"/>
      <c r="AQ76" s="25" t="s"/>
      <c r="AR76" s="25" t="s"/>
      <c r="AS76" s="25" t="s"/>
      <c r="AT76" s="25" t="s"/>
      <c r="AU76" s="25" t="s"/>
      <c r="AV76" s="25" t="s"/>
      <c r="AW76" s="25" t="s"/>
      <c r="AX76" s="25" t="s"/>
      <c r="AY76" s="25" t="s"/>
      <c r="AZ76" s="25" t="s"/>
      <c r="BA76" s="25" t="s"/>
      <c r="BB76" s="25" t="s"/>
      <c r="BC76" s="25" t="s"/>
      <c r="BD76" s="25" t="s"/>
      <c r="BE76" s="25" t="s"/>
      <c r="BF76" s="25" t="s"/>
      <c r="BG76" s="25" t="s"/>
      <c r="BH76" s="25" t="s"/>
      <c r="BI76" s="25" t="s"/>
      <c r="BJ76" s="25" t="s"/>
      <c r="BK76" s="25" t="s"/>
      <c r="BL76" s="25" t="s"/>
      <c r="BM76" s="25" t="s"/>
      <c r="BN76" s="25" t="s"/>
      <c r="BO76" s="25" t="s"/>
      <c r="BP76" s="25" t="s"/>
      <c r="BQ76" s="25" t="s"/>
      <c r="BR76" s="25" t="s"/>
      <c r="BS76" s="25" t="s"/>
      <c r="BT76" s="25" t="s"/>
      <c r="BU76" s="25" t="s"/>
      <c r="BV76" s="25" t="s"/>
      <c r="BW76" s="25" t="s"/>
      <c r="BX76" s="25" t="s"/>
      <c r="BY76" s="25" t="s"/>
      <c r="BZ76" s="25" t="s"/>
      <c r="CA76" s="25" t="s"/>
      <c r="CB76" s="25" t="s"/>
      <c r="CC76" s="25" t="s"/>
      <c r="CD76" s="25" t="s"/>
      <c r="CE76" s="25" t="s"/>
      <c r="CF76" s="25" t="s"/>
      <c r="CG76" s="25" t="s"/>
      <c r="CH76" s="25" t="s"/>
      <c r="CI76" s="25" t="s"/>
      <c r="CJ76" s="25" t="s"/>
      <c r="CK76" s="25" t="s"/>
      <c r="CL76" s="25" t="s"/>
      <c r="CM76" s="25" t="s"/>
      <c r="CN76" s="25" t="s"/>
      <c r="CO76" s="25" t="s"/>
      <c r="CP76" s="25" t="s"/>
      <c r="CQ76" s="25" t="s"/>
      <c r="CR76" s="25" t="s"/>
      <c r="CS76" s="25" t="s"/>
    </row>
    <row r="77" spans="1:97">
      <c r="A77" t="s">
        <v>360</v>
      </c>
      <c r="B77" s="25">
        <v>100</v>
      </c>
      <c r="C77" s="25" t="s">
        <v>361</v>
      </c>
      <c r="D77" s="25" t="s">
        <v>361</v>
      </c>
      <c r="E77" s="25" t="s">
        <v>127</v>
      </c>
      <c r="F77" s="25" t="s">
        <v>128</v>
      </c>
      <c r="G77" s="25" t="s">
        <v>129</v>
      </c>
      <c r="H77" s="25">
        <v>0</v>
      </c>
      <c r="I77" s="25">
        <v>8</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132</v>
      </c>
      <c r="Y77" s="25">
        <v>0</v>
      </c>
      <c r="Z77" s="25">
        <v>0</v>
      </c>
      <c r="AA77" s="25" t="s">
        <v>134</v>
      </c>
      <c r="AB77" s="25" t="s">
        <v>135</v>
      </c>
      <c r="AC77" s="25" t="b">
        <v>0</v>
      </c>
      <c r="AD77" s="25" t="b">
        <v>0</v>
      </c>
      <c r="AE77" s="25" t="s">
        <v>136</v>
      </c>
      <c r="AF77" s="25" t="s">
        <v>362</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c r="BE77" s="25" t="b">
        <v>0</v>
      </c>
      <c r="BF77" s="25" t="b">
        <v>0</v>
      </c>
      <c r="BG77" s="25" t="b">
        <v>1</v>
      </c>
      <c r="BH77" s="25" t="b">
        <v>0</v>
      </c>
      <c r="BI77" s="25" t="b">
        <v>0</v>
      </c>
      <c r="BJ77" s="25">
        <v>10</v>
      </c>
      <c r="BK77" s="25" t="b">
        <v>1</v>
      </c>
      <c r="BL77" s="25" t="b">
        <v>0</v>
      </c>
      <c r="BM77" s="25">
        <v>1</v>
      </c>
      <c r="BN77" s="25">
        <v>1</v>
      </c>
      <c r="BO77" s="25" t="b">
        <v>0</v>
      </c>
      <c r="BP77" s="25" t="b">
        <v>1</v>
      </c>
      <c r="BQ77" s="25" t="s"/>
      <c r="BR77" s="25" t="b">
        <v>0</v>
      </c>
      <c r="BS77" s="25" t="b">
        <v>0</v>
      </c>
      <c r="BT77" s="25">
        <v>1</v>
      </c>
      <c r="BU77" s="25" t="s">
        <v>363</v>
      </c>
      <c r="BV77" s="25" t="s"/>
      <c r="BW77" s="25">
        <v>0</v>
      </c>
      <c r="BX77" s="25">
        <v>0</v>
      </c>
      <c r="BY77" s="25">
        <v>-1</v>
      </c>
      <c r="BZ77" s="25">
        <v>0</v>
      </c>
      <c r="CA77" s="25">
        <v>0</v>
      </c>
      <c r="CB77" s="25">
        <v>0</v>
      </c>
      <c r="CC77" s="25" t="s">
        <v>152</v>
      </c>
      <c r="CD77" s="25" t="b">
        <v>0</v>
      </c>
      <c r="CE77" s="25" t="s">
        <v>140</v>
      </c>
      <c r="CF77" s="25" t="b">
        <v>0</v>
      </c>
      <c r="CG77" s="25" t="b">
        <v>1</v>
      </c>
      <c r="CH77" s="25" t="s">
        <v>153</v>
      </c>
      <c r="CI77" s="25" t="b">
        <v>0</v>
      </c>
      <c r="CJ77" s="25" t="s"/>
      <c r="CK77" s="25" t="s"/>
      <c r="CL77" s="25">
        <v>2</v>
      </c>
      <c r="CM77" s="25" t="s">
        <v>364</v>
      </c>
      <c r="CN77" s="25">
        <v>0</v>
      </c>
      <c r="CO77" s="25" t="s"/>
      <c r="CP77" s="25" t="s">
        <v>143</v>
      </c>
      <c r="CQ77" s="25" t="s">
        <v>143</v>
      </c>
      <c r="CR77" s="25" t="s">
        <v>144</v>
      </c>
      <c r="CS77" s="25" t="s">
        <v>365</v>
      </c>
    </row>
    <row r="78" spans="1:97">
      <c r="A78" t="s">
        <v>366</v>
      </c>
      <c r="B78" s="25">
        <v>102</v>
      </c>
      <c r="C78" s="25" t="s">
        <v>367</v>
      </c>
      <c r="D78" s="25" t="s">
        <v>367</v>
      </c>
      <c r="E78" s="25" t="s">
        <v>127</v>
      </c>
      <c r="F78" s="25" t="s">
        <v>128</v>
      </c>
      <c r="G78" s="25" t="s">
        <v>129</v>
      </c>
      <c r="H78" s="25">
        <v>0</v>
      </c>
      <c r="I78" s="25">
        <v>13</v>
      </c>
      <c r="J78" s="25">
        <v>0</v>
      </c>
      <c r="K78" s="25" t="s">
        <v>127</v>
      </c>
      <c r="L78" s="25">
        <v>0</v>
      </c>
      <c r="M78" s="25" t="s">
        <v>130</v>
      </c>
      <c r="N78" s="25" t="s">
        <v>131</v>
      </c>
      <c r="O78" s="25" t="s">
        <v>132</v>
      </c>
      <c r="P78" s="25">
        <v>0</v>
      </c>
      <c r="Q78" s="25">
        <v>0</v>
      </c>
      <c r="R78" s="25" t="s">
        <v>368</v>
      </c>
      <c r="S78" s="25" t="b">
        <v>0</v>
      </c>
      <c r="T78" s="25">
        <v>25</v>
      </c>
      <c r="U78" s="25" t="b">
        <v>1</v>
      </c>
      <c r="V78" s="25">
        <v>0</v>
      </c>
      <c r="W78" s="25">
        <v>5</v>
      </c>
      <c r="X78" s="25" t="s">
        <v>132</v>
      </c>
      <c r="Y78" s="25">
        <v>0</v>
      </c>
      <c r="Z78" s="25">
        <v>0</v>
      </c>
      <c r="AA78" s="25" t="s">
        <v>134</v>
      </c>
      <c r="AB78" s="25" t="s">
        <v>135</v>
      </c>
      <c r="AC78" s="25" t="b">
        <v>0</v>
      </c>
      <c r="AD78" s="25" t="b">
        <v>0</v>
      </c>
      <c r="AE78" s="25" t="s">
        <v>136</v>
      </c>
      <c r="AF78" s="25" t="s">
        <v>362</v>
      </c>
      <c r="AG78" s="25">
        <v>1</v>
      </c>
      <c r="AH78" s="25">
        <v>0</v>
      </c>
      <c r="AI78" s="25">
        <v>0</v>
      </c>
      <c r="AJ78" s="25" t="s">
        <v>132</v>
      </c>
      <c r="AK78" s="25" t="s">
        <v>138</v>
      </c>
      <c r="AL78" s="25">
        <v>0</v>
      </c>
      <c r="AM78" s="25">
        <v>0</v>
      </c>
      <c r="AN78" s="25" t="b">
        <v>0</v>
      </c>
      <c r="AO78" s="25" t="b">
        <v>0</v>
      </c>
      <c r="AP78" s="25" t="b">
        <v>0</v>
      </c>
      <c r="AQ78" s="25">
        <v>1</v>
      </c>
      <c r="AR78" s="25">
        <v>1</v>
      </c>
      <c r="AS78" s="25">
        <v>1</v>
      </c>
      <c r="AT78" s="25">
        <v>1</v>
      </c>
      <c r="AU78" s="25" t="b">
        <v>0</v>
      </c>
      <c r="AV78" s="25" t="b">
        <v>0</v>
      </c>
      <c r="AW78" s="25" t="b">
        <v>0</v>
      </c>
      <c r="AX78" s="25" t="b">
        <v>0</v>
      </c>
      <c r="AY78" s="25" t="b">
        <v>0</v>
      </c>
      <c r="AZ78" s="25" t="b">
        <v>0</v>
      </c>
      <c r="BA78" s="25">
        <v>1</v>
      </c>
      <c r="BB78" s="25" t="b">
        <v>0</v>
      </c>
      <c r="BC78" s="25">
        <v>1</v>
      </c>
      <c r="BD78" s="25" t="s"/>
      <c r="BE78" s="25" t="b">
        <v>0</v>
      </c>
      <c r="BF78" s="25" t="b">
        <v>0</v>
      </c>
      <c r="BG78" s="25" t="b">
        <v>1</v>
      </c>
      <c r="BH78" s="25" t="b">
        <v>1</v>
      </c>
      <c r="BI78" s="25" t="b">
        <v>0</v>
      </c>
      <c r="BJ78" s="25">
        <v>10</v>
      </c>
      <c r="BK78" s="25" t="b">
        <v>1</v>
      </c>
      <c r="BL78" s="25" t="b">
        <v>0</v>
      </c>
      <c r="BM78" s="25">
        <v>1</v>
      </c>
      <c r="BN78" s="25">
        <v>1</v>
      </c>
      <c r="BO78" s="25" t="b">
        <v>0</v>
      </c>
      <c r="BP78" s="25" t="b">
        <v>1</v>
      </c>
      <c r="BQ78" s="25" t="s"/>
      <c r="BR78" s="25" t="b">
        <v>0</v>
      </c>
      <c r="BS78" s="25" t="b">
        <v>0</v>
      </c>
      <c r="BT78" s="25">
        <v>1</v>
      </c>
      <c r="BU78" s="25" t="s">
        <v>363</v>
      </c>
      <c r="BV78" s="25" t="s"/>
      <c r="BW78" s="25">
        <v>0</v>
      </c>
      <c r="BX78" s="25">
        <v>0</v>
      </c>
      <c r="BY78" s="25">
        <v>-1</v>
      </c>
      <c r="BZ78" s="25">
        <v>0</v>
      </c>
      <c r="CA78" s="25">
        <v>0</v>
      </c>
      <c r="CB78" s="25">
        <v>0</v>
      </c>
      <c r="CC78" s="25" t="s">
        <v>127</v>
      </c>
      <c r="CD78" s="25" t="b">
        <v>0</v>
      </c>
      <c r="CE78" s="25" t="s">
        <v>140</v>
      </c>
      <c r="CF78" s="25" t="b">
        <v>0</v>
      </c>
      <c r="CG78" s="25" t="b">
        <v>1</v>
      </c>
      <c r="CH78" s="25" t="s">
        <v>162</v>
      </c>
      <c r="CI78" s="25" t="b">
        <v>0</v>
      </c>
      <c r="CJ78" s="25" t="s"/>
      <c r="CK78" s="25" t="s"/>
      <c r="CL78" s="25">
        <v>0</v>
      </c>
      <c r="CM78" s="25" t="s">
        <v>367</v>
      </c>
      <c r="CN78" s="25">
        <v>0</v>
      </c>
      <c r="CO78" s="25" t="s"/>
      <c r="CP78" s="25" t="s"/>
      <c r="CQ78" s="25" t="s"/>
      <c r="CR78" s="25" t="s">
        <v>144</v>
      </c>
      <c r="CS78" s="25" t="s">
        <v>369</v>
      </c>
    </row>
    <row r="79" spans="1:97">
      <c r="A79" t="s">
        <v>370</v>
      </c>
      <c r="B79" s="25">
        <v>103</v>
      </c>
      <c r="C79" s="25" t="s">
        <v>371</v>
      </c>
      <c r="D79" s="25" t="s">
        <v>371</v>
      </c>
      <c r="E79" s="25" t="s">
        <v>127</v>
      </c>
      <c r="F79" s="25" t="s">
        <v>128</v>
      </c>
      <c r="G79" s="25" t="s">
        <v>129</v>
      </c>
      <c r="H79" s="25">
        <v>0</v>
      </c>
      <c r="I79" s="25">
        <v>24</v>
      </c>
      <c r="J79" s="25">
        <v>0</v>
      </c>
      <c r="K79" s="25" t="s">
        <v>127</v>
      </c>
      <c r="L79" s="25">
        <v>0</v>
      </c>
      <c r="M79" s="25" t="s">
        <v>130</v>
      </c>
      <c r="N79" s="25" t="s">
        <v>131</v>
      </c>
      <c r="O79" s="25" t="s">
        <v>132</v>
      </c>
      <c r="P79" s="25">
        <v>0</v>
      </c>
      <c r="Q79" s="25">
        <v>0</v>
      </c>
      <c r="R79" s="25" t="s">
        <v>368</v>
      </c>
      <c r="S79" s="25" t="b">
        <v>0</v>
      </c>
      <c r="T79" s="25">
        <v>25</v>
      </c>
      <c r="U79" s="25" t="b">
        <v>1</v>
      </c>
      <c r="V79" s="25">
        <v>0</v>
      </c>
      <c r="W79" s="25">
        <v>8</v>
      </c>
      <c r="X79" s="25" t="s">
        <v>132</v>
      </c>
      <c r="Y79" s="25">
        <v>0</v>
      </c>
      <c r="Z79" s="25">
        <v>0</v>
      </c>
      <c r="AA79" s="25" t="s">
        <v>134</v>
      </c>
      <c r="AB79" s="25" t="s">
        <v>135</v>
      </c>
      <c r="AC79" s="25" t="b">
        <v>0</v>
      </c>
      <c r="AD79" s="25" t="b">
        <v>0</v>
      </c>
      <c r="AE79" s="25" t="s">
        <v>136</v>
      </c>
      <c r="AF79" s="25" t="s">
        <v>362</v>
      </c>
      <c r="AG79" s="25">
        <v>1</v>
      </c>
      <c r="AH79" s="25">
        <v>0</v>
      </c>
      <c r="AI79" s="25">
        <v>0</v>
      </c>
      <c r="AJ79" s="25" t="s">
        <v>132</v>
      </c>
      <c r="AK79" s="25" t="s">
        <v>138</v>
      </c>
      <c r="AL79" s="25">
        <v>0</v>
      </c>
      <c r="AM79" s="25">
        <v>0</v>
      </c>
      <c r="AN79" s="25" t="b">
        <v>0</v>
      </c>
      <c r="AO79" s="25" t="b">
        <v>0</v>
      </c>
      <c r="AP79" s="25" t="b">
        <v>0</v>
      </c>
      <c r="AQ79" s="25">
        <v>1</v>
      </c>
      <c r="AR79" s="25">
        <v>1</v>
      </c>
      <c r="AS79" s="25">
        <v>1</v>
      </c>
      <c r="AT79" s="25">
        <v>1</v>
      </c>
      <c r="AU79" s="25" t="b">
        <v>0</v>
      </c>
      <c r="AV79" s="25" t="b">
        <v>0</v>
      </c>
      <c r="AW79" s="25" t="b">
        <v>0</v>
      </c>
      <c r="AX79" s="25" t="b">
        <v>0</v>
      </c>
      <c r="AY79" s="25" t="b">
        <v>0</v>
      </c>
      <c r="AZ79" s="25" t="b">
        <v>0</v>
      </c>
      <c r="BA79" s="25">
        <v>1</v>
      </c>
      <c r="BB79" s="25" t="b">
        <v>0</v>
      </c>
      <c r="BC79" s="25">
        <v>1</v>
      </c>
      <c r="BD79" s="25" t="s"/>
      <c r="BE79" s="25" t="b">
        <v>0</v>
      </c>
      <c r="BF79" s="25" t="b">
        <v>0</v>
      </c>
      <c r="BG79" s="25" t="b">
        <v>1</v>
      </c>
      <c r="BH79" s="25" t="b">
        <v>1</v>
      </c>
      <c r="BI79" s="25" t="b">
        <v>0</v>
      </c>
      <c r="BJ79" s="25">
        <v>10</v>
      </c>
      <c r="BK79" s="25" t="b">
        <v>1</v>
      </c>
      <c r="BL79" s="25" t="b">
        <v>0</v>
      </c>
      <c r="BM79" s="25">
        <v>1</v>
      </c>
      <c r="BN79" s="25">
        <v>1</v>
      </c>
      <c r="BO79" s="25" t="b">
        <v>0</v>
      </c>
      <c r="BP79" s="25" t="b">
        <v>1</v>
      </c>
      <c r="BQ79" s="25" t="s"/>
      <c r="BR79" s="25" t="b">
        <v>0</v>
      </c>
      <c r="BS79" s="25" t="b">
        <v>0</v>
      </c>
      <c r="BT79" s="25">
        <v>1</v>
      </c>
      <c r="BU79" s="25" t="s">
        <v>363</v>
      </c>
      <c r="BV79" s="25" t="s"/>
      <c r="BW79" s="25">
        <v>0</v>
      </c>
      <c r="BX79" s="25">
        <v>0</v>
      </c>
      <c r="BY79" s="25">
        <v>-1</v>
      </c>
      <c r="BZ79" s="25">
        <v>0</v>
      </c>
      <c r="CA79" s="25">
        <v>0</v>
      </c>
      <c r="CB79" s="25">
        <v>0</v>
      </c>
      <c r="CC79" s="25" t="s">
        <v>127</v>
      </c>
      <c r="CD79" s="25" t="b">
        <v>0</v>
      </c>
      <c r="CE79" s="25" t="s">
        <v>140</v>
      </c>
      <c r="CF79" s="25" t="b">
        <v>0</v>
      </c>
      <c r="CG79" s="25" t="b">
        <v>1</v>
      </c>
      <c r="CH79" s="25" t="s">
        <v>194</v>
      </c>
      <c r="CI79" s="25" t="b">
        <v>0</v>
      </c>
      <c r="CJ79" s="25" t="s"/>
      <c r="CK79" s="25" t="s"/>
      <c r="CL79" s="25">
        <v>1</v>
      </c>
      <c r="CM79" s="25" t="s">
        <v>371</v>
      </c>
      <c r="CN79" s="25">
        <v>0</v>
      </c>
      <c r="CO79" s="25" t="s"/>
      <c r="CP79" s="25" t="s"/>
      <c r="CQ79" s="25" t="s"/>
      <c r="CR79" s="25" t="s">
        <v>144</v>
      </c>
      <c r="CS79" s="25" t="s">
        <v>372</v>
      </c>
    </row>
    <row r="80" spans="2:97">
      <c r="B80" s="25">
        <v>104</v>
      </c>
      <c r="C80" s="25" t="s">
        <v>364</v>
      </c>
      <c r="D80" s="25" t="s">
        <v>364</v>
      </c>
      <c r="E80" s="25" t="s">
        <v>127</v>
      </c>
      <c r="F80" s="25" t="s">
        <v>128</v>
      </c>
      <c r="G80" s="25" t="s">
        <v>129</v>
      </c>
      <c r="H80" s="25">
        <v>0</v>
      </c>
      <c r="I80" s="25">
        <v>37</v>
      </c>
      <c r="J80" s="25">
        <v>0</v>
      </c>
      <c r="K80" s="25" t="s">
        <v>127</v>
      </c>
      <c r="L80" s="25">
        <v>0</v>
      </c>
      <c r="M80" s="25" t="s">
        <v>130</v>
      </c>
      <c r="N80" s="25" t="s">
        <v>131</v>
      </c>
      <c r="O80" s="25" t="s">
        <v>132</v>
      </c>
      <c r="P80" s="25">
        <v>0</v>
      </c>
      <c r="Q80" s="25">
        <v>0</v>
      </c>
      <c r="R80" s="25" t="s">
        <v>368</v>
      </c>
      <c r="S80" s="25" t="b">
        <v>0</v>
      </c>
      <c r="T80" s="25">
        <v>25</v>
      </c>
      <c r="U80" s="25" t="b">
        <v>1</v>
      </c>
      <c r="V80" s="25">
        <v>0</v>
      </c>
      <c r="W80" s="25">
        <v>30</v>
      </c>
      <c r="X80" s="25" t="s">
        <v>132</v>
      </c>
      <c r="Y80" s="25">
        <v>0</v>
      </c>
      <c r="Z80" s="25">
        <v>0</v>
      </c>
      <c r="AA80" s="25" t="s">
        <v>134</v>
      </c>
      <c r="AB80" s="25" t="s">
        <v>135</v>
      </c>
      <c r="AC80" s="25" t="b">
        <v>0</v>
      </c>
      <c r="AD80" s="25" t="b">
        <v>0</v>
      </c>
      <c r="AE80" s="25" t="s">
        <v>136</v>
      </c>
      <c r="AF80" s="25" t="s">
        <v>362</v>
      </c>
      <c r="AG80" s="25">
        <v>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1</v>
      </c>
      <c r="BH80" s="25" t="b">
        <v>1</v>
      </c>
      <c r="BI80" s="25" t="b">
        <v>0</v>
      </c>
      <c r="BJ80" s="25">
        <v>10</v>
      </c>
      <c r="BK80" s="25" t="b">
        <v>1</v>
      </c>
      <c r="BL80" s="25" t="b">
        <v>0</v>
      </c>
      <c r="BM80" s="25">
        <v>1</v>
      </c>
      <c r="BN80" s="25">
        <v>1</v>
      </c>
      <c r="BO80" s="25" t="b">
        <v>0</v>
      </c>
      <c r="BP80" s="25" t="b">
        <v>1</v>
      </c>
      <c r="BQ80" s="25" t="s"/>
      <c r="BR80" s="25" t="b">
        <v>0</v>
      </c>
      <c r="BS80" s="25" t="b">
        <v>0</v>
      </c>
      <c r="BT80" s="25">
        <v>1</v>
      </c>
      <c r="BU80" s="25" t="s">
        <v>363</v>
      </c>
      <c r="BV80" s="25" t="s"/>
      <c r="BW80" s="25">
        <v>0</v>
      </c>
      <c r="BX80" s="25">
        <v>0</v>
      </c>
      <c r="BY80" s="25">
        <v>-1</v>
      </c>
      <c r="BZ80" s="25">
        <v>0</v>
      </c>
      <c r="CA80" s="25">
        <v>0</v>
      </c>
      <c r="CB80" s="25">
        <v>0</v>
      </c>
      <c r="CC80" s="25" t="s">
        <v>127</v>
      </c>
      <c r="CD80" s="25" t="b">
        <v>0</v>
      </c>
      <c r="CE80" s="25" t="s">
        <v>173</v>
      </c>
      <c r="CF80" s="25" t="b">
        <v>0</v>
      </c>
      <c r="CG80" s="25" t="b">
        <v>1</v>
      </c>
      <c r="CH80" s="25" t="s">
        <v>373</v>
      </c>
      <c r="CI80" s="25" t="b">
        <v>0</v>
      </c>
      <c r="CJ80" s="25" t="s"/>
      <c r="CK80" s="25" t="s"/>
      <c r="CL80" s="25">
        <v>2</v>
      </c>
      <c r="CM80" s="25" t="s">
        <v>364</v>
      </c>
      <c r="CN80" s="25">
        <v>0</v>
      </c>
      <c r="CO80" s="25" t="s"/>
      <c r="CP80" s="25" t="s">
        <v>143</v>
      </c>
      <c r="CQ80" s="25" t="s">
        <v>143</v>
      </c>
      <c r="CR80" s="25" t="s">
        <v>144</v>
      </c>
      <c r="CS80" s="25" t="s">
        <v>365</v>
      </c>
    </row>
    <row r="81" spans="2:97">
      <c r="B81" s="25">
        <v>101</v>
      </c>
      <c r="C81" s="25" t="s">
        <v>374</v>
      </c>
      <c r="D81" s="25" t="s"/>
      <c r="E81" s="25" t="s"/>
      <c r="F81" s="25" t="s"/>
      <c r="G81" s="25" t="s"/>
      <c r="H81" s="25" t="s"/>
      <c r="I81" s="25" t="s"/>
      <c r="J81" s="25" t="s"/>
      <c r="K81" s="25" t="s"/>
      <c r="L81" s="25" t="s"/>
      <c r="M81" s="25" t="s"/>
      <c r="N81" s="25" t="s"/>
      <c r="O81" s="25" t="s"/>
      <c r="P81" s="25" t="s"/>
      <c r="Q81" s="25" t="s"/>
      <c r="R81" s="25" t="s"/>
      <c r="S81" s="25" t="s"/>
      <c r="T81" s="25" t="s"/>
      <c r="U81" s="25" t="s"/>
      <c r="V81" s="25" t="s"/>
      <c r="W81" s="25" t="s"/>
      <c r="X81" s="25" t="s"/>
      <c r="Y81" s="25" t="s"/>
      <c r="Z81" s="25" t="s"/>
      <c r="AA81" s="25" t="s"/>
      <c r="AB81" s="25" t="s"/>
      <c r="AC81" s="25" t="s"/>
      <c r="AD81" s="25" t="s"/>
      <c r="AE81" s="25" t="s"/>
      <c r="AF81" s="25" t="s"/>
      <c r="AG81" s="25" t="s"/>
      <c r="AH81" s="25" t="s"/>
      <c r="AI81" s="25" t="s"/>
      <c r="AJ81" s="25" t="s"/>
      <c r="AK81" s="25" t="s"/>
      <c r="AL81" s="25" t="s"/>
      <c r="AM81" s="25" t="s"/>
      <c r="AN81" s="25" t="s"/>
      <c r="AO81" s="25" t="s"/>
      <c r="AP81" s="25" t="s"/>
      <c r="AQ81" s="25" t="s"/>
      <c r="AR81" s="25" t="s"/>
      <c r="AS81" s="25" t="s"/>
      <c r="AT81" s="25" t="s"/>
      <c r="AU81" s="25" t="s"/>
      <c r="AV81" s="25" t="s"/>
      <c r="AW81" s="25" t="s"/>
      <c r="AX81" s="25" t="s"/>
      <c r="AY81" s="25" t="s"/>
      <c r="AZ81" s="25" t="s"/>
      <c r="BA81" s="25" t="s"/>
      <c r="BB81" s="25" t="s"/>
      <c r="BC81" s="25" t="s"/>
      <c r="BD81" s="25" t="s"/>
      <c r="BE81" s="25" t="s"/>
      <c r="BF81" s="25" t="s"/>
      <c r="BG81" s="25" t="s"/>
      <c r="BH81" s="25" t="s"/>
      <c r="BI81" s="25" t="s"/>
      <c r="BJ81" s="25" t="s"/>
      <c r="BK81" s="25" t="s"/>
      <c r="BL81" s="25" t="s"/>
      <c r="BM81" s="25" t="s"/>
      <c r="BN81" s="25" t="s"/>
      <c r="BO81" s="25" t="s"/>
      <c r="BP81" s="25" t="s"/>
      <c r="BQ81" s="25" t="s"/>
      <c r="BR81" s="25" t="s"/>
      <c r="BS81" s="25" t="s"/>
      <c r="BT81" s="25" t="s"/>
      <c r="BU81" s="25" t="s"/>
      <c r="BV81" s="25" t="s"/>
      <c r="BW81" s="25" t="s"/>
      <c r="BX81" s="25" t="s"/>
      <c r="BY81" s="25" t="s"/>
      <c r="BZ81" s="25" t="s"/>
      <c r="CA81" s="25" t="s"/>
      <c r="CB81" s="25" t="s"/>
      <c r="CC81" s="25" t="s"/>
      <c r="CD81" s="25" t="s"/>
      <c r="CE81" s="25" t="s"/>
      <c r="CF81" s="25" t="s"/>
      <c r="CG81" s="25" t="s"/>
      <c r="CH81" s="25" t="s"/>
      <c r="CI81" s="25" t="s"/>
      <c r="CJ81" s="25" t="s"/>
      <c r="CK81" s="25" t="s"/>
      <c r="CL81" s="25">
        <v>2</v>
      </c>
      <c r="CM81" s="25" t="s">
        <v>364</v>
      </c>
      <c r="CN81" s="25">
        <v>0</v>
      </c>
      <c r="CO81" s="25" t="s"/>
      <c r="CP81" s="25" t="s">
        <v>143</v>
      </c>
      <c r="CQ81" s="25" t="s">
        <v>143</v>
      </c>
      <c r="CR81" s="25" t="s">
        <v>144</v>
      </c>
      <c r="CS81" s="25" t="s">
        <v>365</v>
      </c>
    </row>
    <row r="82" spans="1:97">
      <c r="A82" t="s">
        <v>375</v>
      </c>
      <c r="B82" s="25">
        <v>105</v>
      </c>
      <c r="C82" s="25" t="s">
        <v>376</v>
      </c>
      <c r="D82" s="25" t="s">
        <v>376</v>
      </c>
      <c r="E82" s="25" t="s">
        <v>152</v>
      </c>
      <c r="F82" s="25" t="s">
        <v>128</v>
      </c>
      <c r="G82" s="25" t="s">
        <v>129</v>
      </c>
      <c r="H82" s="25">
        <v>0</v>
      </c>
      <c r="I82" s="25">
        <v>52</v>
      </c>
      <c r="J82" s="25">
        <v>0</v>
      </c>
      <c r="K82" s="25" t="s">
        <v>127</v>
      </c>
      <c r="L82" s="25">
        <v>0</v>
      </c>
      <c r="M82" s="25" t="s">
        <v>130</v>
      </c>
      <c r="N82" s="25" t="s">
        <v>131</v>
      </c>
      <c r="O82" s="25" t="s">
        <v>132</v>
      </c>
      <c r="P82" s="25">
        <v>0</v>
      </c>
      <c r="Q82" s="25">
        <v>0</v>
      </c>
      <c r="R82" s="25" t="s">
        <v>368</v>
      </c>
      <c r="S82" s="25" t="b">
        <v>0</v>
      </c>
      <c r="T82" s="25">
        <v>15</v>
      </c>
      <c r="U82" s="25" t="b">
        <v>1</v>
      </c>
      <c r="V82" s="25">
        <v>0</v>
      </c>
      <c r="W82" s="25">
        <v>10</v>
      </c>
      <c r="X82" s="25" t="s">
        <v>132</v>
      </c>
      <c r="Y82" s="25">
        <v>0</v>
      </c>
      <c r="Z82" s="25">
        <v>0</v>
      </c>
      <c r="AA82" s="25" t="s">
        <v>134</v>
      </c>
      <c r="AB82" s="25" t="s">
        <v>135</v>
      </c>
      <c r="AC82" s="25" t="b">
        <v>0</v>
      </c>
      <c r="AD82" s="25" t="b">
        <v>0</v>
      </c>
      <c r="AE82" s="25" t="s">
        <v>136</v>
      </c>
      <c r="AF82" s="25" t="s">
        <v>362</v>
      </c>
      <c r="AG82" s="25">
        <v>1</v>
      </c>
      <c r="AH82" s="25">
        <v>0</v>
      </c>
      <c r="AI82" s="25">
        <v>0</v>
      </c>
      <c r="AJ82" s="25" t="s">
        <v>132</v>
      </c>
      <c r="AK82" s="25" t="s">
        <v>138</v>
      </c>
      <c r="AL82" s="25">
        <v>0</v>
      </c>
      <c r="AM82" s="25">
        <v>0</v>
      </c>
      <c r="AN82" s="25" t="b">
        <v>1</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0</v>
      </c>
      <c r="BF82" s="25" t="b">
        <v>0</v>
      </c>
      <c r="BG82" s="25" t="b">
        <v>1</v>
      </c>
      <c r="BH82" s="25" t="b">
        <v>1</v>
      </c>
      <c r="BI82" s="25" t="b">
        <v>0</v>
      </c>
      <c r="BJ82" s="25">
        <v>10</v>
      </c>
      <c r="BK82" s="25" t="b">
        <v>1</v>
      </c>
      <c r="BL82" s="25" t="b">
        <v>0</v>
      </c>
      <c r="BM82" s="25">
        <v>1</v>
      </c>
      <c r="BN82" s="25">
        <v>1</v>
      </c>
      <c r="BO82" s="25" t="b">
        <v>0</v>
      </c>
      <c r="BP82" s="25" t="b">
        <v>1</v>
      </c>
      <c r="BQ82" s="25" t="s"/>
      <c r="BR82" s="25" t="b">
        <v>0</v>
      </c>
      <c r="BS82" s="25" t="b">
        <v>0</v>
      </c>
      <c r="BT82" s="25">
        <v>1</v>
      </c>
      <c r="BU82" s="25" t="s">
        <v>363</v>
      </c>
      <c r="BV82" s="25" t="s"/>
      <c r="BW82" s="25">
        <v>0</v>
      </c>
      <c r="BX82" s="25">
        <v>0</v>
      </c>
      <c r="BY82" s="25">
        <v>-1</v>
      </c>
      <c r="BZ82" s="25">
        <v>0</v>
      </c>
      <c r="CA82" s="25">
        <v>0</v>
      </c>
      <c r="CB82" s="25">
        <v>0</v>
      </c>
      <c r="CC82" s="25" t="s">
        <v>127</v>
      </c>
      <c r="CD82" s="25" t="b">
        <v>0</v>
      </c>
      <c r="CE82" s="25" t="s">
        <v>173</v>
      </c>
      <c r="CF82" s="25" t="b">
        <v>1</v>
      </c>
      <c r="CG82" s="25" t="b">
        <v>1</v>
      </c>
      <c r="CH82" s="25" t="s">
        <v>162</v>
      </c>
      <c r="CI82" s="25" t="b">
        <v>0</v>
      </c>
      <c r="CJ82" s="25" t="s"/>
      <c r="CK82" s="25" t="s"/>
      <c r="CL82" s="25">
        <v>3</v>
      </c>
      <c r="CM82" s="25" t="s">
        <v>376</v>
      </c>
      <c r="CN82" s="25">
        <v>0</v>
      </c>
      <c r="CO82" s="25" t="s"/>
      <c r="CP82" s="25" t="s"/>
      <c r="CQ82" s="25" t="s"/>
      <c r="CR82" s="25" t="s">
        <v>144</v>
      </c>
      <c r="CS82" s="25" t="s">
        <v>377</v>
      </c>
    </row>
    <row r="83" spans="1:97">
      <c r="A83" t="s">
        <v>378</v>
      </c>
      <c r="B83" s="25">
        <v>106</v>
      </c>
      <c r="C83" s="25" t="s">
        <v>379</v>
      </c>
      <c r="D83" s="25" t="s">
        <v>379</v>
      </c>
      <c r="E83" s="25" t="s">
        <v>127</v>
      </c>
      <c r="F83" s="25" t="s">
        <v>128</v>
      </c>
      <c r="G83" s="25" t="s">
        <v>129</v>
      </c>
      <c r="H83" s="25">
        <v>0</v>
      </c>
      <c r="I83" s="25">
        <v>47</v>
      </c>
      <c r="J83" s="25">
        <v>0</v>
      </c>
      <c r="K83" s="25" t="s">
        <v>127</v>
      </c>
      <c r="L83" s="25">
        <v>0</v>
      </c>
      <c r="M83" s="25" t="s">
        <v>130</v>
      </c>
      <c r="N83" s="25" t="s">
        <v>131</v>
      </c>
      <c r="O83" s="25" t="s">
        <v>132</v>
      </c>
      <c r="P83" s="25">
        <v>0</v>
      </c>
      <c r="Q83" s="25">
        <v>0</v>
      </c>
      <c r="R83" s="25" t="s">
        <v>368</v>
      </c>
      <c r="S83" s="25" t="b">
        <v>0</v>
      </c>
      <c r="T83" s="25">
        <v>15</v>
      </c>
      <c r="U83" s="25" t="b">
        <v>1</v>
      </c>
      <c r="V83" s="25">
        <v>0</v>
      </c>
      <c r="W83" s="25">
        <v>20</v>
      </c>
      <c r="X83" s="25" t="s">
        <v>132</v>
      </c>
      <c r="Y83" s="25">
        <v>0</v>
      </c>
      <c r="Z83" s="25">
        <v>0</v>
      </c>
      <c r="AA83" s="25" t="s">
        <v>134</v>
      </c>
      <c r="AB83" s="25" t="s">
        <v>135</v>
      </c>
      <c r="AC83" s="25" t="b">
        <v>0</v>
      </c>
      <c r="AD83" s="25" t="b">
        <v>0</v>
      </c>
      <c r="AE83" s="25" t="s">
        <v>136</v>
      </c>
      <c r="AF83" s="25" t="s">
        <v>362</v>
      </c>
      <c r="AG83" s="25">
        <v>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1</v>
      </c>
      <c r="BH83" s="25" t="b">
        <v>1</v>
      </c>
      <c r="BI83" s="25" t="b">
        <v>0</v>
      </c>
      <c r="BJ83" s="25">
        <v>10</v>
      </c>
      <c r="BK83" s="25" t="b">
        <v>1</v>
      </c>
      <c r="BL83" s="25" t="b">
        <v>0</v>
      </c>
      <c r="BM83" s="25">
        <v>1</v>
      </c>
      <c r="BN83" s="25">
        <v>1</v>
      </c>
      <c r="BO83" s="25" t="b">
        <v>0</v>
      </c>
      <c r="BP83" s="25" t="b">
        <v>1</v>
      </c>
      <c r="BQ83" s="25" t="s"/>
      <c r="BR83" s="25" t="b">
        <v>0</v>
      </c>
      <c r="BS83" s="25" t="b">
        <v>0</v>
      </c>
      <c r="BT83" s="25">
        <v>1</v>
      </c>
      <c r="BU83" s="25" t="s">
        <v>363</v>
      </c>
      <c r="BV83" s="25" t="s"/>
      <c r="BW83" s="25">
        <v>0</v>
      </c>
      <c r="BX83" s="25">
        <v>0</v>
      </c>
      <c r="BY83" s="25">
        <v>-1</v>
      </c>
      <c r="BZ83" s="25">
        <v>0</v>
      </c>
      <c r="CA83" s="25">
        <v>0</v>
      </c>
      <c r="CB83" s="25">
        <v>0</v>
      </c>
      <c r="CC83" s="25" t="s">
        <v>127</v>
      </c>
      <c r="CD83" s="25" t="b">
        <v>0</v>
      </c>
      <c r="CE83" s="25" t="s">
        <v>213</v>
      </c>
      <c r="CF83" s="25" t="b">
        <v>1</v>
      </c>
      <c r="CG83" s="25" t="b">
        <v>1</v>
      </c>
      <c r="CH83" s="25" t="s">
        <v>249</v>
      </c>
      <c r="CI83" s="25" t="b">
        <v>0</v>
      </c>
      <c r="CJ83" s="25" t="s"/>
      <c r="CK83" s="25" t="s"/>
      <c r="CL83" s="25">
        <v>4</v>
      </c>
      <c r="CM83" s="25" t="s">
        <v>379</v>
      </c>
      <c r="CN83" s="25">
        <v>0</v>
      </c>
      <c r="CO83" s="25" t="s"/>
      <c r="CP83" s="25" t="s"/>
      <c r="CQ83" s="25" t="s"/>
      <c r="CR83" s="25" t="s">
        <v>380</v>
      </c>
      <c r="CS83" s="25" t="s">
        <v>381</v>
      </c>
    </row>
    <row r="84" spans="1:97">
      <c r="A84" s="25" t="s">
        <v>382</v>
      </c>
      <c r="B84" s="25">
        <v>133</v>
      </c>
      <c r="C84" s="25" t="s">
        <v>383</v>
      </c>
      <c r="D84" s="25" t="s">
        <v>383</v>
      </c>
      <c r="E84" s="25" t="s">
        <v>127</v>
      </c>
      <c r="F84" s="25" t="s">
        <v>128</v>
      </c>
      <c r="G84" s="25" t="s">
        <v>209</v>
      </c>
      <c r="H84" s="25">
        <v>0</v>
      </c>
      <c r="I84" s="25">
        <v>0</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222</v>
      </c>
      <c r="Y84" s="25">
        <v>0</v>
      </c>
      <c r="Z84" s="25">
        <v>0</v>
      </c>
      <c r="AA84" s="25" t="s">
        <v>189</v>
      </c>
      <c r="AB84" s="25" t="s">
        <v>135</v>
      </c>
      <c r="AC84" s="25" t="b">
        <v>0</v>
      </c>
      <c r="AD84" s="25" t="b">
        <v>0</v>
      </c>
      <c r="AE84" s="25" t="s">
        <v>136</v>
      </c>
      <c r="AF84" s="25" t="s">
        <v>132</v>
      </c>
      <c r="AG84" s="25">
        <v>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1</v>
      </c>
      <c r="AX84" s="25" t="b">
        <v>1</v>
      </c>
      <c r="AY84" s="25" t="b">
        <v>1</v>
      </c>
      <c r="AZ84" s="25" t="b">
        <v>0</v>
      </c>
      <c r="BA84" s="25">
        <v>1</v>
      </c>
      <c r="BB84" s="25" t="b">
        <v>0</v>
      </c>
      <c r="BC84" s="25">
        <v>1</v>
      </c>
      <c r="BD84" s="25" t="s"/>
      <c r="BE84" s="25" t="b">
        <v>0</v>
      </c>
      <c r="BF84" s="25" t="b">
        <v>0</v>
      </c>
      <c r="BG84" s="25" t="b">
        <v>1</v>
      </c>
      <c r="BH84" s="25" t="b">
        <v>1</v>
      </c>
      <c r="BI84" s="25" t="b">
        <v>0</v>
      </c>
      <c r="BJ84" s="25">
        <v>10</v>
      </c>
      <c r="BK84" s="25" t="b">
        <v>1</v>
      </c>
      <c r="BL84" s="25" t="b">
        <v>0</v>
      </c>
      <c r="BM84" s="25">
        <v>1</v>
      </c>
      <c r="BN84" s="25">
        <v>1</v>
      </c>
      <c r="BO84" s="25" t="b">
        <v>0</v>
      </c>
      <c r="BP84" s="25" t="b">
        <v>1</v>
      </c>
      <c r="BQ84" s="25" t="s"/>
      <c r="BR84" s="25" t="b">
        <v>0</v>
      </c>
      <c r="BS84" s="25" t="b">
        <v>0</v>
      </c>
      <c r="BT84" s="25">
        <v>1</v>
      </c>
      <c r="BU84" s="25" t="s">
        <v>278</v>
      </c>
      <c r="BV84" s="25" t="s"/>
      <c r="BW84" s="25">
        <v>0</v>
      </c>
      <c r="BX84" s="25">
        <v>0</v>
      </c>
      <c r="BY84" s="25">
        <v>-1</v>
      </c>
      <c r="BZ84" s="25">
        <v>1</v>
      </c>
      <c r="CA84" s="25">
        <v>0</v>
      </c>
      <c r="CB84" s="25">
        <v>0</v>
      </c>
      <c r="CC84" s="25" t="s">
        <v>152</v>
      </c>
      <c r="CD84" s="25" t="b">
        <v>0</v>
      </c>
      <c r="CE84" s="25" t="s">
        <v>140</v>
      </c>
      <c r="CF84" s="25" t="b">
        <v>1</v>
      </c>
      <c r="CG84" s="25" t="b">
        <v>1</v>
      </c>
      <c r="CH84" s="25" t="s">
        <v>153</v>
      </c>
      <c r="CI84" s="25" t="b">
        <v>0</v>
      </c>
      <c r="CJ84" s="25" t="s"/>
      <c r="CK84" s="25" t="s"/>
      <c r="CL84" s="25">
        <v>8</v>
      </c>
      <c r="CM84" s="25" t="s">
        <v>384</v>
      </c>
      <c r="CN84" s="25">
        <v>0</v>
      </c>
      <c r="CO84" s="25" t="s"/>
      <c r="CP84" s="25" t="s">
        <v>143</v>
      </c>
      <c r="CQ84" s="25" t="s">
        <v>143</v>
      </c>
      <c r="CR84" s="25" t="s">
        <v>144</v>
      </c>
      <c r="CS84" s="25" t="s">
        <v>385</v>
      </c>
    </row>
    <row r="85" spans="1:97">
      <c r="A85" t="s">
        <v>386</v>
      </c>
      <c r="B85" s="25">
        <v>150</v>
      </c>
      <c r="C85" s="25" t="s">
        <v>387</v>
      </c>
      <c r="D85" s="25" t="s">
        <v>387</v>
      </c>
      <c r="E85" s="25" t="s">
        <v>127</v>
      </c>
      <c r="F85" s="25" t="s">
        <v>128</v>
      </c>
      <c r="G85" s="25" t="s">
        <v>129</v>
      </c>
      <c r="H85" s="25">
        <v>0</v>
      </c>
      <c r="I85" s="25">
        <v>40</v>
      </c>
      <c r="J85" s="25">
        <v>0</v>
      </c>
      <c r="K85" s="25" t="s">
        <v>127</v>
      </c>
      <c r="L85" s="25">
        <v>0</v>
      </c>
      <c r="M85" s="25" t="s">
        <v>130</v>
      </c>
      <c r="N85" s="25" t="s">
        <v>131</v>
      </c>
      <c r="O85" s="25" t="s">
        <v>132</v>
      </c>
      <c r="P85" s="25">
        <v>0</v>
      </c>
      <c r="Q85" s="25">
        <v>0</v>
      </c>
      <c r="R85" s="25" t="s">
        <v>368</v>
      </c>
      <c r="S85" s="25" t="b">
        <v>0</v>
      </c>
      <c r="T85" s="25">
        <v>10</v>
      </c>
      <c r="U85" s="25" t="b">
        <v>1</v>
      </c>
      <c r="V85" s="25">
        <v>0</v>
      </c>
      <c r="W85" s="25">
        <v>15</v>
      </c>
      <c r="X85" s="25" t="s">
        <v>132</v>
      </c>
      <c r="Y85" s="25">
        <v>0</v>
      </c>
      <c r="Z85" s="25">
        <v>0</v>
      </c>
      <c r="AA85" s="25" t="s">
        <v>134</v>
      </c>
      <c r="AB85" s="25" t="s">
        <v>135</v>
      </c>
      <c r="AC85" s="25" t="b">
        <v>0</v>
      </c>
      <c r="AD85" s="25" t="b">
        <v>0</v>
      </c>
      <c r="AE85" s="25" t="s">
        <v>136</v>
      </c>
      <c r="AF85" s="25" t="s">
        <v>362</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1</v>
      </c>
      <c r="BH85" s="25" t="b">
        <v>1</v>
      </c>
      <c r="BI85" s="25" t="b">
        <v>0</v>
      </c>
      <c r="BJ85" s="25">
        <v>10</v>
      </c>
      <c r="BK85" s="25" t="b">
        <v>1</v>
      </c>
      <c r="BL85" s="25" t="b">
        <v>0</v>
      </c>
      <c r="BM85" s="25">
        <v>1.2</v>
      </c>
      <c r="BN85" s="25">
        <v>1</v>
      </c>
      <c r="BO85" s="25" t="b">
        <v>0</v>
      </c>
      <c r="BP85" s="25" t="b">
        <v>1</v>
      </c>
      <c r="BQ85" s="25" t="s"/>
      <c r="BR85" s="25" t="b">
        <v>0</v>
      </c>
      <c r="BS85" s="25" t="b">
        <v>0</v>
      </c>
      <c r="BT85" s="25">
        <v>1</v>
      </c>
      <c r="BU85" s="25" t="s">
        <v>363</v>
      </c>
      <c r="BV85" s="25" t="s"/>
      <c r="BW85" s="25">
        <v>0</v>
      </c>
      <c r="BX85" s="25">
        <v>0</v>
      </c>
      <c r="BY85" s="25">
        <v>-1</v>
      </c>
      <c r="BZ85" s="25">
        <v>0</v>
      </c>
      <c r="CA85" s="25">
        <v>0</v>
      </c>
      <c r="CB85" s="25">
        <v>0</v>
      </c>
      <c r="CC85" s="25" t="s">
        <v>127</v>
      </c>
      <c r="CD85" s="25" t="b">
        <v>0</v>
      </c>
      <c r="CE85" s="25" t="s">
        <v>156</v>
      </c>
      <c r="CF85" s="25" t="b">
        <v>0</v>
      </c>
      <c r="CG85" s="25" t="b">
        <v>1</v>
      </c>
      <c r="CH85" s="25" t="s">
        <v>162</v>
      </c>
      <c r="CI85" s="25" t="b">
        <v>0</v>
      </c>
      <c r="CJ85" s="25" t="s"/>
      <c r="CK85" s="25" t="s"/>
      <c r="CL85" s="25">
        <v>9</v>
      </c>
      <c r="CM85" s="25" t="s">
        <v>388</v>
      </c>
      <c r="CN85" s="25">
        <v>0</v>
      </c>
      <c r="CO85" s="25" t="s"/>
      <c r="CP85" s="25" t="s"/>
      <c r="CQ85" s="25" t="s"/>
      <c r="CR85" s="25" t="s">
        <v>144</v>
      </c>
      <c r="CS85" s="25" t="s">
        <v>389</v>
      </c>
    </row>
    <row r="86" spans="1:97">
      <c r="A86" t="s">
        <v>390</v>
      </c>
      <c r="B86" s="25">
        <v>151</v>
      </c>
      <c r="C86" s="25" t="s">
        <v>391</v>
      </c>
      <c r="D86" s="25" t="s">
        <v>391</v>
      </c>
      <c r="E86" s="25" t="s">
        <v>127</v>
      </c>
      <c r="F86" s="25" t="s">
        <v>128</v>
      </c>
      <c r="G86" s="25" t="s">
        <v>129</v>
      </c>
      <c r="H86" s="25">
        <v>0</v>
      </c>
      <c r="I86" s="25">
        <v>10</v>
      </c>
      <c r="J86" s="25">
        <v>0</v>
      </c>
      <c r="K86" s="25" t="s">
        <v>127</v>
      </c>
      <c r="L86" s="25">
        <v>0</v>
      </c>
      <c r="M86" s="25" t="s">
        <v>130</v>
      </c>
      <c r="N86" s="25" t="s">
        <v>131</v>
      </c>
      <c r="O86" s="25" t="s">
        <v>132</v>
      </c>
      <c r="P86" s="25">
        <v>0</v>
      </c>
      <c r="Q86" s="25">
        <v>0</v>
      </c>
      <c r="R86" s="25" t="s">
        <v>133</v>
      </c>
      <c r="S86" s="25" t="b">
        <v>0</v>
      </c>
      <c r="T86" s="25">
        <v>0</v>
      </c>
      <c r="U86" s="25" t="b">
        <v>1</v>
      </c>
      <c r="V86" s="25">
        <v>0</v>
      </c>
      <c r="W86" s="25">
        <v>5</v>
      </c>
      <c r="X86" s="25" t="s">
        <v>132</v>
      </c>
      <c r="Y86" s="25">
        <v>0</v>
      </c>
      <c r="Z86" s="25">
        <v>0</v>
      </c>
      <c r="AA86" s="25" t="s">
        <v>134</v>
      </c>
      <c r="AB86" s="25" t="s">
        <v>135</v>
      </c>
      <c r="AC86" s="25" t="b">
        <v>0</v>
      </c>
      <c r="AD86" s="25" t="b">
        <v>0</v>
      </c>
      <c r="AE86" s="25" t="s">
        <v>136</v>
      </c>
      <c r="AF86" s="25" t="s">
        <v>362</v>
      </c>
      <c r="AG86" s="25">
        <v>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1</v>
      </c>
      <c r="BH86" s="25" t="b">
        <v>1</v>
      </c>
      <c r="BI86" s="25" t="b">
        <v>0</v>
      </c>
      <c r="BJ86" s="25">
        <v>10</v>
      </c>
      <c r="BK86" s="25" t="b">
        <v>1</v>
      </c>
      <c r="BL86" s="25" t="b">
        <v>0</v>
      </c>
      <c r="BM86" s="25">
        <v>1</v>
      </c>
      <c r="BN86" s="25">
        <v>1</v>
      </c>
      <c r="BO86" s="25" t="b">
        <v>0</v>
      </c>
      <c r="BP86" s="25" t="b">
        <v>1</v>
      </c>
      <c r="BQ86" s="25" t="s"/>
      <c r="BR86" s="25" t="b">
        <v>0</v>
      </c>
      <c r="BS86" s="25" t="b">
        <v>0</v>
      </c>
      <c r="BT86" s="25">
        <v>1</v>
      </c>
      <c r="BU86" s="25" t="s">
        <v>363</v>
      </c>
      <c r="BV86" s="25" t="s"/>
      <c r="BW86" s="25">
        <v>0</v>
      </c>
      <c r="BX86" s="25">
        <v>0</v>
      </c>
      <c r="BY86" s="25">
        <v>-1</v>
      </c>
      <c r="BZ86" s="25">
        <v>0</v>
      </c>
      <c r="CA86" s="25">
        <v>0</v>
      </c>
      <c r="CB86" s="25">
        <v>0</v>
      </c>
      <c r="CC86" s="25" t="s">
        <v>127</v>
      </c>
      <c r="CD86" s="25" t="b">
        <v>0</v>
      </c>
      <c r="CE86" s="25" t="s">
        <v>140</v>
      </c>
      <c r="CF86" s="25" t="b">
        <v>0</v>
      </c>
      <c r="CG86" s="25" t="b">
        <v>1</v>
      </c>
      <c r="CH86" s="25" t="s">
        <v>162</v>
      </c>
      <c r="CI86" s="25" t="b">
        <v>0</v>
      </c>
      <c r="CJ86" s="25" t="s"/>
      <c r="CK86" s="25" t="s"/>
      <c r="CL86" s="25">
        <v>9</v>
      </c>
      <c r="CM86" s="25" t="s">
        <v>388</v>
      </c>
      <c r="CN86" s="25">
        <v>0</v>
      </c>
      <c r="CO86" s="25" t="s"/>
      <c r="CP86" s="25" t="s"/>
      <c r="CQ86" s="25" t="s"/>
      <c r="CR86" s="25" t="s">
        <v>144</v>
      </c>
      <c r="CS86" s="25" t="s">
        <v>389</v>
      </c>
    </row>
    <row r="87" spans="1:97">
      <c r="A87" t="s">
        <v>392</v>
      </c>
      <c r="B87" s="25">
        <v>157</v>
      </c>
      <c r="C87" s="25" t="s">
        <v>393</v>
      </c>
      <c r="D87" s="25" t="s">
        <v>393</v>
      </c>
      <c r="E87" s="25" t="s">
        <v>127</v>
      </c>
      <c r="F87" s="25" t="s">
        <v>128</v>
      </c>
      <c r="G87" s="25" t="s">
        <v>129</v>
      </c>
      <c r="H87" s="25">
        <v>0</v>
      </c>
      <c r="I87" s="25">
        <v>55</v>
      </c>
      <c r="J87" s="25">
        <v>0</v>
      </c>
      <c r="K87" s="25" t="s">
        <v>127</v>
      </c>
      <c r="L87" s="25">
        <v>0</v>
      </c>
      <c r="M87" s="25" t="s">
        <v>130</v>
      </c>
      <c r="N87" s="25" t="s">
        <v>131</v>
      </c>
      <c r="O87" s="25" t="s">
        <v>132</v>
      </c>
      <c r="P87" s="25">
        <v>0</v>
      </c>
      <c r="Q87" s="25">
        <v>0</v>
      </c>
      <c r="R87" s="25" t="s">
        <v>368</v>
      </c>
      <c r="S87" s="25" t="b">
        <v>0</v>
      </c>
      <c r="T87" s="25">
        <v>15</v>
      </c>
      <c r="U87" s="25" t="b">
        <v>1</v>
      </c>
      <c r="V87" s="25">
        <v>0</v>
      </c>
      <c r="W87" s="25">
        <v>20</v>
      </c>
      <c r="X87" s="25" t="s">
        <v>132</v>
      </c>
      <c r="Y87" s="25">
        <v>0</v>
      </c>
      <c r="Z87" s="25">
        <v>0</v>
      </c>
      <c r="AA87" s="25" t="s">
        <v>134</v>
      </c>
      <c r="AB87" s="25" t="s">
        <v>135</v>
      </c>
      <c r="AC87" s="25" t="b">
        <v>0</v>
      </c>
      <c r="AD87" s="25" t="b">
        <v>0</v>
      </c>
      <c r="AE87" s="25" t="s">
        <v>136</v>
      </c>
      <c r="AF87" s="25" t="s">
        <v>362</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1</v>
      </c>
      <c r="BH87" s="25" t="b">
        <v>1</v>
      </c>
      <c r="BI87" s="25" t="b">
        <v>0</v>
      </c>
      <c r="BJ87" s="25">
        <v>10</v>
      </c>
      <c r="BK87" s="25" t="b">
        <v>1</v>
      </c>
      <c r="BL87" s="25" t="b">
        <v>0</v>
      </c>
      <c r="BM87" s="25">
        <v>1.2</v>
      </c>
      <c r="BN87" s="25">
        <v>1</v>
      </c>
      <c r="BO87" s="25" t="b">
        <v>0</v>
      </c>
      <c r="BP87" s="25" t="b">
        <v>1</v>
      </c>
      <c r="BQ87" s="25" t="s"/>
      <c r="BR87" s="25" t="b">
        <v>0</v>
      </c>
      <c r="BS87" s="25" t="b">
        <v>0</v>
      </c>
      <c r="BT87" s="25">
        <v>1</v>
      </c>
      <c r="BU87" s="25" t="s">
        <v>363</v>
      </c>
      <c r="BV87" s="25" t="s"/>
      <c r="BW87" s="25">
        <v>0</v>
      </c>
      <c r="BX87" s="25">
        <v>0</v>
      </c>
      <c r="BY87" s="25">
        <v>-1</v>
      </c>
      <c r="BZ87" s="25">
        <v>0</v>
      </c>
      <c r="CA87" s="25">
        <v>0</v>
      </c>
      <c r="CB87" s="25">
        <v>0</v>
      </c>
      <c r="CC87" s="25" t="s">
        <v>127</v>
      </c>
      <c r="CD87" s="25" t="b">
        <v>0</v>
      </c>
      <c r="CE87" s="25" t="s">
        <v>156</v>
      </c>
      <c r="CF87" s="25" t="b">
        <v>0</v>
      </c>
      <c r="CG87" s="25" t="b">
        <v>1</v>
      </c>
      <c r="CH87" s="25" t="s">
        <v>162</v>
      </c>
      <c r="CI87" s="25" t="b">
        <v>0</v>
      </c>
      <c r="CJ87" s="25" t="s"/>
      <c r="CK87" s="25" t="s"/>
      <c r="CL87" s="25">
        <v>10</v>
      </c>
      <c r="CM87" s="25" t="s">
        <v>394</v>
      </c>
      <c r="CN87" s="25">
        <v>0</v>
      </c>
      <c r="CO87" s="25" t="s"/>
      <c r="CP87" s="25" t="s"/>
      <c r="CQ87" s="25" t="s"/>
      <c r="CR87" s="25" t="s">
        <v>144</v>
      </c>
      <c r="CS87" s="25" t="s">
        <v>395</v>
      </c>
    </row>
    <row r="88" spans="1:97">
      <c r="A88" t="s">
        <v>396</v>
      </c>
      <c r="B88" s="25">
        <v>158</v>
      </c>
      <c r="C88" s="25" t="s">
        <v>397</v>
      </c>
      <c r="D88" s="25" t="s">
        <v>397</v>
      </c>
      <c r="E88" s="25" t="s">
        <v>127</v>
      </c>
      <c r="F88" s="25" t="s">
        <v>128</v>
      </c>
      <c r="G88" s="25" t="s">
        <v>129</v>
      </c>
      <c r="H88" s="25">
        <v>0</v>
      </c>
      <c r="I88" s="25">
        <v>20</v>
      </c>
      <c r="J88" s="25">
        <v>0</v>
      </c>
      <c r="K88" s="25" t="s">
        <v>127</v>
      </c>
      <c r="L88" s="25">
        <v>0</v>
      </c>
      <c r="M88" s="25" t="s">
        <v>130</v>
      </c>
      <c r="N88" s="25" t="s">
        <v>131</v>
      </c>
      <c r="O88" s="25" t="s">
        <v>132</v>
      </c>
      <c r="P88" s="25">
        <v>0</v>
      </c>
      <c r="Q88" s="25">
        <v>0</v>
      </c>
      <c r="R88" s="25" t="s">
        <v>133</v>
      </c>
      <c r="S88" s="25" t="b">
        <v>0</v>
      </c>
      <c r="T88" s="25">
        <v>0</v>
      </c>
      <c r="U88" s="25" t="b">
        <v>1</v>
      </c>
      <c r="V88" s="25">
        <v>0</v>
      </c>
      <c r="W88" s="25">
        <v>7</v>
      </c>
      <c r="X88" s="25" t="s">
        <v>132</v>
      </c>
      <c r="Y88" s="25">
        <v>0</v>
      </c>
      <c r="Z88" s="25">
        <v>0</v>
      </c>
      <c r="AA88" s="25" t="s">
        <v>134</v>
      </c>
      <c r="AB88" s="25" t="s">
        <v>135</v>
      </c>
      <c r="AC88" s="25" t="b">
        <v>0</v>
      </c>
      <c r="AD88" s="25" t="b">
        <v>0</v>
      </c>
      <c r="AE88" s="25" t="s">
        <v>136</v>
      </c>
      <c r="AF88" s="25" t="s">
        <v>362</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1</v>
      </c>
      <c r="BI88" s="25" t="b">
        <v>0</v>
      </c>
      <c r="BJ88" s="25">
        <v>10</v>
      </c>
      <c r="BK88" s="25" t="b">
        <v>1</v>
      </c>
      <c r="BL88" s="25" t="b">
        <v>0</v>
      </c>
      <c r="BM88" s="25">
        <v>1</v>
      </c>
      <c r="BN88" s="25">
        <v>1</v>
      </c>
      <c r="BO88" s="25" t="b">
        <v>0</v>
      </c>
      <c r="BP88" s="25" t="b">
        <v>1</v>
      </c>
      <c r="BQ88" s="25" t="s"/>
      <c r="BR88" s="25" t="b">
        <v>0</v>
      </c>
      <c r="BS88" s="25" t="b">
        <v>0</v>
      </c>
      <c r="BT88" s="25">
        <v>1</v>
      </c>
      <c r="BU88" s="25" t="s">
        <v>363</v>
      </c>
      <c r="BV88" s="25" t="s"/>
      <c r="BW88" s="25">
        <v>0</v>
      </c>
      <c r="BX88" s="25">
        <v>0</v>
      </c>
      <c r="BY88" s="25">
        <v>-1</v>
      </c>
      <c r="BZ88" s="25">
        <v>0</v>
      </c>
      <c r="CA88" s="25">
        <v>0</v>
      </c>
      <c r="CB88" s="25">
        <v>0</v>
      </c>
      <c r="CC88" s="25" t="s">
        <v>127</v>
      </c>
      <c r="CD88" s="25" t="b">
        <v>0</v>
      </c>
      <c r="CE88" s="25" t="s">
        <v>140</v>
      </c>
      <c r="CF88" s="25" t="b">
        <v>0</v>
      </c>
      <c r="CG88" s="25" t="b">
        <v>1</v>
      </c>
      <c r="CH88" s="25" t="s">
        <v>162</v>
      </c>
      <c r="CI88" s="25" t="b">
        <v>0</v>
      </c>
      <c r="CJ88" s="25" t="s"/>
      <c r="CK88" s="25" t="s"/>
      <c r="CL88" s="25">
        <v>10</v>
      </c>
      <c r="CM88" s="25" t="s">
        <v>394</v>
      </c>
      <c r="CN88" s="25">
        <v>0</v>
      </c>
      <c r="CO88" s="25" t="s"/>
      <c r="CP88" s="25" t="s"/>
      <c r="CQ88" s="25" t="s"/>
      <c r="CR88" s="25" t="s">
        <v>144</v>
      </c>
      <c r="CS88" s="25" t="s">
        <v>395</v>
      </c>
    </row>
    <row r="89" spans="1:97">
      <c r="A89" t="s">
        <v>398</v>
      </c>
      <c r="B89" s="25">
        <v>107</v>
      </c>
      <c r="C89" s="25" t="s">
        <v>399</v>
      </c>
      <c r="D89" s="25" t="s">
        <v>399</v>
      </c>
      <c r="E89" s="25" t="s">
        <v>127</v>
      </c>
      <c r="F89" s="25" t="s">
        <v>128</v>
      </c>
      <c r="G89" s="25" t="s">
        <v>209</v>
      </c>
      <c r="H89" s="25">
        <v>0</v>
      </c>
      <c r="I89" s="25">
        <v>30</v>
      </c>
      <c r="J89" s="25">
        <v>0</v>
      </c>
      <c r="K89" s="25" t="s">
        <v>127</v>
      </c>
      <c r="L89" s="25">
        <v>0</v>
      </c>
      <c r="M89" s="25" t="s">
        <v>130</v>
      </c>
      <c r="N89" s="25" t="s">
        <v>131</v>
      </c>
      <c r="O89" s="25" t="s">
        <v>132</v>
      </c>
      <c r="P89" s="25">
        <v>0</v>
      </c>
      <c r="Q89" s="25">
        <v>0</v>
      </c>
      <c r="R89" s="25" t="s">
        <v>368</v>
      </c>
      <c r="S89" s="25" t="b">
        <v>0</v>
      </c>
      <c r="T89" s="25">
        <v>25</v>
      </c>
      <c r="U89" s="25" t="b">
        <v>1</v>
      </c>
      <c r="V89" s="25">
        <v>0</v>
      </c>
      <c r="W89" s="25">
        <v>30</v>
      </c>
      <c r="X89" s="25" t="s">
        <v>132</v>
      </c>
      <c r="Y89" s="25">
        <v>0</v>
      </c>
      <c r="Z89" s="25">
        <v>0</v>
      </c>
      <c r="AA89" s="25" t="s">
        <v>134</v>
      </c>
      <c r="AB89" s="25" t="s">
        <v>135</v>
      </c>
      <c r="AC89" s="25" t="b">
        <v>0</v>
      </c>
      <c r="AD89" s="25" t="b">
        <v>0</v>
      </c>
      <c r="AE89" s="25" t="s">
        <v>136</v>
      </c>
      <c r="AF89" s="25" t="s">
        <v>362</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1</v>
      </c>
      <c r="BI89" s="25" t="b">
        <v>0</v>
      </c>
      <c r="BJ89" s="25">
        <v>10</v>
      </c>
      <c r="BK89" s="25" t="b">
        <v>1</v>
      </c>
      <c r="BL89" s="25" t="b">
        <v>0</v>
      </c>
      <c r="BM89" s="25">
        <v>1</v>
      </c>
      <c r="BN89" s="25">
        <v>1</v>
      </c>
      <c r="BO89" s="25" t="b">
        <v>0</v>
      </c>
      <c r="BP89" s="25" t="b">
        <v>1</v>
      </c>
      <c r="BQ89" s="25" t="s"/>
      <c r="BR89" s="25" t="b">
        <v>0</v>
      </c>
      <c r="BS89" s="25" t="b">
        <v>0</v>
      </c>
      <c r="BT89" s="25">
        <v>1</v>
      </c>
      <c r="BU89" s="25" t="s">
        <v>363</v>
      </c>
      <c r="BV89" s="25" t="s"/>
      <c r="BW89" s="25">
        <v>0</v>
      </c>
      <c r="BX89" s="25">
        <v>0</v>
      </c>
      <c r="BY89" s="25">
        <v>-1</v>
      </c>
      <c r="BZ89" s="25">
        <v>0</v>
      </c>
      <c r="CA89" s="25">
        <v>0</v>
      </c>
      <c r="CB89" s="25">
        <v>0</v>
      </c>
      <c r="CC89" s="25" t="s">
        <v>127</v>
      </c>
      <c r="CD89" s="25" t="b">
        <v>0</v>
      </c>
      <c r="CE89" s="25" t="s">
        <v>213</v>
      </c>
      <c r="CF89" s="25" t="b">
        <v>0</v>
      </c>
      <c r="CG89" s="25" t="b">
        <v>1</v>
      </c>
      <c r="CH89" s="25" t="s">
        <v>249</v>
      </c>
      <c r="CI89" s="25" t="b">
        <v>0</v>
      </c>
      <c r="CJ89" s="25" t="s"/>
      <c r="CK89" s="25" t="s"/>
      <c r="CL89" s="25">
        <v>5</v>
      </c>
      <c r="CM89" s="25" t="s">
        <v>399</v>
      </c>
      <c r="CN89" s="25">
        <v>0</v>
      </c>
      <c r="CO89" s="25" t="s"/>
      <c r="CP89" s="25" t="s">
        <v>143</v>
      </c>
      <c r="CQ89" s="25" t="s">
        <v>143</v>
      </c>
      <c r="CR89" s="25" t="s">
        <v>144</v>
      </c>
      <c r="CS89" s="25" t="s">
        <v>385</v>
      </c>
    </row>
    <row r="90" spans="1:97">
      <c r="A90" s="25" t="s">
        <v>400</v>
      </c>
      <c r="B90" s="32">
        <v>130</v>
      </c>
      <c r="C90" s="33" t="s">
        <v>401</v>
      </c>
      <c r="D90" s="25" t="s">
        <v>401</v>
      </c>
      <c r="E90" s="25" t="s">
        <v>127</v>
      </c>
      <c r="F90" s="25" t="s">
        <v>128</v>
      </c>
      <c r="G90" s="25" t="s">
        <v>209</v>
      </c>
      <c r="H90" s="25">
        <v>0</v>
      </c>
      <c r="I90" s="25">
        <v>20</v>
      </c>
      <c r="J90" s="25">
        <v>0</v>
      </c>
      <c r="K90" s="25" t="s">
        <v>127</v>
      </c>
      <c r="L90" s="25">
        <v>0</v>
      </c>
      <c r="M90" s="25" t="s">
        <v>130</v>
      </c>
      <c r="N90" s="25" t="s">
        <v>131</v>
      </c>
      <c r="O90" s="25" t="s">
        <v>132</v>
      </c>
      <c r="P90" s="25">
        <v>0</v>
      </c>
      <c r="Q90" s="25">
        <v>0</v>
      </c>
      <c r="R90" s="25" t="s">
        <v>133</v>
      </c>
      <c r="S90" s="25" t="b">
        <v>0</v>
      </c>
      <c r="T90" s="25">
        <v>0</v>
      </c>
      <c r="U90" s="25" t="b">
        <v>1</v>
      </c>
      <c r="V90" s="25">
        <v>0</v>
      </c>
      <c r="W90" s="25">
        <v>20</v>
      </c>
      <c r="X90" s="25" t="s">
        <v>222</v>
      </c>
      <c r="Y90" s="25">
        <v>5</v>
      </c>
      <c r="Z90" s="25">
        <v>0</v>
      </c>
      <c r="AA90" s="25" t="s">
        <v>134</v>
      </c>
      <c r="AB90" s="25" t="s">
        <v>135</v>
      </c>
      <c r="AC90" s="25" t="b">
        <v>0</v>
      </c>
      <c r="AD90" s="25" t="b">
        <v>0</v>
      </c>
      <c r="AE90" s="25" t="s">
        <v>136</v>
      </c>
      <c r="AF90" s="25" t="s">
        <v>362</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1</v>
      </c>
      <c r="AX90" s="25" t="b">
        <v>1</v>
      </c>
      <c r="AY90" s="25" t="b">
        <v>0</v>
      </c>
      <c r="AZ90" s="25" t="b">
        <v>0</v>
      </c>
      <c r="BA90" s="25">
        <v>1</v>
      </c>
      <c r="BB90" s="25" t="b">
        <v>0</v>
      </c>
      <c r="BC90" s="25">
        <v>1</v>
      </c>
      <c r="BD90" s="25" t="s"/>
      <c r="BE90" s="25" t="b">
        <v>0</v>
      </c>
      <c r="BF90" s="25" t="b">
        <v>0</v>
      </c>
      <c r="BG90" s="25" t="b">
        <v>1</v>
      </c>
      <c r="BH90" s="25" t="b">
        <v>1</v>
      </c>
      <c r="BI90" s="25" t="b">
        <v>0</v>
      </c>
      <c r="BJ90" s="25">
        <v>10</v>
      </c>
      <c r="BK90" s="25" t="b">
        <v>1</v>
      </c>
      <c r="BL90" s="25" t="b">
        <v>0</v>
      </c>
      <c r="BM90" s="25">
        <v>1</v>
      </c>
      <c r="BN90" s="25">
        <v>1</v>
      </c>
      <c r="BO90" s="25" t="b">
        <v>0</v>
      </c>
      <c r="BP90" s="25" t="b">
        <v>1</v>
      </c>
      <c r="BQ90" s="25" t="s"/>
      <c r="BR90" s="25" t="b">
        <v>0</v>
      </c>
      <c r="BS90" s="25" t="b">
        <v>0</v>
      </c>
      <c r="BT90" s="25">
        <v>1</v>
      </c>
      <c r="BU90" s="25" t="s">
        <v>363</v>
      </c>
      <c r="BV90" s="25" t="s"/>
      <c r="BW90" s="25">
        <v>0</v>
      </c>
      <c r="BX90" s="25">
        <v>0</v>
      </c>
      <c r="BY90" s="25">
        <v>-1</v>
      </c>
      <c r="BZ90" s="25">
        <v>0</v>
      </c>
      <c r="CA90" s="25">
        <v>0</v>
      </c>
      <c r="CB90" s="25">
        <v>0</v>
      </c>
      <c r="CC90" s="25" t="s">
        <v>178</v>
      </c>
      <c r="CD90" s="25" t="b">
        <v>0</v>
      </c>
      <c r="CE90" s="25" t="s">
        <v>213</v>
      </c>
      <c r="CF90" s="25" t="b">
        <v>1</v>
      </c>
      <c r="CG90" s="25" t="b">
        <v>1</v>
      </c>
      <c r="CH90" s="25" t="s">
        <v>169</v>
      </c>
      <c r="CI90" s="25" t="b">
        <v>0</v>
      </c>
      <c r="CJ90" s="25" t="s"/>
      <c r="CK90" s="25" t="s"/>
      <c r="CL90" s="25">
        <v>5</v>
      </c>
      <c r="CM90" s="25" t="s">
        <v>399</v>
      </c>
      <c r="CN90" s="25">
        <v>0</v>
      </c>
      <c r="CO90" s="25" t="s"/>
      <c r="CP90" s="25" t="s">
        <v>143</v>
      </c>
      <c r="CQ90" s="25" t="s">
        <v>143</v>
      </c>
      <c r="CR90" s="25" t="s">
        <v>144</v>
      </c>
      <c r="CS90" s="25" t="s">
        <v>385</v>
      </c>
    </row>
    <row r="91" spans="1:97">
      <c r="A91" s="28" t="s">
        <v>402</v>
      </c>
      <c r="B91" s="33">
        <v>132</v>
      </c>
      <c r="C91" s="33" t="s">
        <v>403</v>
      </c>
      <c r="D91" s="25" t="s">
        <v>404</v>
      </c>
      <c r="E91" s="25" t="s">
        <v>127</v>
      </c>
      <c r="F91" s="25" t="s">
        <v>128</v>
      </c>
      <c r="G91" s="25" t="s">
        <v>209</v>
      </c>
      <c r="H91" s="25">
        <v>0</v>
      </c>
      <c r="I91" s="25">
        <v>20</v>
      </c>
      <c r="J91" s="25">
        <v>0</v>
      </c>
      <c r="K91" s="25" t="s">
        <v>127</v>
      </c>
      <c r="L91" s="25">
        <v>0</v>
      </c>
      <c r="M91" s="25" t="s">
        <v>130</v>
      </c>
      <c r="N91" s="25" t="s">
        <v>131</v>
      </c>
      <c r="O91" s="25" t="s">
        <v>132</v>
      </c>
      <c r="P91" s="25">
        <v>0</v>
      </c>
      <c r="Q91" s="25">
        <v>0</v>
      </c>
      <c r="R91" s="25" t="s">
        <v>368</v>
      </c>
      <c r="S91" s="25" t="b">
        <v>0</v>
      </c>
      <c r="T91" s="25">
        <v>15</v>
      </c>
      <c r="U91" s="25" t="b">
        <v>1</v>
      </c>
      <c r="V91" s="25">
        <v>0</v>
      </c>
      <c r="W91" s="25">
        <v>40</v>
      </c>
      <c r="X91" s="25" t="s">
        <v>132</v>
      </c>
      <c r="Y91" s="25">
        <v>0</v>
      </c>
      <c r="Z91" s="25">
        <v>0</v>
      </c>
      <c r="AA91" s="25" t="s">
        <v>134</v>
      </c>
      <c r="AB91" s="25" t="s">
        <v>135</v>
      </c>
      <c r="AC91" s="25" t="b">
        <v>0</v>
      </c>
      <c r="AD91" s="25" t="b">
        <v>0</v>
      </c>
      <c r="AE91" s="25" t="s">
        <v>136</v>
      </c>
      <c r="AF91" s="25" t="s">
        <v>362</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1</v>
      </c>
      <c r="AX91" s="25" t="b">
        <v>1</v>
      </c>
      <c r="AY91" s="25" t="b">
        <v>0</v>
      </c>
      <c r="AZ91" s="25" t="b">
        <v>0</v>
      </c>
      <c r="BA91" s="25">
        <v>1</v>
      </c>
      <c r="BB91" s="25" t="b">
        <v>0</v>
      </c>
      <c r="BC91" s="25">
        <v>1</v>
      </c>
      <c r="BD91" s="25" t="s"/>
      <c r="BE91" s="25" t="b">
        <v>0</v>
      </c>
      <c r="BF91" s="25" t="b">
        <v>0</v>
      </c>
      <c r="BG91" s="25" t="b">
        <v>1</v>
      </c>
      <c r="BH91" s="25" t="b">
        <v>1</v>
      </c>
      <c r="BI91" s="25" t="b">
        <v>0</v>
      </c>
      <c r="BJ91" s="25">
        <v>10</v>
      </c>
      <c r="BK91" s="25" t="b">
        <v>1</v>
      </c>
      <c r="BL91" s="25" t="b">
        <v>0</v>
      </c>
      <c r="BM91" s="25">
        <v>1</v>
      </c>
      <c r="BN91" s="25">
        <v>1</v>
      </c>
      <c r="BO91" s="25" t="b">
        <v>0</v>
      </c>
      <c r="BP91" s="25" t="b">
        <v>1</v>
      </c>
      <c r="BQ91" s="25" t="s"/>
      <c r="BR91" s="25" t="b">
        <v>0</v>
      </c>
      <c r="BS91" s="25" t="b">
        <v>0</v>
      </c>
      <c r="BT91" s="25">
        <v>1</v>
      </c>
      <c r="BU91" s="25" t="s">
        <v>363</v>
      </c>
      <c r="BV91" s="25" t="s"/>
      <c r="BW91" s="25">
        <v>0</v>
      </c>
      <c r="BX91" s="25">
        <v>0</v>
      </c>
      <c r="BY91" s="25">
        <v>-1</v>
      </c>
      <c r="BZ91" s="25">
        <v>0</v>
      </c>
      <c r="CA91" s="25">
        <v>0</v>
      </c>
      <c r="CB91" s="25">
        <v>0</v>
      </c>
      <c r="CC91" s="25" t="s">
        <v>178</v>
      </c>
      <c r="CD91" s="25" t="b">
        <v>0</v>
      </c>
      <c r="CE91" s="25" t="s">
        <v>213</v>
      </c>
      <c r="CF91" s="25" t="b">
        <v>1</v>
      </c>
      <c r="CG91" s="25" t="b">
        <v>1</v>
      </c>
      <c r="CH91" s="25" t="s">
        <v>169</v>
      </c>
      <c r="CI91" s="25" t="b">
        <v>0</v>
      </c>
      <c r="CJ91" s="25" t="s"/>
      <c r="CK91" s="25" t="s"/>
      <c r="CL91" s="25">
        <v>5</v>
      </c>
      <c r="CM91" s="25" t="s">
        <v>399</v>
      </c>
      <c r="CN91" s="25">
        <v>0</v>
      </c>
      <c r="CO91" s="25" t="s"/>
      <c r="CP91" s="25" t="s">
        <v>143</v>
      </c>
      <c r="CQ91" s="25" t="s">
        <v>143</v>
      </c>
      <c r="CR91" s="25" t="s">
        <v>144</v>
      </c>
      <c r="CS91" s="25" t="s">
        <v>385</v>
      </c>
    </row>
    <row r="92" spans="2:97">
      <c r="B92" s="33">
        <v>131</v>
      </c>
      <c r="C92" s="33" t="s">
        <v>405</v>
      </c>
      <c r="D92" s="25" t="s">
        <v>404</v>
      </c>
      <c r="E92" s="25" t="s">
        <v>127</v>
      </c>
      <c r="F92" s="25" t="s">
        <v>128</v>
      </c>
      <c r="G92" s="25" t="s">
        <v>209</v>
      </c>
      <c r="H92" s="25">
        <v>0</v>
      </c>
      <c r="I92" s="25">
        <v>20</v>
      </c>
      <c r="J92" s="25">
        <v>0</v>
      </c>
      <c r="K92" s="25" t="s">
        <v>127</v>
      </c>
      <c r="L92" s="25">
        <v>0</v>
      </c>
      <c r="M92" s="25" t="s">
        <v>130</v>
      </c>
      <c r="N92" s="25" t="s">
        <v>131</v>
      </c>
      <c r="O92" s="25" t="s">
        <v>132</v>
      </c>
      <c r="P92" s="25">
        <v>0</v>
      </c>
      <c r="Q92" s="25">
        <v>0</v>
      </c>
      <c r="R92" s="25" t="s">
        <v>368</v>
      </c>
      <c r="S92" s="25" t="b">
        <v>0</v>
      </c>
      <c r="T92" s="25">
        <v>15</v>
      </c>
      <c r="U92" s="25" t="b">
        <v>1</v>
      </c>
      <c r="V92" s="25">
        <v>0</v>
      </c>
      <c r="W92" s="25">
        <v>40</v>
      </c>
      <c r="X92" s="25" t="s">
        <v>132</v>
      </c>
      <c r="Y92" s="25">
        <v>0</v>
      </c>
      <c r="Z92" s="25">
        <v>0</v>
      </c>
      <c r="AA92" s="25" t="s">
        <v>134</v>
      </c>
      <c r="AB92" s="25" t="s">
        <v>135</v>
      </c>
      <c r="AC92" s="25" t="b">
        <v>0</v>
      </c>
      <c r="AD92" s="25" t="b">
        <v>0</v>
      </c>
      <c r="AE92" s="25" t="s">
        <v>136</v>
      </c>
      <c r="AF92" s="25" t="s">
        <v>362</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1</v>
      </c>
      <c r="AX92" s="25" t="b">
        <v>1</v>
      </c>
      <c r="AY92" s="25" t="b">
        <v>0</v>
      </c>
      <c r="AZ92" s="25" t="b">
        <v>0</v>
      </c>
      <c r="BA92" s="25">
        <v>1</v>
      </c>
      <c r="BB92" s="25" t="b">
        <v>0</v>
      </c>
      <c r="BC92" s="25">
        <v>1</v>
      </c>
      <c r="BD92" s="25" t="s"/>
      <c r="BE92" s="25" t="b">
        <v>0</v>
      </c>
      <c r="BF92" s="25" t="b">
        <v>0</v>
      </c>
      <c r="BG92" s="25" t="b">
        <v>1</v>
      </c>
      <c r="BH92" s="25" t="b">
        <v>1</v>
      </c>
      <c r="BI92" s="25" t="b">
        <v>0</v>
      </c>
      <c r="BJ92" s="25">
        <v>10</v>
      </c>
      <c r="BK92" s="25" t="b">
        <v>1</v>
      </c>
      <c r="BL92" s="25" t="b">
        <v>0</v>
      </c>
      <c r="BM92" s="25">
        <v>1</v>
      </c>
      <c r="BN92" s="25">
        <v>1</v>
      </c>
      <c r="BO92" s="25" t="b">
        <v>0</v>
      </c>
      <c r="BP92" s="25" t="b">
        <v>1</v>
      </c>
      <c r="BQ92" s="25" t="s"/>
      <c r="BR92" s="25" t="b">
        <v>0</v>
      </c>
      <c r="BS92" s="25" t="b">
        <v>0</v>
      </c>
      <c r="BT92" s="25">
        <v>1</v>
      </c>
      <c r="BU92" s="25" t="s">
        <v>363</v>
      </c>
      <c r="BV92" s="25" t="s"/>
      <c r="BW92" s="25">
        <v>0</v>
      </c>
      <c r="BX92" s="25">
        <v>0</v>
      </c>
      <c r="BY92" s="25">
        <v>-1</v>
      </c>
      <c r="BZ92" s="25">
        <v>0</v>
      </c>
      <c r="CA92" s="25">
        <v>0</v>
      </c>
      <c r="CB92" s="25">
        <v>0</v>
      </c>
      <c r="CC92" s="25" t="s">
        <v>178</v>
      </c>
      <c r="CD92" s="25" t="b">
        <v>0</v>
      </c>
      <c r="CE92" s="25" t="s">
        <v>213</v>
      </c>
      <c r="CF92" s="25" t="b">
        <v>1</v>
      </c>
      <c r="CG92" s="25" t="b">
        <v>1</v>
      </c>
      <c r="CH92" s="25" t="s">
        <v>169</v>
      </c>
      <c r="CI92" s="25" t="b">
        <v>0</v>
      </c>
      <c r="CJ92" s="25" t="s"/>
      <c r="CK92" s="25" t="s"/>
      <c r="CL92" s="25">
        <v>5</v>
      </c>
      <c r="CM92" s="25" t="s">
        <v>399</v>
      </c>
      <c r="CN92" s="25">
        <v>0</v>
      </c>
      <c r="CO92" s="25" t="s"/>
      <c r="CP92" s="25" t="s">
        <v>143</v>
      </c>
      <c r="CQ92" s="25" t="s">
        <v>143</v>
      </c>
      <c r="CR92" s="25" t="s">
        <v>144</v>
      </c>
      <c r="CS92" s="25" t="s">
        <v>385</v>
      </c>
    </row>
    <row r="93" spans="1:97">
      <c r="A93" s="28" t="s">
        <v>406</v>
      </c>
      <c r="B93" s="33">
        <v>160</v>
      </c>
      <c r="C93" s="33" t="s">
        <v>407</v>
      </c>
      <c r="D93" s="25" t="s">
        <v>407</v>
      </c>
      <c r="E93" s="25" t="s">
        <v>127</v>
      </c>
      <c r="F93" s="25" t="s">
        <v>128</v>
      </c>
      <c r="G93" s="25" t="s">
        <v>129</v>
      </c>
      <c r="H93" s="25">
        <v>0</v>
      </c>
      <c r="I93" s="25">
        <v>25</v>
      </c>
      <c r="J93" s="25">
        <v>0</v>
      </c>
      <c r="K93" s="25" t="s">
        <v>127</v>
      </c>
      <c r="L93" s="25">
        <v>0</v>
      </c>
      <c r="M93" s="25" t="s">
        <v>130</v>
      </c>
      <c r="N93" s="25" t="s">
        <v>131</v>
      </c>
      <c r="O93" s="25" t="s">
        <v>132</v>
      </c>
      <c r="P93" s="25">
        <v>0</v>
      </c>
      <c r="Q93" s="25">
        <v>0</v>
      </c>
      <c r="R93" s="25" t="s">
        <v>368</v>
      </c>
      <c r="S93" s="25" t="b">
        <v>0</v>
      </c>
      <c r="T93" s="25">
        <v>25</v>
      </c>
      <c r="U93" s="25" t="b">
        <v>1</v>
      </c>
      <c r="V93" s="25">
        <v>0</v>
      </c>
      <c r="W93" s="25">
        <v>5</v>
      </c>
      <c r="X93" s="25" t="s">
        <v>132</v>
      </c>
      <c r="Y93" s="25">
        <v>0</v>
      </c>
      <c r="Z93" s="25">
        <v>0</v>
      </c>
      <c r="AA93" s="25" t="s">
        <v>134</v>
      </c>
      <c r="AB93" s="25" t="s">
        <v>135</v>
      </c>
      <c r="AC93" s="25" t="b">
        <v>0</v>
      </c>
      <c r="AD93" s="25" t="b">
        <v>0</v>
      </c>
      <c r="AE93" s="25" t="s">
        <v>136</v>
      </c>
      <c r="AF93" s="25" t="s">
        <v>362</v>
      </c>
      <c r="AG93" s="25">
        <v>1</v>
      </c>
      <c r="AH93" s="25">
        <v>0</v>
      </c>
      <c r="AI93" s="25">
        <v>0</v>
      </c>
      <c r="AJ93" s="25" t="s">
        <v>290</v>
      </c>
      <c r="AK93" s="25" t="s">
        <v>138</v>
      </c>
      <c r="AL93" s="25">
        <v>0</v>
      </c>
      <c r="AM93" s="25">
        <v>0</v>
      </c>
      <c r="AN93" s="25" t="b">
        <v>0</v>
      </c>
      <c r="AO93" s="25" t="b">
        <v>0</v>
      </c>
      <c r="AP93" s="25" t="b">
        <v>0</v>
      </c>
      <c r="AQ93" s="25">
        <v>1</v>
      </c>
      <c r="AR93" s="25">
        <v>1</v>
      </c>
      <c r="AS93" s="25">
        <v>1</v>
      </c>
      <c r="AT93" s="25">
        <v>1</v>
      </c>
      <c r="AU93" s="25" t="b">
        <v>0</v>
      </c>
      <c r="AV93" s="25" t="b">
        <v>0</v>
      </c>
      <c r="AW93" s="25" t="b">
        <v>1</v>
      </c>
      <c r="AX93" s="25" t="b">
        <v>0</v>
      </c>
      <c r="AY93" s="25" t="b">
        <v>0</v>
      </c>
      <c r="AZ93" s="25" t="b">
        <v>0</v>
      </c>
      <c r="BA93" s="25">
        <v>1</v>
      </c>
      <c r="BB93" s="25" t="b">
        <v>0</v>
      </c>
      <c r="BC93" s="25">
        <v>1</v>
      </c>
      <c r="BD93" s="25" t="s"/>
      <c r="BE93" s="25" t="b">
        <v>0</v>
      </c>
      <c r="BF93" s="25" t="b">
        <v>0</v>
      </c>
      <c r="BG93" s="25" t="b">
        <v>1</v>
      </c>
      <c r="BH93" s="25" t="b">
        <v>1</v>
      </c>
      <c r="BI93" s="25" t="b">
        <v>0</v>
      </c>
      <c r="BJ93" s="25">
        <v>10</v>
      </c>
      <c r="BK93" s="25" t="b">
        <v>1</v>
      </c>
      <c r="BL93" s="25" t="b">
        <v>0</v>
      </c>
      <c r="BM93" s="25">
        <v>1</v>
      </c>
      <c r="BN93" s="25">
        <v>1</v>
      </c>
      <c r="BO93" s="25" t="b">
        <v>0</v>
      </c>
      <c r="BP93" s="25" t="b">
        <v>1</v>
      </c>
      <c r="BQ93" s="25" t="s"/>
      <c r="BR93" s="25" t="b">
        <v>0</v>
      </c>
      <c r="BS93" s="25" t="b">
        <v>0</v>
      </c>
      <c r="BT93" s="25">
        <v>1</v>
      </c>
      <c r="BU93" s="25" t="s">
        <v>363</v>
      </c>
      <c r="BV93" s="25" t="s"/>
      <c r="BW93" s="25">
        <v>0</v>
      </c>
      <c r="BX93" s="25">
        <v>0</v>
      </c>
      <c r="BY93" s="25">
        <v>-1</v>
      </c>
      <c r="BZ93" s="25">
        <v>0</v>
      </c>
      <c r="CA93" s="25">
        <v>0</v>
      </c>
      <c r="CB93" s="25">
        <v>0</v>
      </c>
      <c r="CC93" s="25" t="s">
        <v>152</v>
      </c>
      <c r="CD93" s="25" t="b">
        <v>0</v>
      </c>
      <c r="CE93" s="25" t="s">
        <v>140</v>
      </c>
      <c r="CF93" s="25" t="b">
        <v>0</v>
      </c>
      <c r="CG93" s="25" t="b">
        <v>1</v>
      </c>
      <c r="CH93" s="25" t="s">
        <v>153</v>
      </c>
      <c r="CI93" s="25" t="b">
        <v>0</v>
      </c>
      <c r="CJ93" s="25" t="s"/>
      <c r="CK93" s="25" t="s"/>
      <c r="CL93" s="25">
        <v>6</v>
      </c>
      <c r="CM93" s="25" t="s">
        <v>407</v>
      </c>
      <c r="CN93" s="25">
        <v>0</v>
      </c>
      <c r="CO93" s="25" t="s"/>
      <c r="CP93" s="25" t="s"/>
      <c r="CQ93" s="25" t="s"/>
      <c r="CR93" s="25" t="s">
        <v>144</v>
      </c>
      <c r="CS93" s="25" t="s">
        <v>408</v>
      </c>
    </row>
    <row r="94" spans="1:97">
      <c r="A94" t="s">
        <v>409</v>
      </c>
      <c r="B94" s="33">
        <v>170</v>
      </c>
      <c r="C94" s="33" t="s">
        <v>410</v>
      </c>
      <c r="D94" s="25" t="s">
        <v>410</v>
      </c>
      <c r="E94" s="25" t="s">
        <v>127</v>
      </c>
      <c r="F94" s="25" t="s">
        <v>128</v>
      </c>
      <c r="G94" s="25" t="s">
        <v>129</v>
      </c>
      <c r="H94" s="25">
        <v>0</v>
      </c>
      <c r="I94" s="25">
        <v>45</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362</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1</v>
      </c>
      <c r="BH94" s="25" t="b">
        <v>0</v>
      </c>
      <c r="BI94" s="25" t="b">
        <v>0</v>
      </c>
      <c r="BJ94" s="25">
        <v>10</v>
      </c>
      <c r="BK94" s="25" t="b">
        <v>1</v>
      </c>
      <c r="BL94" s="25" t="b">
        <v>1</v>
      </c>
      <c r="BM94" s="25">
        <v>1</v>
      </c>
      <c r="BN94" s="25">
        <v>1</v>
      </c>
      <c r="BO94" s="25" t="b">
        <v>0</v>
      </c>
      <c r="BP94" s="25" t="b">
        <v>1</v>
      </c>
      <c r="BQ94" s="25" t="s"/>
      <c r="BR94" s="25" t="b">
        <v>0</v>
      </c>
      <c r="BS94" s="25" t="b">
        <v>0</v>
      </c>
      <c r="BT94" s="25">
        <v>1</v>
      </c>
      <c r="BU94" s="25" t="s">
        <v>278</v>
      </c>
      <c r="BV94" s="25" t="s"/>
      <c r="BW94" s="25">
        <v>0</v>
      </c>
      <c r="BX94" s="25">
        <v>0</v>
      </c>
      <c r="BY94" s="25">
        <v>-1</v>
      </c>
      <c r="BZ94" s="25">
        <v>0</v>
      </c>
      <c r="CA94" s="25">
        <v>0</v>
      </c>
      <c r="CB94" s="25">
        <v>0</v>
      </c>
      <c r="CC94" s="25" t="s">
        <v>178</v>
      </c>
      <c r="CD94" s="25" t="b">
        <v>0</v>
      </c>
      <c r="CE94" s="25" t="s">
        <v>213</v>
      </c>
      <c r="CF94" s="25" t="b">
        <v>0</v>
      </c>
      <c r="CG94" s="25" t="b">
        <v>1</v>
      </c>
      <c r="CH94" s="25" t="s">
        <v>153</v>
      </c>
      <c r="CI94" s="25" t="b">
        <v>0</v>
      </c>
      <c r="CJ94" s="25" t="s"/>
      <c r="CK94" s="25" t="s"/>
      <c r="CL94" s="25">
        <v>1</v>
      </c>
      <c r="CM94" s="25" t="s">
        <v>371</v>
      </c>
      <c r="CN94" s="25">
        <v>0</v>
      </c>
      <c r="CO94" s="25" t="s"/>
      <c r="CP94" s="25" t="s"/>
      <c r="CQ94" s="25" t="s"/>
      <c r="CR94" s="25" t="s">
        <v>144</v>
      </c>
      <c r="CS94" s="25" t="s">
        <v>372</v>
      </c>
    </row>
    <row r="95" spans="1:97">
      <c r="A95" t="s">
        <v>411</v>
      </c>
      <c r="B95" s="33">
        <v>180</v>
      </c>
      <c r="C95" s="33" t="s">
        <v>412</v>
      </c>
      <c r="D95" s="25" t="s">
        <v>413</v>
      </c>
      <c r="E95" s="25" t="s">
        <v>127</v>
      </c>
      <c r="F95" s="25" t="s">
        <v>128</v>
      </c>
      <c r="G95" s="25" t="s">
        <v>129</v>
      </c>
      <c r="H95" s="25">
        <v>0</v>
      </c>
      <c r="I95" s="25">
        <v>106</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132</v>
      </c>
      <c r="Y95" s="25">
        <v>8</v>
      </c>
      <c r="Z95" s="25">
        <v>0</v>
      </c>
      <c r="AA95" s="25" t="s">
        <v>134</v>
      </c>
      <c r="AB95" s="25" t="s">
        <v>135</v>
      </c>
      <c r="AC95" s="25" t="b">
        <v>0</v>
      </c>
      <c r="AD95" s="25" t="b">
        <v>0</v>
      </c>
      <c r="AE95" s="25" t="s">
        <v>136</v>
      </c>
      <c r="AF95" s="25" t="s">
        <v>362</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1</v>
      </c>
      <c r="BH95" s="25" t="b">
        <v>1</v>
      </c>
      <c r="BI95" s="25" t="b">
        <v>0</v>
      </c>
      <c r="BJ95" s="25">
        <v>3</v>
      </c>
      <c r="BK95" s="25" t="b">
        <v>1</v>
      </c>
      <c r="BL95" s="25" t="b">
        <v>0</v>
      </c>
      <c r="BM95" s="25">
        <v>1</v>
      </c>
      <c r="BN95" s="25">
        <v>1</v>
      </c>
      <c r="BO95" s="25" t="b">
        <v>0</v>
      </c>
      <c r="BP95" s="25" t="b">
        <v>1</v>
      </c>
      <c r="BQ95" s="25" t="s"/>
      <c r="BR95" s="25" t="b">
        <v>0</v>
      </c>
      <c r="BS95" s="25" t="b">
        <v>0</v>
      </c>
      <c r="BT95" s="25">
        <v>1</v>
      </c>
      <c r="BU95" s="25" t="s">
        <v>363</v>
      </c>
      <c r="BV95" s="25" t="s"/>
      <c r="BW95" s="25">
        <v>0</v>
      </c>
      <c r="BX95" s="25">
        <v>0</v>
      </c>
      <c r="BY95" s="25">
        <v>-1</v>
      </c>
      <c r="BZ95" s="25">
        <v>0</v>
      </c>
      <c r="CA95" s="25">
        <v>0</v>
      </c>
      <c r="CB95" s="25">
        <v>0</v>
      </c>
      <c r="CC95" s="25" t="s">
        <v>178</v>
      </c>
      <c r="CD95" s="25" t="b">
        <v>0</v>
      </c>
      <c r="CE95" s="25" t="s">
        <v>213</v>
      </c>
      <c r="CF95" s="25" t="b">
        <v>0</v>
      </c>
      <c r="CG95" s="25" t="b">
        <v>1</v>
      </c>
      <c r="CH95" s="25" t="s">
        <v>169</v>
      </c>
      <c r="CI95" s="25" t="b">
        <v>1</v>
      </c>
      <c r="CJ95" s="25" t="s"/>
      <c r="CK95" s="25" t="s"/>
      <c r="CL95" s="25">
        <v>1</v>
      </c>
      <c r="CM95" s="25" t="s">
        <v>371</v>
      </c>
      <c r="CN95" s="25">
        <v>0</v>
      </c>
      <c r="CO95" s="25" t="s"/>
      <c r="CP95" s="25" t="s"/>
      <c r="CQ95" s="25" t="s"/>
      <c r="CR95" s="25" t="s">
        <v>144</v>
      </c>
      <c r="CS95" s="25" t="s">
        <v>372</v>
      </c>
    </row>
    <row r="96" spans="2:3">
      <c r="B96" s="34" t="s"/>
      <c r="C96" s="34" t="s"/>
    </row>
    <row r="97" spans="2:3">
      <c r="B97" s="34" t="s"/>
      <c r="C97" s="34" t="s"/>
    </row>
    <row r="98" spans="2:3">
      <c r="B98" s="34" t="s"/>
      <c r="C98" s="34" t="s"/>
    </row>
    <row r="99" spans="2:3">
      <c r="B99" s="34" t="s"/>
      <c r="C99" s="34" t="s"/>
    </row>
    <row r="100" spans="2:3">
      <c r="B100" s="34" t="s"/>
      <c r="C100" s="34" t="s"/>
    </row>
    <row r="101" spans="2:3">
      <c r="B101" s="34" t="s"/>
      <c r="C101" s="34" t="s"/>
    </row>
    <row r="102" spans="1:3">
      <c r="A102" t="s">
        <v>414</v>
      </c>
      <c r="B102" s="34" t="s">
        <v>415</v>
      </c>
      <c r="C102" s="34">
        <v>0.4</v>
      </c>
    </row>
    <row r="103" spans="1:3">
      <c r="A103" t="s">
        <v>416</v>
      </c>
      <c r="B103" s="34" t="s">
        <v>417</v>
      </c>
      <c r="C103" s="34">
        <v>0.8</v>
      </c>
    </row>
  </sheetData>
  <mergeCells count="2">
    <mergeCell ref="A91:A92"/>
    <mergeCell ref="BZ1:CB1"/>
  </mergeCells>
</worksheet>
</file>

<file path=xl/worksheets/sheet6.xml><?xml version="1.0" encoding="utf-8"?>
<worksheet xmlns="http://schemas.openxmlformats.org/spreadsheetml/2006/main">
  <sheetPr codeName="wp02雙刀">
    <outlinePr summaryBelow="true" summaryRight="true"/>
    <pageSetUpPr/>
  </sheetPr>
  <dimension ref="E208"/>
  <sheetViews>
    <sheetView showGridLines="true" workbookViewId="0">
      <pane xSplit="1" ySplit="2" topLeftCell="B3" state="frozen"/>
    </sheetView>
  </sheetViews>
  <sheetFormatPr baseColWidth="8" defaultRowHeight="15"/>
  <cols>
    <col min="1" max="1" width="55.9297" customWidth="true"/>
    <col min="2" max="2" width="48.3203" customWidth="true"/>
    <col min="3" max="3" width="33.3594" customWidth="true"/>
    <col min="4" max="4" width="38.0195" customWidth="true"/>
    <col min="5" max="5" width="17.6602" customWidth="true"/>
    <col min="6" max="6" width="23.6719" customWidth="true"/>
    <col min="7" max="7" width="18.7617" style="358" customWidth="true"/>
    <col min="8" max="8" width="23.1797" customWidth="true"/>
    <col min="9" max="9" width="7.72266" customWidth="true"/>
    <col min="10" max="11" width="11.043" customWidth="true"/>
    <col min="12" max="12" width="18.7617" customWidth="true"/>
    <col min="13" max="14" width="23.1797" customWidth="true"/>
    <col min="15" max="15" width="17.6602" customWidth="true"/>
    <col min="16" max="17" width="11.043" customWidth="true"/>
    <col min="18" max="18" width="16.8008" customWidth="true"/>
    <col min="19" max="19" width="13.2422" customWidth="true"/>
    <col min="20" max="20" width="11.043" customWidth="true"/>
    <col min="21" max="21" width="22.0703" customWidth="true"/>
    <col min="22" max="22" width="86.1406" customWidth="true"/>
    <col min="23" max="23" width="12.1406" customWidth="true"/>
    <col min="24" max="24" width="16.8008" customWidth="true"/>
    <col min="25" max="25" width="15.4531" customWidth="true"/>
    <col min="26" max="26" width="11.043" customWidth="true"/>
    <col min="27" max="27" width="15.4531" customWidth="true"/>
    <col min="28" max="28" width="19.8711" customWidth="true"/>
    <col min="29" max="29" width="28.7031" customWidth="true"/>
    <col min="30" max="30" width="63.7109" customWidth="true"/>
    <col min="31" max="31" width="18.7617" customWidth="true"/>
    <col min="32" max="32" width="17.6602" customWidth="true"/>
    <col min="33" max="33" width="16.5508" customWidth="true"/>
    <col min="34" max="34" width="103.73" customWidth="true"/>
    <col min="35" max="35" width="12.1406" customWidth="true"/>
    <col min="36" max="36" width="25.3906" customWidth="true"/>
    <col min="37" max="37" width="20.9219" customWidth="true"/>
    <col min="38" max="38" width="22.0703" customWidth="true"/>
    <col min="39" max="39" width="29.8008" customWidth="true"/>
    <col min="40" max="40" width="87.0625" customWidth="true"/>
    <col min="41" max="41" width="35.2617" customWidth="true"/>
    <col min="42" max="42" width="33.4727" customWidth="true"/>
    <col min="43" max="43" width="38.8594" customWidth="true"/>
    <col min="44" max="44" width="20.9727" customWidth="true"/>
    <col min="45" max="46" width="19.8711" customWidth="true"/>
    <col min="47" max="47" width="55.6523" customWidth="true"/>
    <col min="48" max="48" width="63.7305" customWidth="true"/>
    <col min="49" max="49" width="25.9727" customWidth="true"/>
    <col min="50" max="51" width="18.7617" customWidth="true"/>
    <col min="52" max="52" width="19.8711" customWidth="true"/>
    <col min="53" max="53" width="24.2812" customWidth="true"/>
    <col min="54" max="54" width="18.7617" customWidth="true"/>
    <col min="55" max="55" width="23.1797" customWidth="true"/>
    <col min="56" max="56" width="19.8711" customWidth="true"/>
    <col min="57" max="57" width="57.0703" customWidth="true"/>
    <col min="58" max="58" width="37.1719" customWidth="true"/>
    <col min="59" max="59" width="51.9219" customWidth="true"/>
    <col min="60" max="60" width="98.8008" customWidth="true"/>
    <col min="61" max="61" width="24.2812" customWidth="true"/>
    <col min="62" max="62" width="22.0703" customWidth="true"/>
    <col min="63" max="63" width="23.1797" customWidth="true"/>
    <col min="64" max="64" width="20.9727" customWidth="true"/>
    <col min="65" max="65" width="16.5508" customWidth="true"/>
    <col min="66" max="66" width="22.0703" customWidth="true"/>
    <col min="67" max="67" width="29.8008" customWidth="true"/>
    <col min="68" max="68" width="31.4023" customWidth="true"/>
    <col min="69" max="69" width="26.4922" customWidth="true"/>
    <col min="70" max="70" width="14.3516" customWidth="true"/>
    <col min="71" max="71" width="64.1914" customWidth="true"/>
    <col min="72" max="72" width="26.4922" customWidth="true"/>
    <col min="73" max="73" width="20.9727" customWidth="true"/>
    <col min="74" max="74" width="18.7617" customWidth="true"/>
    <col min="75" max="75" width="17.6602" customWidth="true"/>
    <col min="76" max="76" width="18.1914" customWidth="true"/>
    <col min="77" max="77" width="30.9023" customWidth="true"/>
    <col min="78" max="78" width="15.4531" customWidth="true"/>
    <col min="79" max="79" width="41.3516" customWidth="true"/>
    <col min="80" max="80" width="15.4531" customWidth="true"/>
    <col min="81" max="81" width="24.2812" customWidth="true"/>
    <col min="82" max="82" width="9.92969" customWidth="true"/>
    <col min="83" max="83" width="36.4219" customWidth="true"/>
    <col min="84" max="84" width="28.7031" customWidth="true"/>
    <col min="85" max="85" width="14.3516" customWidth="true"/>
    <col min="86" max="86" width="19.7422" customWidth="true"/>
    <col min="87" max="87" width="24.2812" customWidth="true"/>
    <col min="88" max="88" width="8.83203" customWidth="true"/>
    <col min="89" max="89" width="14.3516" customWidth="true"/>
    <col min="90" max="90" width="12.1406" customWidth="true"/>
    <col min="91" max="91" width="20.4805" customWidth="true"/>
    <col min="92" max="93" width="13.2422" customWidth="true"/>
    <col min="94" max="95" width="14.3516" customWidth="true"/>
    <col min="96" max="96" width="17.7812" customWidth="true"/>
    <col min="97" max="97" width="243.461" customWidth="true"/>
  </cols>
  <sheetData>
    <row r="1" spans="1:105" s="22" customFormat="true" ht="15" customHeight="true">
      <c r="A1" s="275" t="s">
        <v>1</v>
      </c>
      <c r="B1" s="276" t="s"/>
      <c r="C1" s="6" t="s"/>
      <c r="D1" s="7" t="s"/>
      <c r="E1" s="7" t="s"/>
      <c r="F1" s="7" t="s"/>
      <c r="G1" s="7" t="s"/>
      <c r="H1" s="7" t="s"/>
      <c r="I1" s="277" t="s">
        <v>2</v>
      </c>
      <c r="J1" s="6" t="s"/>
      <c r="K1" s="9" t="s"/>
      <c r="L1" s="9" t="s"/>
      <c r="M1" s="9" t="s"/>
      <c r="N1" s="7" t="s"/>
      <c r="O1" s="6" t="s"/>
      <c r="P1" s="7" t="s"/>
      <c r="Q1" s="6" t="s"/>
      <c r="R1" s="6" t="s"/>
      <c r="S1" s="7" t="s"/>
      <c r="T1" s="6" t="s"/>
      <c r="U1" s="7" t="s"/>
      <c r="V1" s="278" t="s"/>
      <c r="W1" s="279" t="s"/>
      <c r="X1" s="6" t="s">
        <v>6</v>
      </c>
      <c r="Y1" s="6" t="s">
        <v>7</v>
      </c>
      <c r="Z1" s="6" t="s"/>
      <c r="AA1" s="7" t="s"/>
      <c r="AB1" s="7" t="s"/>
      <c r="AC1" s="7" t="s"/>
      <c r="AD1" s="7" t="s"/>
      <c r="AE1" s="280" t="s"/>
      <c r="AF1" s="6" t="s">
        <v>8</v>
      </c>
      <c r="AG1" s="279" t="s">
        <v>9</v>
      </c>
      <c r="AH1" s="6" t="s"/>
      <c r="AI1" s="6" t="s">
        <v>10</v>
      </c>
      <c r="AJ1" s="6" t="s">
        <v>11</v>
      </c>
      <c r="AK1" s="6" t="s">
        <v>5297</v>
      </c>
      <c r="AL1" s="6" t="s">
        <v>5298</v>
      </c>
      <c r="AM1" s="6" t="s">
        <v>5299</v>
      </c>
      <c r="AN1" s="278" t="s">
        <v>12</v>
      </c>
      <c r="AO1" s="278" t="s"/>
      <c r="AP1" s="279" t="s">
        <v>5300</v>
      </c>
      <c r="AQ1" s="279" t="s">
        <v>13</v>
      </c>
      <c r="AR1" s="6" t="s">
        <v>14</v>
      </c>
      <c r="AS1" s="6" t="s">
        <v>15</v>
      </c>
      <c r="AT1" s="278" t="s"/>
      <c r="AU1" s="279" t="s"/>
      <c r="AV1" s="7" t="s"/>
      <c r="AW1" s="6" t="s">
        <v>16</v>
      </c>
      <c r="AX1" s="6" t="s">
        <v>17</v>
      </c>
      <c r="AY1" s="6" t="s">
        <v>5301</v>
      </c>
      <c r="AZ1" s="7" t="s"/>
      <c r="BA1" s="7" t="s"/>
      <c r="BB1" s="7" t="s"/>
      <c r="BC1" s="7" t="s"/>
      <c r="BD1" s="281" t="s"/>
      <c r="BE1" s="9" t="s"/>
      <c r="BF1" s="9" t="s"/>
      <c r="BG1" s="282" t="s">
        <v>5302</v>
      </c>
      <c r="BH1" s="282" t="s">
        <v>5303</v>
      </c>
      <c r="BI1" s="283" t="s">
        <v>5304</v>
      </c>
      <c r="BJ1" s="283" t="s">
        <v>18</v>
      </c>
      <c r="BK1" s="282" t="s"/>
      <c r="BL1" s="282" t="s"/>
      <c r="BM1" s="282" t="s">
        <v>19</v>
      </c>
      <c r="BN1" s="282" t="s">
        <v>20</v>
      </c>
      <c r="BO1" s="6" t="s">
        <v>3929</v>
      </c>
      <c r="BP1" s="17" t="s"/>
      <c r="BQ1" s="282" t="s"/>
      <c r="BR1" s="282" t="s"/>
      <c r="BS1" s="284" t="s"/>
      <c r="BT1" s="276" t="s"/>
      <c r="BU1" s="9" t="s">
        <v>21</v>
      </c>
      <c r="BV1" s="7" t="s"/>
      <c r="BW1" s="7" t="s"/>
      <c r="BX1" s="7" t="s"/>
      <c r="BY1" s="9" t="s"/>
      <c r="BZ1" s="277" t="s">
        <v>3930</v>
      </c>
      <c r="CA1" s="285" t="s">
        <v>22</v>
      </c>
      <c r="CB1" s="21" t="s"/>
      <c r="CC1" s="6" t="s">
        <v>23</v>
      </c>
      <c r="CD1" s="7" t="s"/>
      <c r="CE1" s="9" t="s"/>
      <c r="CF1" s="7" t="s"/>
      <c r="CG1" s="6" t="s">
        <v>5305</v>
      </c>
      <c r="CH1" s="6" t="s"/>
      <c r="CI1" s="6" t="s"/>
      <c r="CJ1" s="286" t="s"/>
      <c r="CK1" s="286" t="s"/>
      <c r="CL1" s="286" t="s"/>
      <c r="CM1" s="286" t="s"/>
      <c r="CN1" s="286" t="s"/>
      <c r="CO1" s="286" t="s"/>
      <c r="CP1" s="286" t="s"/>
      <c r="CQ1" s="286" t="s"/>
      <c r="CR1" s="286" t="s">
        <v>24</v>
      </c>
      <c r="CS1" s="286" t="s">
        <v>25</v>
      </c>
      <c r="CT1" s="286" t="s">
        <v>26</v>
      </c>
      <c r="CU1" s="286" t="s">
        <v>27</v>
      </c>
      <c r="CV1" s="286" t="s"/>
      <c r="CW1" s="286" t="s"/>
      <c r="CX1" s="286" t="s"/>
      <c r="CY1" s="286" t="s"/>
      <c r="CZ1" s="286" t="s"/>
      <c r="DA1" s="286" t="s"/>
    </row>
    <row r="2" spans="1:105">
      <c r="A2" s="287" t="s"/>
      <c r="B2" s="288" t="s">
        <v>28</v>
      </c>
      <c r="C2" s="289" t="s">
        <v>29</v>
      </c>
      <c r="D2" s="289" t="s">
        <v>30</v>
      </c>
      <c r="E2" s="289" t="s">
        <v>31</v>
      </c>
      <c r="F2" s="289" t="s">
        <v>32</v>
      </c>
      <c r="G2" s="290" t="s">
        <v>33</v>
      </c>
      <c r="H2" s="289" t="s">
        <v>34</v>
      </c>
      <c r="I2" s="289" t="s">
        <v>35</v>
      </c>
      <c r="J2" s="289" t="s">
        <v>36</v>
      </c>
      <c r="K2" s="289" t="s">
        <v>37</v>
      </c>
      <c r="L2" s="289" t="s">
        <v>38</v>
      </c>
      <c r="M2" s="289" t="s">
        <v>39</v>
      </c>
      <c r="N2" s="289" t="s">
        <v>40</v>
      </c>
      <c r="O2" s="289" t="s">
        <v>41</v>
      </c>
      <c r="P2" s="289" t="s">
        <v>42</v>
      </c>
      <c r="Q2" s="289" t="s">
        <v>43</v>
      </c>
      <c r="R2" s="289" t="s">
        <v>44</v>
      </c>
      <c r="S2" s="289" t="s">
        <v>45</v>
      </c>
      <c r="T2" s="289" t="s">
        <v>46</v>
      </c>
      <c r="U2" s="289" t="s">
        <v>47</v>
      </c>
      <c r="V2" s="289" t="s">
        <v>48</v>
      </c>
      <c r="W2" s="289" t="s">
        <v>49</v>
      </c>
      <c r="X2" s="289" t="s">
        <v>50</v>
      </c>
      <c r="Y2" s="289" t="s">
        <v>51</v>
      </c>
      <c r="Z2" s="289" t="s">
        <v>52</v>
      </c>
      <c r="AA2" s="289" t="s">
        <v>53</v>
      </c>
      <c r="AB2" s="289" t="s">
        <v>54</v>
      </c>
      <c r="AC2" s="289" t="s">
        <v>55</v>
      </c>
      <c r="AD2" s="289" t="s">
        <v>56</v>
      </c>
      <c r="AE2" s="289" t="s">
        <v>57</v>
      </c>
      <c r="AF2" s="289" t="s">
        <v>58</v>
      </c>
      <c r="AG2" s="289" t="s">
        <v>59</v>
      </c>
      <c r="AH2" s="289" t="s">
        <v>60</v>
      </c>
      <c r="AI2" s="289" t="s">
        <v>61</v>
      </c>
      <c r="AJ2" s="289" t="s">
        <v>62</v>
      </c>
      <c r="AK2" s="289" t="s">
        <v>63</v>
      </c>
      <c r="AL2" s="289" t="s">
        <v>64</v>
      </c>
      <c r="AM2" s="289" t="s">
        <v>65</v>
      </c>
      <c r="AN2" s="289" t="s">
        <v>66</v>
      </c>
      <c r="AO2" s="289" t="s">
        <v>67</v>
      </c>
      <c r="AP2" s="289" t="s">
        <v>68</v>
      </c>
      <c r="AQ2" s="289" t="s">
        <v>69</v>
      </c>
      <c r="AR2" s="289" t="s">
        <v>70</v>
      </c>
      <c r="AS2" s="289" t="s">
        <v>71</v>
      </c>
      <c r="AT2" s="289" t="s">
        <v>72</v>
      </c>
      <c r="AU2" s="289" t="s">
        <v>73</v>
      </c>
      <c r="AV2" s="289" t="s">
        <v>74</v>
      </c>
      <c r="AW2" s="289" t="s">
        <v>75</v>
      </c>
      <c r="AX2" s="289" t="s">
        <v>76</v>
      </c>
      <c r="AY2" s="289" t="s">
        <v>77</v>
      </c>
      <c r="AZ2" s="289" t="s">
        <v>78</v>
      </c>
      <c r="BA2" s="289" t="s">
        <v>79</v>
      </c>
      <c r="BB2" s="289" t="s">
        <v>80</v>
      </c>
      <c r="BC2" s="289" t="s">
        <v>81</v>
      </c>
      <c r="BD2" s="289" t="s">
        <v>82</v>
      </c>
      <c r="BE2" s="289" t="s">
        <v>83</v>
      </c>
      <c r="BF2" s="289" t="s">
        <v>84</v>
      </c>
      <c r="BG2" s="289" t="s">
        <v>85</v>
      </c>
      <c r="BH2" s="289" t="s">
        <v>86</v>
      </c>
      <c r="BI2" s="289" t="s">
        <v>87</v>
      </c>
      <c r="BJ2" s="289" t="s">
        <v>88</v>
      </c>
      <c r="BK2" s="289" t="s">
        <v>89</v>
      </c>
      <c r="BL2" s="289" t="s">
        <v>90</v>
      </c>
      <c r="BM2" s="289" t="s">
        <v>91</v>
      </c>
      <c r="BN2" s="289" t="s">
        <v>92</v>
      </c>
      <c r="BO2" s="289" t="s">
        <v>93</v>
      </c>
      <c r="BP2" s="289" t="s">
        <v>94</v>
      </c>
      <c r="BQ2" s="289" t="s">
        <v>95</v>
      </c>
      <c r="BR2" s="289" t="s">
        <v>96</v>
      </c>
      <c r="BS2" s="289" t="s">
        <v>97</v>
      </c>
      <c r="BT2" s="289" t="s">
        <v>98</v>
      </c>
      <c r="BU2" s="289" t="s">
        <v>99</v>
      </c>
      <c r="BV2" s="289" t="s">
        <v>100</v>
      </c>
      <c r="BW2" s="289" t="s">
        <v>101</v>
      </c>
      <c r="BX2" s="289" t="s">
        <v>102</v>
      </c>
      <c r="BY2" s="289" t="s">
        <v>103</v>
      </c>
      <c r="BZ2" s="289" t="s">
        <v>104</v>
      </c>
      <c r="CA2" s="289" t="s">
        <v>105</v>
      </c>
      <c r="CB2" s="289" t="s">
        <v>106</v>
      </c>
      <c r="CC2" s="289" t="s">
        <v>107</v>
      </c>
      <c r="CD2" s="289" t="s">
        <v>108</v>
      </c>
      <c r="CE2" s="289" t="s">
        <v>109</v>
      </c>
      <c r="CF2" s="289" t="s">
        <v>110</v>
      </c>
      <c r="CG2" s="289" t="s">
        <v>111</v>
      </c>
      <c r="CH2" s="289" t="s">
        <v>112</v>
      </c>
      <c r="CI2" s="289" t="s">
        <v>113</v>
      </c>
      <c r="CJ2" s="289" t="s">
        <v>114</v>
      </c>
      <c r="CK2" s="289" t="s">
        <v>115</v>
      </c>
      <c r="CL2" s="289" t="s">
        <v>116</v>
      </c>
      <c r="CM2" s="289" t="s">
        <v>117</v>
      </c>
      <c r="CN2" s="289" t="s">
        <v>118</v>
      </c>
      <c r="CO2" s="289" t="s">
        <v>119</v>
      </c>
      <c r="CP2" s="289" t="s">
        <v>120</v>
      </c>
      <c r="CQ2" s="289" t="s">
        <v>121</v>
      </c>
      <c r="CR2" s="289" t="s">
        <v>122</v>
      </c>
      <c r="CS2" s="289" t="s">
        <v>123</v>
      </c>
      <c r="CT2" s="144" t="s"/>
      <c r="CU2" s="144" t="s"/>
      <c r="CV2" s="144" t="s"/>
      <c r="CW2" s="144" t="s"/>
      <c r="CX2" s="144" t="s"/>
      <c r="CY2" s="144" t="s"/>
      <c r="CZ2" s="144" t="s"/>
      <c r="DA2" s="144" t="s"/>
    </row>
    <row r="3" spans="1:105">
      <c r="A3" s="291" t="s">
        <v>3931</v>
      </c>
      <c r="B3" s="292" t="s">
        <v>3932</v>
      </c>
      <c r="C3" s="292" t="s"/>
      <c r="D3" s="292" t="s"/>
      <c r="E3" s="292" t="s"/>
      <c r="F3" s="292" t="s"/>
      <c r="G3" s="292" t="s"/>
      <c r="H3" s="292" t="s"/>
      <c r="I3" s="292" t="s"/>
      <c r="J3" s="292" t="s"/>
      <c r="K3" s="292" t="s"/>
      <c r="L3" s="292" t="s"/>
      <c r="M3" s="292" t="s"/>
      <c r="N3" s="292" t="s"/>
      <c r="O3" s="292" t="s"/>
      <c r="P3" s="292" t="s"/>
      <c r="Q3" s="292" t="s"/>
      <c r="R3" s="292" t="s"/>
      <c r="S3" s="292" t="s"/>
      <c r="T3" s="292" t="s"/>
      <c r="U3" s="292" t="s"/>
      <c r="V3" s="292" t="s"/>
      <c r="W3" s="292" t="s"/>
      <c r="X3" s="292" t="s"/>
      <c r="Y3" s="292" t="s"/>
      <c r="Z3" s="292" t="s"/>
      <c r="AA3" s="292" t="s"/>
      <c r="AB3" s="292" t="s"/>
      <c r="AC3" s="292" t="s"/>
      <c r="AD3" s="292" t="s"/>
      <c r="AE3" s="292" t="s"/>
      <c r="AF3" s="292" t="s"/>
      <c r="AG3" s="292" t="s"/>
      <c r="AH3" s="292" t="s"/>
      <c r="AI3" s="292" t="s"/>
      <c r="AJ3" s="292" t="s"/>
      <c r="AK3" s="292" t="s"/>
      <c r="AL3" s="292" t="s"/>
      <c r="AM3" s="292" t="s"/>
      <c r="AN3" s="292" t="s"/>
      <c r="AO3" s="292" t="s"/>
      <c r="AP3" s="292" t="s"/>
      <c r="AQ3" s="292" t="s"/>
      <c r="AR3" s="292" t="s"/>
      <c r="AS3" s="292" t="s"/>
      <c r="AT3" s="292" t="s"/>
      <c r="AU3" s="292" t="s"/>
      <c r="AV3" s="292" t="s"/>
      <c r="AW3" s="292" t="s"/>
      <c r="AX3" s="292" t="s"/>
      <c r="AY3" s="292" t="s"/>
      <c r="AZ3" s="292" t="s"/>
      <c r="BA3" s="292" t="s"/>
      <c r="BB3" s="292" t="s"/>
      <c r="BC3" s="292" t="s"/>
      <c r="BD3" s="292" t="s"/>
      <c r="BE3" s="292" t="s"/>
      <c r="BF3" s="292" t="s"/>
      <c r="BG3" s="292" t="s"/>
      <c r="BH3" s="292" t="s"/>
      <c r="BI3" s="292" t="s"/>
      <c r="BJ3" s="292" t="s"/>
      <c r="BK3" s="292" t="s"/>
      <c r="BL3" s="292" t="s"/>
      <c r="BM3" s="292" t="s"/>
      <c r="BN3" s="292" t="s"/>
      <c r="BO3" s="292" t="s"/>
      <c r="BP3" s="292" t="s"/>
      <c r="BQ3" s="292" t="s"/>
      <c r="BR3" s="292" t="s"/>
      <c r="BS3" s="292" t="s"/>
      <c r="BT3" s="292" t="s"/>
      <c r="BU3" s="292" t="s"/>
      <c r="BV3" s="292" t="s"/>
      <c r="BW3" s="292" t="s"/>
      <c r="BX3" s="292" t="s"/>
      <c r="BY3" s="292" t="s"/>
      <c r="BZ3" s="292" t="s"/>
      <c r="CA3" s="292" t="s"/>
      <c r="CB3" s="292" t="s"/>
      <c r="CC3" s="292" t="s"/>
      <c r="CD3" s="292" t="s"/>
      <c r="CE3" s="292" t="s"/>
      <c r="CF3" s="292" t="s"/>
      <c r="CG3" s="292" t="s"/>
      <c r="CH3" s="292" t="s"/>
      <c r="CI3" s="292" t="s"/>
      <c r="CJ3" s="292" t="s"/>
      <c r="CK3" s="292" t="s"/>
      <c r="CL3" s="292" t="s"/>
      <c r="CM3" s="292" t="s"/>
      <c r="CN3" s="292" t="s"/>
      <c r="CO3" s="292" t="s"/>
      <c r="CP3" s="292" t="s"/>
      <c r="CQ3" s="292" t="s"/>
      <c r="CR3" s="292" t="s"/>
      <c r="CS3" s="292" t="s"/>
      <c r="CT3" s="144" t="s"/>
      <c r="CU3" s="144" t="s"/>
      <c r="CV3" s="144" t="s"/>
      <c r="CW3" s="144" t="s"/>
      <c r="CX3" s="144" t="s"/>
      <c r="CY3" s="144" t="s"/>
      <c r="CZ3" s="144" t="s"/>
      <c r="DA3" s="144" t="s"/>
    </row>
    <row r="4" spans="1:105">
      <c r="A4" s="291" t="s">
        <v>3933</v>
      </c>
      <c r="B4" s="292">
        <v>100</v>
      </c>
      <c r="C4" s="292" t="s">
        <v>3934</v>
      </c>
      <c r="D4" s="292" t="s">
        <v>3934</v>
      </c>
      <c r="E4" s="292" t="s">
        <v>127</v>
      </c>
      <c r="F4" s="292" t="s">
        <v>128</v>
      </c>
      <c r="G4" s="292" t="s">
        <v>129</v>
      </c>
      <c r="H4" s="292">
        <v>0</v>
      </c>
      <c r="I4" s="292">
        <v>10</v>
      </c>
      <c r="J4" s="292">
        <v>0</v>
      </c>
      <c r="K4" s="292" t="s">
        <v>127</v>
      </c>
      <c r="L4" s="292">
        <v>0</v>
      </c>
      <c r="M4" s="292" t="s">
        <v>130</v>
      </c>
      <c r="N4" s="292" t="s">
        <v>131</v>
      </c>
      <c r="O4" s="292" t="s">
        <v>132</v>
      </c>
      <c r="P4" s="292">
        <v>0</v>
      </c>
      <c r="Q4" s="292">
        <v>0</v>
      </c>
      <c r="R4" s="292" t="s">
        <v>133</v>
      </c>
      <c r="S4" s="292" t="b">
        <v>0</v>
      </c>
      <c r="T4" s="292">
        <v>0</v>
      </c>
      <c r="U4" s="292" t="b">
        <v>1</v>
      </c>
      <c r="V4" s="292">
        <v>0</v>
      </c>
      <c r="W4" s="292">
        <v>0</v>
      </c>
      <c r="X4" s="292" t="s">
        <v>132</v>
      </c>
      <c r="Y4" s="292">
        <v>0</v>
      </c>
      <c r="Z4" s="292">
        <v>0</v>
      </c>
      <c r="AA4" s="292" t="s">
        <v>134</v>
      </c>
      <c r="AB4" s="292" t="s">
        <v>135</v>
      </c>
      <c r="AC4" s="292" t="b">
        <v>0</v>
      </c>
      <c r="AD4" s="292" t="b">
        <v>0</v>
      </c>
      <c r="AE4" s="292" t="s">
        <v>136</v>
      </c>
      <c r="AF4" s="292" t="s">
        <v>137</v>
      </c>
      <c r="AG4" s="292">
        <v>1</v>
      </c>
      <c r="AH4" s="292">
        <v>0</v>
      </c>
      <c r="AI4" s="292">
        <v>0</v>
      </c>
      <c r="AJ4" s="292" t="s">
        <v>132</v>
      </c>
      <c r="AK4" s="292" t="s">
        <v>138</v>
      </c>
      <c r="AL4" s="292">
        <v>0</v>
      </c>
      <c r="AM4" s="292">
        <v>0</v>
      </c>
      <c r="AN4" s="292" t="b">
        <v>0</v>
      </c>
      <c r="AO4" s="292" t="b">
        <v>0</v>
      </c>
      <c r="AP4" s="292" t="b">
        <v>0</v>
      </c>
      <c r="AQ4" s="292">
        <v>1</v>
      </c>
      <c r="AR4" s="292">
        <v>1</v>
      </c>
      <c r="AS4" s="292">
        <v>1</v>
      </c>
      <c r="AT4" s="292">
        <v>1</v>
      </c>
      <c r="AU4" s="292" t="b">
        <v>0</v>
      </c>
      <c r="AV4" s="292" t="b">
        <v>0</v>
      </c>
      <c r="AW4" s="292" t="b">
        <v>0</v>
      </c>
      <c r="AX4" s="292" t="b">
        <v>0</v>
      </c>
      <c r="AY4" s="292" t="b">
        <v>0</v>
      </c>
      <c r="AZ4" s="292" t="b">
        <v>0</v>
      </c>
      <c r="BA4" s="292">
        <v>1</v>
      </c>
      <c r="BB4" s="292" t="b">
        <v>0</v>
      </c>
      <c r="BC4" s="292">
        <v>1</v>
      </c>
      <c r="BD4" s="292" t="s"/>
      <c r="BE4" s="292" t="b">
        <v>0</v>
      </c>
      <c r="BF4" s="292" t="b">
        <v>0</v>
      </c>
      <c r="BG4" s="292" t="b">
        <v>0</v>
      </c>
      <c r="BH4" s="292" t="b">
        <v>0</v>
      </c>
      <c r="BI4" s="292" t="b">
        <v>1</v>
      </c>
      <c r="BJ4" s="292">
        <v>5</v>
      </c>
      <c r="BK4" s="292" t="b">
        <v>1</v>
      </c>
      <c r="BL4" s="292" t="b">
        <v>1</v>
      </c>
      <c r="BM4" s="292">
        <v>0.6</v>
      </c>
      <c r="BN4" s="292">
        <v>0.4</v>
      </c>
      <c r="BO4" s="292" t="b">
        <v>1</v>
      </c>
      <c r="BP4" s="292" t="b">
        <v>1</v>
      </c>
      <c r="BQ4" s="292" t="s"/>
      <c r="BR4" s="292" t="b">
        <v>0</v>
      </c>
      <c r="BS4" s="292" t="b">
        <v>0</v>
      </c>
      <c r="BT4" s="292">
        <v>1</v>
      </c>
      <c r="BU4" s="292" t="s">
        <v>139</v>
      </c>
      <c r="BV4" s="292" t="s">
        <v>3935</v>
      </c>
      <c r="BW4" s="292">
        <v>0</v>
      </c>
      <c r="BX4" s="292">
        <v>0</v>
      </c>
      <c r="BY4" s="292">
        <v>-1</v>
      </c>
      <c r="BZ4" s="292">
        <v>0</v>
      </c>
      <c r="CA4" s="292">
        <v>0</v>
      </c>
      <c r="CB4" s="292">
        <v>0</v>
      </c>
      <c r="CC4" s="292" t="s">
        <v>127</v>
      </c>
      <c r="CD4" s="292" t="b">
        <v>0</v>
      </c>
      <c r="CE4" s="292" t="s">
        <v>140</v>
      </c>
      <c r="CF4" s="292" t="b">
        <v>0</v>
      </c>
      <c r="CG4" s="292" t="b">
        <v>0</v>
      </c>
      <c r="CH4" s="292" t="s">
        <v>484</v>
      </c>
      <c r="CI4" s="292" t="b">
        <v>0</v>
      </c>
      <c r="CJ4" s="292" t="s"/>
      <c r="CK4" s="292" t="s"/>
      <c r="CL4" s="292">
        <v>0</v>
      </c>
      <c r="CM4" s="292" t="s">
        <v>3936</v>
      </c>
      <c r="CN4" s="292">
        <v>0</v>
      </c>
      <c r="CO4" s="292" t="s"/>
      <c r="CP4" s="292" t="s"/>
      <c r="CQ4" s="292" t="s"/>
      <c r="CR4" s="292" t="s">
        <v>144</v>
      </c>
      <c r="CS4" s="292" t="s">
        <v>3937</v>
      </c>
      <c r="CT4" s="144" t="s"/>
      <c r="CU4" s="144" t="s"/>
      <c r="CV4" s="144" t="s"/>
      <c r="CW4" s="144" t="s"/>
      <c r="CX4" s="144" t="s"/>
      <c r="CY4" s="144" t="s"/>
      <c r="CZ4" s="144" t="s"/>
      <c r="DA4" s="144" t="s"/>
    </row>
    <row r="5" spans="1:105">
      <c r="A5" s="291" t="s">
        <v>3938</v>
      </c>
      <c r="B5" s="292">
        <v>101</v>
      </c>
      <c r="C5" s="292" t="s">
        <v>3939</v>
      </c>
      <c r="D5" s="292" t="s">
        <v>3939</v>
      </c>
      <c r="E5" s="292" t="s">
        <v>127</v>
      </c>
      <c r="F5" s="292" t="s">
        <v>128</v>
      </c>
      <c r="G5" s="292" t="s">
        <v>129</v>
      </c>
      <c r="H5" s="292">
        <v>0</v>
      </c>
      <c r="I5" s="292">
        <v>9</v>
      </c>
      <c r="J5" s="292">
        <v>0</v>
      </c>
      <c r="K5" s="292" t="s">
        <v>127</v>
      </c>
      <c r="L5" s="292">
        <v>0</v>
      </c>
      <c r="M5" s="292" t="s">
        <v>130</v>
      </c>
      <c r="N5" s="292" t="s">
        <v>131</v>
      </c>
      <c r="O5" s="292" t="s">
        <v>132</v>
      </c>
      <c r="P5" s="292">
        <v>0</v>
      </c>
      <c r="Q5" s="292">
        <v>0</v>
      </c>
      <c r="R5" s="292" t="s">
        <v>133</v>
      </c>
      <c r="S5" s="292" t="b">
        <v>0</v>
      </c>
      <c r="T5" s="292">
        <v>0</v>
      </c>
      <c r="U5" s="292" t="b">
        <v>1</v>
      </c>
      <c r="V5" s="292">
        <v>0</v>
      </c>
      <c r="W5" s="292">
        <v>0</v>
      </c>
      <c r="X5" s="292" t="s">
        <v>132</v>
      </c>
      <c r="Y5" s="292">
        <v>0</v>
      </c>
      <c r="Z5" s="292">
        <v>0</v>
      </c>
      <c r="AA5" s="292" t="s">
        <v>134</v>
      </c>
      <c r="AB5" s="292" t="s">
        <v>135</v>
      </c>
      <c r="AC5" s="292" t="b">
        <v>0</v>
      </c>
      <c r="AD5" s="292" t="b">
        <v>0</v>
      </c>
      <c r="AE5" s="292" t="s">
        <v>136</v>
      </c>
      <c r="AF5" s="292" t="s">
        <v>137</v>
      </c>
      <c r="AG5" s="292">
        <v>1</v>
      </c>
      <c r="AH5" s="292">
        <v>0</v>
      </c>
      <c r="AI5" s="292">
        <v>0</v>
      </c>
      <c r="AJ5" s="292" t="s">
        <v>132</v>
      </c>
      <c r="AK5" s="292" t="s">
        <v>138</v>
      </c>
      <c r="AL5" s="292">
        <v>0</v>
      </c>
      <c r="AM5" s="292">
        <v>0</v>
      </c>
      <c r="AN5" s="292" t="b">
        <v>0</v>
      </c>
      <c r="AO5" s="292" t="b">
        <v>0</v>
      </c>
      <c r="AP5" s="292" t="b">
        <v>0</v>
      </c>
      <c r="AQ5" s="292">
        <v>1</v>
      </c>
      <c r="AR5" s="292">
        <v>1</v>
      </c>
      <c r="AS5" s="292">
        <v>1</v>
      </c>
      <c r="AT5" s="292">
        <v>1</v>
      </c>
      <c r="AU5" s="292" t="b">
        <v>0</v>
      </c>
      <c r="AV5" s="292" t="b">
        <v>0</v>
      </c>
      <c r="AW5" s="292" t="b">
        <v>0</v>
      </c>
      <c r="AX5" s="292" t="b">
        <v>0</v>
      </c>
      <c r="AY5" s="292" t="b">
        <v>0</v>
      </c>
      <c r="AZ5" s="292" t="b">
        <v>0</v>
      </c>
      <c r="BA5" s="292">
        <v>1</v>
      </c>
      <c r="BB5" s="292" t="b">
        <v>0</v>
      </c>
      <c r="BC5" s="292">
        <v>1</v>
      </c>
      <c r="BD5" s="292" t="s"/>
      <c r="BE5" s="292" t="b">
        <v>0</v>
      </c>
      <c r="BF5" s="292" t="b">
        <v>0</v>
      </c>
      <c r="BG5" s="292" t="b">
        <v>0</v>
      </c>
      <c r="BH5" s="292" t="b">
        <v>0</v>
      </c>
      <c r="BI5" s="292" t="b">
        <v>1</v>
      </c>
      <c r="BJ5" s="292">
        <v>5</v>
      </c>
      <c r="BK5" s="292" t="b">
        <v>1</v>
      </c>
      <c r="BL5" s="292" t="b">
        <v>1</v>
      </c>
      <c r="BM5" s="292">
        <v>0.6</v>
      </c>
      <c r="BN5" s="292">
        <v>0.4</v>
      </c>
      <c r="BO5" s="292" t="b">
        <v>1</v>
      </c>
      <c r="BP5" s="292" t="b">
        <v>1</v>
      </c>
      <c r="BQ5" s="292" t="s"/>
      <c r="BR5" s="292" t="b">
        <v>0</v>
      </c>
      <c r="BS5" s="292" t="b">
        <v>0</v>
      </c>
      <c r="BT5" s="292">
        <v>1</v>
      </c>
      <c r="BU5" s="292" t="s">
        <v>139</v>
      </c>
      <c r="BV5" s="292" t="s">
        <v>3935</v>
      </c>
      <c r="BW5" s="292">
        <v>0</v>
      </c>
      <c r="BX5" s="292">
        <v>0</v>
      </c>
      <c r="BY5" s="292">
        <v>-1</v>
      </c>
      <c r="BZ5" s="292">
        <v>0</v>
      </c>
      <c r="CA5" s="292">
        <v>0</v>
      </c>
      <c r="CB5" s="292">
        <v>0</v>
      </c>
      <c r="CC5" s="292" t="s">
        <v>127</v>
      </c>
      <c r="CD5" s="292" t="b">
        <v>0</v>
      </c>
      <c r="CE5" s="292" t="s">
        <v>140</v>
      </c>
      <c r="CF5" s="292" t="b">
        <v>0</v>
      </c>
      <c r="CG5" s="292" t="b">
        <v>0</v>
      </c>
      <c r="CH5" s="292" t="s">
        <v>484</v>
      </c>
      <c r="CI5" s="292" t="b">
        <v>0</v>
      </c>
      <c r="CJ5" s="292" t="s"/>
      <c r="CK5" s="292" t="s"/>
      <c r="CL5" s="292">
        <v>0</v>
      </c>
      <c r="CM5" s="292" t="s">
        <v>3936</v>
      </c>
      <c r="CN5" s="292">
        <v>0</v>
      </c>
      <c r="CO5" s="292" t="s"/>
      <c r="CP5" s="292" t="s"/>
      <c r="CQ5" s="292" t="s"/>
      <c r="CR5" s="292" t="s">
        <v>144</v>
      </c>
      <c r="CS5" s="292" t="s">
        <v>3937</v>
      </c>
      <c r="CT5" s="144" t="s"/>
      <c r="CU5" s="144" t="s"/>
      <c r="CV5" s="144" t="s"/>
      <c r="CW5" s="144" t="s"/>
      <c r="CX5" s="144" t="s"/>
      <c r="CY5" s="144" t="s"/>
      <c r="CZ5" s="144" t="s"/>
      <c r="DA5" s="144" t="s"/>
    </row>
    <row r="6" spans="1:105">
      <c r="A6" s="291" t="s">
        <v>3940</v>
      </c>
      <c r="B6" s="292">
        <v>102</v>
      </c>
      <c r="C6" s="292" t="s">
        <v>3941</v>
      </c>
      <c r="D6" s="292" t="s">
        <v>3941</v>
      </c>
      <c r="E6" s="292" t="s">
        <v>127</v>
      </c>
      <c r="F6" s="292" t="s">
        <v>128</v>
      </c>
      <c r="G6" s="292" t="s">
        <v>129</v>
      </c>
      <c r="H6" s="292">
        <v>0</v>
      </c>
      <c r="I6" s="292">
        <v>6</v>
      </c>
      <c r="J6" s="292">
        <v>0</v>
      </c>
      <c r="K6" s="292" t="s">
        <v>127</v>
      </c>
      <c r="L6" s="292">
        <v>0</v>
      </c>
      <c r="M6" s="292" t="s">
        <v>130</v>
      </c>
      <c r="N6" s="292" t="s">
        <v>131</v>
      </c>
      <c r="O6" s="292" t="s">
        <v>132</v>
      </c>
      <c r="P6" s="292">
        <v>0</v>
      </c>
      <c r="Q6" s="292">
        <v>0</v>
      </c>
      <c r="R6" s="292" t="s">
        <v>133</v>
      </c>
      <c r="S6" s="292" t="b">
        <v>0</v>
      </c>
      <c r="T6" s="292">
        <v>0</v>
      </c>
      <c r="U6" s="292" t="b">
        <v>1</v>
      </c>
      <c r="V6" s="292">
        <v>0</v>
      </c>
      <c r="W6" s="292">
        <v>0</v>
      </c>
      <c r="X6" s="292" t="s">
        <v>132</v>
      </c>
      <c r="Y6" s="292">
        <v>0</v>
      </c>
      <c r="Z6" s="292">
        <v>0</v>
      </c>
      <c r="AA6" s="292" t="s">
        <v>134</v>
      </c>
      <c r="AB6" s="292" t="s">
        <v>135</v>
      </c>
      <c r="AC6" s="292" t="b">
        <v>0</v>
      </c>
      <c r="AD6" s="292" t="b">
        <v>0</v>
      </c>
      <c r="AE6" s="292" t="s">
        <v>136</v>
      </c>
      <c r="AF6" s="292" t="s">
        <v>137</v>
      </c>
      <c r="AG6" s="292">
        <v>1</v>
      </c>
      <c r="AH6" s="292">
        <v>0</v>
      </c>
      <c r="AI6" s="292">
        <v>0</v>
      </c>
      <c r="AJ6" s="292" t="s">
        <v>132</v>
      </c>
      <c r="AK6" s="292" t="s">
        <v>138</v>
      </c>
      <c r="AL6" s="292">
        <v>0</v>
      </c>
      <c r="AM6" s="292">
        <v>0</v>
      </c>
      <c r="AN6" s="292" t="b">
        <v>0</v>
      </c>
      <c r="AO6" s="292" t="b">
        <v>0</v>
      </c>
      <c r="AP6" s="292" t="b">
        <v>0</v>
      </c>
      <c r="AQ6" s="292">
        <v>1</v>
      </c>
      <c r="AR6" s="292">
        <v>1</v>
      </c>
      <c r="AS6" s="292">
        <v>1</v>
      </c>
      <c r="AT6" s="292">
        <v>1</v>
      </c>
      <c r="AU6" s="292" t="b">
        <v>0</v>
      </c>
      <c r="AV6" s="292" t="b">
        <v>0</v>
      </c>
      <c r="AW6" s="292" t="b">
        <v>0</v>
      </c>
      <c r="AX6" s="292" t="b">
        <v>0</v>
      </c>
      <c r="AY6" s="292" t="b">
        <v>0</v>
      </c>
      <c r="AZ6" s="292" t="b">
        <v>0</v>
      </c>
      <c r="BA6" s="292">
        <v>1</v>
      </c>
      <c r="BB6" s="292" t="b">
        <v>0</v>
      </c>
      <c r="BC6" s="292">
        <v>1</v>
      </c>
      <c r="BD6" s="292" t="s"/>
      <c r="BE6" s="292" t="b">
        <v>0</v>
      </c>
      <c r="BF6" s="292" t="b">
        <v>0</v>
      </c>
      <c r="BG6" s="292" t="b">
        <v>0</v>
      </c>
      <c r="BH6" s="292" t="b">
        <v>0</v>
      </c>
      <c r="BI6" s="292" t="b">
        <v>1</v>
      </c>
      <c r="BJ6" s="292">
        <v>3</v>
      </c>
      <c r="BK6" s="292" t="b">
        <v>1</v>
      </c>
      <c r="BL6" s="292" t="b">
        <v>1</v>
      </c>
      <c r="BM6" s="292">
        <v>0.7</v>
      </c>
      <c r="BN6" s="292">
        <v>0.5</v>
      </c>
      <c r="BO6" s="292" t="b">
        <v>1</v>
      </c>
      <c r="BP6" s="292" t="b">
        <v>1</v>
      </c>
      <c r="BQ6" s="292" t="s"/>
      <c r="BR6" s="292" t="b">
        <v>0</v>
      </c>
      <c r="BS6" s="292" t="b">
        <v>0</v>
      </c>
      <c r="BT6" s="292">
        <v>1</v>
      </c>
      <c r="BU6" s="292" t="s">
        <v>139</v>
      </c>
      <c r="BV6" s="292" t="s">
        <v>3935</v>
      </c>
      <c r="BW6" s="292">
        <v>0</v>
      </c>
      <c r="BX6" s="292">
        <v>0</v>
      </c>
      <c r="BY6" s="292">
        <v>-1</v>
      </c>
      <c r="BZ6" s="292">
        <v>0</v>
      </c>
      <c r="CA6" s="292">
        <v>0</v>
      </c>
      <c r="CB6" s="292">
        <v>0</v>
      </c>
      <c r="CC6" s="292" t="s">
        <v>127</v>
      </c>
      <c r="CD6" s="292" t="b">
        <v>0</v>
      </c>
      <c r="CE6" s="292" t="s">
        <v>140</v>
      </c>
      <c r="CF6" s="292" t="b">
        <v>0</v>
      </c>
      <c r="CG6" s="292" t="b">
        <v>0</v>
      </c>
      <c r="CH6" s="292" t="s">
        <v>492</v>
      </c>
      <c r="CI6" s="292" t="b">
        <v>0</v>
      </c>
      <c r="CJ6" s="292" t="s"/>
      <c r="CK6" s="292" t="s"/>
      <c r="CL6" s="292">
        <v>0</v>
      </c>
      <c r="CM6" s="292" t="s">
        <v>3936</v>
      </c>
      <c r="CN6" s="292">
        <v>0</v>
      </c>
      <c r="CO6" s="292" t="s"/>
      <c r="CP6" s="292" t="s"/>
      <c r="CQ6" s="292" t="s"/>
      <c r="CR6" s="292" t="s">
        <v>144</v>
      </c>
      <c r="CS6" s="292" t="s">
        <v>3937</v>
      </c>
      <c r="CT6" s="144" t="s"/>
      <c r="CU6" s="144" t="s"/>
      <c r="CV6" s="144" t="s"/>
      <c r="CW6" s="144" t="s"/>
      <c r="CX6" s="144" t="s"/>
      <c r="CY6" s="144" t="s"/>
      <c r="CZ6" s="144" t="s"/>
      <c r="DA6" s="144" t="s"/>
    </row>
    <row r="7" spans="1:105">
      <c r="A7" s="291" t="s">
        <v>3942</v>
      </c>
      <c r="B7" s="292">
        <v>103</v>
      </c>
      <c r="C7" s="292" t="s">
        <v>3943</v>
      </c>
      <c r="D7" s="292" t="s">
        <v>3943</v>
      </c>
      <c r="E7" s="292" t="s">
        <v>127</v>
      </c>
      <c r="F7" s="292" t="s">
        <v>128</v>
      </c>
      <c r="G7" s="292" t="s">
        <v>129</v>
      </c>
      <c r="H7" s="292">
        <v>0</v>
      </c>
      <c r="I7" s="292">
        <v>11</v>
      </c>
      <c r="J7" s="292">
        <v>0</v>
      </c>
      <c r="K7" s="292" t="s">
        <v>127</v>
      </c>
      <c r="L7" s="292">
        <v>0</v>
      </c>
      <c r="M7" s="292" t="s">
        <v>130</v>
      </c>
      <c r="N7" s="292" t="s">
        <v>131</v>
      </c>
      <c r="O7" s="292" t="s">
        <v>132</v>
      </c>
      <c r="P7" s="292">
        <v>0</v>
      </c>
      <c r="Q7" s="292">
        <v>0</v>
      </c>
      <c r="R7" s="292" t="s">
        <v>133</v>
      </c>
      <c r="S7" s="292" t="b">
        <v>0</v>
      </c>
      <c r="T7" s="292">
        <v>0</v>
      </c>
      <c r="U7" s="292" t="b">
        <v>1</v>
      </c>
      <c r="V7" s="292">
        <v>0</v>
      </c>
      <c r="W7" s="292">
        <v>0</v>
      </c>
      <c r="X7" s="292" t="s">
        <v>132</v>
      </c>
      <c r="Y7" s="292">
        <v>0</v>
      </c>
      <c r="Z7" s="292">
        <v>0</v>
      </c>
      <c r="AA7" s="292" t="s">
        <v>134</v>
      </c>
      <c r="AB7" s="292" t="s">
        <v>135</v>
      </c>
      <c r="AC7" s="292" t="b">
        <v>0</v>
      </c>
      <c r="AD7" s="292" t="b">
        <v>0</v>
      </c>
      <c r="AE7" s="292" t="s">
        <v>136</v>
      </c>
      <c r="AF7" s="292" t="s">
        <v>137</v>
      </c>
      <c r="AG7" s="292">
        <v>1</v>
      </c>
      <c r="AH7" s="292">
        <v>0</v>
      </c>
      <c r="AI7" s="292">
        <v>0</v>
      </c>
      <c r="AJ7" s="292" t="s">
        <v>132</v>
      </c>
      <c r="AK7" s="292" t="s">
        <v>138</v>
      </c>
      <c r="AL7" s="292">
        <v>0</v>
      </c>
      <c r="AM7" s="292">
        <v>0</v>
      </c>
      <c r="AN7" s="292" t="b">
        <v>0</v>
      </c>
      <c r="AO7" s="292" t="b">
        <v>0</v>
      </c>
      <c r="AP7" s="292" t="b">
        <v>0</v>
      </c>
      <c r="AQ7" s="292">
        <v>1</v>
      </c>
      <c r="AR7" s="292">
        <v>1</v>
      </c>
      <c r="AS7" s="292">
        <v>1</v>
      </c>
      <c r="AT7" s="292">
        <v>1</v>
      </c>
      <c r="AU7" s="292" t="b">
        <v>0</v>
      </c>
      <c r="AV7" s="292" t="b">
        <v>0</v>
      </c>
      <c r="AW7" s="292" t="b">
        <v>0</v>
      </c>
      <c r="AX7" s="292" t="b">
        <v>0</v>
      </c>
      <c r="AY7" s="292" t="b">
        <v>0</v>
      </c>
      <c r="AZ7" s="292" t="b">
        <v>0</v>
      </c>
      <c r="BA7" s="292">
        <v>1</v>
      </c>
      <c r="BB7" s="292" t="b">
        <v>0</v>
      </c>
      <c r="BC7" s="292">
        <v>1</v>
      </c>
      <c r="BD7" s="292" t="s"/>
      <c r="BE7" s="292" t="b">
        <v>0</v>
      </c>
      <c r="BF7" s="292" t="b">
        <v>0</v>
      </c>
      <c r="BG7" s="292" t="b">
        <v>0</v>
      </c>
      <c r="BH7" s="292" t="b">
        <v>0</v>
      </c>
      <c r="BI7" s="292" t="b">
        <v>1</v>
      </c>
      <c r="BJ7" s="292">
        <v>4</v>
      </c>
      <c r="BK7" s="292" t="b">
        <v>1</v>
      </c>
      <c r="BL7" s="292" t="b">
        <v>1</v>
      </c>
      <c r="BM7" s="292">
        <v>0.7</v>
      </c>
      <c r="BN7" s="292">
        <v>0.5</v>
      </c>
      <c r="BO7" s="292" t="b">
        <v>1</v>
      </c>
      <c r="BP7" s="292" t="b">
        <v>1</v>
      </c>
      <c r="BQ7" s="292" t="s"/>
      <c r="BR7" s="292" t="b">
        <v>0</v>
      </c>
      <c r="BS7" s="292" t="b">
        <v>0</v>
      </c>
      <c r="BT7" s="292">
        <v>1</v>
      </c>
      <c r="BU7" s="292" t="s">
        <v>139</v>
      </c>
      <c r="BV7" s="292" t="s">
        <v>3935</v>
      </c>
      <c r="BW7" s="292">
        <v>0</v>
      </c>
      <c r="BX7" s="292">
        <v>0</v>
      </c>
      <c r="BY7" s="292">
        <v>-1</v>
      </c>
      <c r="BZ7" s="292">
        <v>0</v>
      </c>
      <c r="CA7" s="292">
        <v>0</v>
      </c>
      <c r="CB7" s="292">
        <v>0</v>
      </c>
      <c r="CC7" s="292" t="s">
        <v>127</v>
      </c>
      <c r="CD7" s="292" t="b">
        <v>0</v>
      </c>
      <c r="CE7" s="292" t="s">
        <v>3944</v>
      </c>
      <c r="CF7" s="292" t="b">
        <v>0</v>
      </c>
      <c r="CG7" s="292" t="b">
        <v>0</v>
      </c>
      <c r="CH7" s="292" t="s">
        <v>2103</v>
      </c>
      <c r="CI7" s="292" t="b">
        <v>0</v>
      </c>
      <c r="CJ7" s="292" t="s"/>
      <c r="CK7" s="292" t="s"/>
      <c r="CL7" s="292">
        <v>0</v>
      </c>
      <c r="CM7" s="292" t="s">
        <v>3936</v>
      </c>
      <c r="CN7" s="292">
        <v>0</v>
      </c>
      <c r="CO7" s="292" t="s"/>
      <c r="CP7" s="292" t="s"/>
      <c r="CQ7" s="292" t="s"/>
      <c r="CR7" s="292" t="s">
        <v>144</v>
      </c>
      <c r="CS7" s="292" t="s">
        <v>3937</v>
      </c>
      <c r="CT7" s="144" t="s"/>
      <c r="CU7" s="144" t="s"/>
      <c r="CV7" s="144" t="s"/>
      <c r="CW7" s="144" t="s"/>
      <c r="CX7" s="144" t="s"/>
      <c r="CY7" s="144" t="s"/>
      <c r="CZ7" s="144" t="s"/>
      <c r="DA7" s="144" t="s"/>
    </row>
    <row r="8" spans="1:105">
      <c r="A8" s="291" t="s">
        <v>3945</v>
      </c>
      <c r="B8" s="292">
        <v>104</v>
      </c>
      <c r="C8" s="292" t="s">
        <v>3946</v>
      </c>
      <c r="D8" s="292" t="s">
        <v>3946</v>
      </c>
      <c r="E8" s="292" t="s">
        <v>127</v>
      </c>
      <c r="F8" s="292" t="s">
        <v>128</v>
      </c>
      <c r="G8" s="292" t="s">
        <v>129</v>
      </c>
      <c r="H8" s="292">
        <v>0</v>
      </c>
      <c r="I8" s="292">
        <v>3</v>
      </c>
      <c r="J8" s="292">
        <v>0</v>
      </c>
      <c r="K8" s="292" t="s">
        <v>127</v>
      </c>
      <c r="L8" s="292">
        <v>0</v>
      </c>
      <c r="M8" s="292" t="s">
        <v>130</v>
      </c>
      <c r="N8" s="292" t="s">
        <v>131</v>
      </c>
      <c r="O8" s="292" t="s">
        <v>132</v>
      </c>
      <c r="P8" s="292">
        <v>0</v>
      </c>
      <c r="Q8" s="292">
        <v>0</v>
      </c>
      <c r="R8" s="292" t="s">
        <v>133</v>
      </c>
      <c r="S8" s="292" t="b">
        <v>0</v>
      </c>
      <c r="T8" s="292">
        <v>0</v>
      </c>
      <c r="U8" s="292" t="b">
        <v>1</v>
      </c>
      <c r="V8" s="292">
        <v>0</v>
      </c>
      <c r="W8" s="292">
        <v>0</v>
      </c>
      <c r="X8" s="292" t="s">
        <v>132</v>
      </c>
      <c r="Y8" s="292">
        <v>0</v>
      </c>
      <c r="Z8" s="292">
        <v>0</v>
      </c>
      <c r="AA8" s="292" t="s">
        <v>134</v>
      </c>
      <c r="AB8" s="292" t="s">
        <v>135</v>
      </c>
      <c r="AC8" s="292" t="b">
        <v>0</v>
      </c>
      <c r="AD8" s="292" t="b">
        <v>0</v>
      </c>
      <c r="AE8" s="292" t="s">
        <v>136</v>
      </c>
      <c r="AF8" s="292" t="s">
        <v>137</v>
      </c>
      <c r="AG8" s="292">
        <v>1</v>
      </c>
      <c r="AH8" s="292">
        <v>0</v>
      </c>
      <c r="AI8" s="292">
        <v>0</v>
      </c>
      <c r="AJ8" s="292" t="s">
        <v>132</v>
      </c>
      <c r="AK8" s="292" t="s">
        <v>138</v>
      </c>
      <c r="AL8" s="292">
        <v>0</v>
      </c>
      <c r="AM8" s="292">
        <v>0</v>
      </c>
      <c r="AN8" s="292" t="b">
        <v>0</v>
      </c>
      <c r="AO8" s="292" t="b">
        <v>0</v>
      </c>
      <c r="AP8" s="292" t="b">
        <v>0</v>
      </c>
      <c r="AQ8" s="292">
        <v>1</v>
      </c>
      <c r="AR8" s="292">
        <v>1</v>
      </c>
      <c r="AS8" s="292">
        <v>1</v>
      </c>
      <c r="AT8" s="292">
        <v>1</v>
      </c>
      <c r="AU8" s="292" t="b">
        <v>0</v>
      </c>
      <c r="AV8" s="292" t="b">
        <v>0</v>
      </c>
      <c r="AW8" s="292" t="b">
        <v>0</v>
      </c>
      <c r="AX8" s="292" t="b">
        <v>0</v>
      </c>
      <c r="AY8" s="292" t="b">
        <v>0</v>
      </c>
      <c r="AZ8" s="292" t="b">
        <v>0</v>
      </c>
      <c r="BA8" s="292">
        <v>1</v>
      </c>
      <c r="BB8" s="292" t="b">
        <v>0</v>
      </c>
      <c r="BC8" s="292">
        <v>1</v>
      </c>
      <c r="BD8" s="292" t="s"/>
      <c r="BE8" s="292" t="b">
        <v>0</v>
      </c>
      <c r="BF8" s="292" t="b">
        <v>0</v>
      </c>
      <c r="BG8" s="292" t="b">
        <v>0</v>
      </c>
      <c r="BH8" s="292" t="b">
        <v>0</v>
      </c>
      <c r="BI8" s="292" t="b">
        <v>1</v>
      </c>
      <c r="BJ8" s="292">
        <v>2</v>
      </c>
      <c r="BK8" s="292" t="b">
        <v>1</v>
      </c>
      <c r="BL8" s="292" t="b">
        <v>1</v>
      </c>
      <c r="BM8" s="292">
        <v>0.6</v>
      </c>
      <c r="BN8" s="292">
        <v>0.4</v>
      </c>
      <c r="BO8" s="292" t="b">
        <v>1</v>
      </c>
      <c r="BP8" s="292" t="b">
        <v>1</v>
      </c>
      <c r="BQ8" s="292" t="s"/>
      <c r="BR8" s="292" t="b">
        <v>0</v>
      </c>
      <c r="BS8" s="292" t="b">
        <v>0</v>
      </c>
      <c r="BT8" s="292">
        <v>1</v>
      </c>
      <c r="BU8" s="292" t="s">
        <v>139</v>
      </c>
      <c r="BV8" s="292" t="s">
        <v>3935</v>
      </c>
      <c r="BW8" s="292">
        <v>0</v>
      </c>
      <c r="BX8" s="292">
        <v>0</v>
      </c>
      <c r="BY8" s="292">
        <v>-1</v>
      </c>
      <c r="BZ8" s="292">
        <v>0</v>
      </c>
      <c r="CA8" s="292">
        <v>0</v>
      </c>
      <c r="CB8" s="292">
        <v>0</v>
      </c>
      <c r="CC8" s="292" t="s">
        <v>127</v>
      </c>
      <c r="CD8" s="292" t="b">
        <v>0</v>
      </c>
      <c r="CE8" s="292" t="s">
        <v>140</v>
      </c>
      <c r="CF8" s="292" t="b">
        <v>0</v>
      </c>
      <c r="CG8" s="292" t="b">
        <v>0</v>
      </c>
      <c r="CH8" s="292" t="s">
        <v>484</v>
      </c>
      <c r="CI8" s="292" t="b">
        <v>0</v>
      </c>
      <c r="CJ8" s="292" t="s"/>
      <c r="CK8" s="292" t="s"/>
      <c r="CL8" s="292">
        <v>0</v>
      </c>
      <c r="CM8" s="292" t="s">
        <v>3936</v>
      </c>
      <c r="CN8" s="292">
        <v>0</v>
      </c>
      <c r="CO8" s="292" t="s"/>
      <c r="CP8" s="292" t="s"/>
      <c r="CQ8" s="292" t="s"/>
      <c r="CR8" s="292" t="s">
        <v>144</v>
      </c>
      <c r="CS8" s="292" t="s">
        <v>3937</v>
      </c>
      <c r="CT8" s="144" t="s"/>
      <c r="CU8" s="144" t="s"/>
      <c r="CV8" s="144" t="s"/>
      <c r="CW8" s="144" t="s"/>
      <c r="CX8" s="144" t="s"/>
      <c r="CY8" s="144" t="s"/>
      <c r="CZ8" s="144" t="s"/>
      <c r="DA8" s="144" t="s"/>
    </row>
    <row r="9" spans="1:105">
      <c r="A9" s="291" t="s">
        <v>3947</v>
      </c>
      <c r="B9" s="292">
        <v>105</v>
      </c>
      <c r="C9" s="292" t="s">
        <v>3948</v>
      </c>
      <c r="D9" s="292" t="s">
        <v>3948</v>
      </c>
      <c r="E9" s="292" t="s">
        <v>127</v>
      </c>
      <c r="F9" s="292" t="s">
        <v>128</v>
      </c>
      <c r="G9" s="292" t="s">
        <v>129</v>
      </c>
      <c r="H9" s="292">
        <v>0</v>
      </c>
      <c r="I9" s="292">
        <v>6</v>
      </c>
      <c r="J9" s="292">
        <v>0</v>
      </c>
      <c r="K9" s="292" t="s">
        <v>127</v>
      </c>
      <c r="L9" s="292">
        <v>0</v>
      </c>
      <c r="M9" s="292" t="s">
        <v>130</v>
      </c>
      <c r="N9" s="292" t="s">
        <v>131</v>
      </c>
      <c r="O9" s="292" t="s">
        <v>132</v>
      </c>
      <c r="P9" s="292">
        <v>0</v>
      </c>
      <c r="Q9" s="292">
        <v>0</v>
      </c>
      <c r="R9" s="292" t="s">
        <v>133</v>
      </c>
      <c r="S9" s="292" t="b">
        <v>0</v>
      </c>
      <c r="T9" s="292">
        <v>0</v>
      </c>
      <c r="U9" s="292" t="b">
        <v>1</v>
      </c>
      <c r="V9" s="292">
        <v>0</v>
      </c>
      <c r="W9" s="292">
        <v>0</v>
      </c>
      <c r="X9" s="292" t="s">
        <v>132</v>
      </c>
      <c r="Y9" s="292">
        <v>0</v>
      </c>
      <c r="Z9" s="292">
        <v>0</v>
      </c>
      <c r="AA9" s="292" t="s">
        <v>134</v>
      </c>
      <c r="AB9" s="292" t="s">
        <v>135</v>
      </c>
      <c r="AC9" s="292" t="b">
        <v>0</v>
      </c>
      <c r="AD9" s="292" t="b">
        <v>0</v>
      </c>
      <c r="AE9" s="292" t="s">
        <v>136</v>
      </c>
      <c r="AF9" s="292" t="s">
        <v>137</v>
      </c>
      <c r="AG9" s="292">
        <v>1</v>
      </c>
      <c r="AH9" s="292">
        <v>0</v>
      </c>
      <c r="AI9" s="292">
        <v>0</v>
      </c>
      <c r="AJ9" s="292" t="s">
        <v>132</v>
      </c>
      <c r="AK9" s="292" t="s">
        <v>138</v>
      </c>
      <c r="AL9" s="292">
        <v>0</v>
      </c>
      <c r="AM9" s="292">
        <v>0</v>
      </c>
      <c r="AN9" s="292" t="b">
        <v>0</v>
      </c>
      <c r="AO9" s="292" t="b">
        <v>0</v>
      </c>
      <c r="AP9" s="292" t="b">
        <v>0</v>
      </c>
      <c r="AQ9" s="292">
        <v>1</v>
      </c>
      <c r="AR9" s="292">
        <v>1</v>
      </c>
      <c r="AS9" s="292">
        <v>1</v>
      </c>
      <c r="AT9" s="292">
        <v>1</v>
      </c>
      <c r="AU9" s="292" t="b">
        <v>0</v>
      </c>
      <c r="AV9" s="292" t="b">
        <v>0</v>
      </c>
      <c r="AW9" s="292" t="b">
        <v>0</v>
      </c>
      <c r="AX9" s="292" t="b">
        <v>0</v>
      </c>
      <c r="AY9" s="292" t="b">
        <v>0</v>
      </c>
      <c r="AZ9" s="292" t="b">
        <v>0</v>
      </c>
      <c r="BA9" s="292">
        <v>1</v>
      </c>
      <c r="BB9" s="292" t="b">
        <v>0</v>
      </c>
      <c r="BC9" s="292">
        <v>1</v>
      </c>
      <c r="BD9" s="292" t="s"/>
      <c r="BE9" s="292" t="b">
        <v>0</v>
      </c>
      <c r="BF9" s="292" t="b">
        <v>0</v>
      </c>
      <c r="BG9" s="292" t="b">
        <v>0</v>
      </c>
      <c r="BH9" s="292" t="b">
        <v>0</v>
      </c>
      <c r="BI9" s="292" t="b">
        <v>1</v>
      </c>
      <c r="BJ9" s="292">
        <v>3</v>
      </c>
      <c r="BK9" s="292" t="b">
        <v>1</v>
      </c>
      <c r="BL9" s="292" t="b">
        <v>1</v>
      </c>
      <c r="BM9" s="292">
        <v>0.6</v>
      </c>
      <c r="BN9" s="292">
        <v>0.4</v>
      </c>
      <c r="BO9" s="292" t="b">
        <v>1</v>
      </c>
      <c r="BP9" s="292" t="b">
        <v>1</v>
      </c>
      <c r="BQ9" s="292" t="s"/>
      <c r="BR9" s="292" t="b">
        <v>0</v>
      </c>
      <c r="BS9" s="292" t="b">
        <v>0</v>
      </c>
      <c r="BT9" s="292">
        <v>1</v>
      </c>
      <c r="BU9" s="292" t="s">
        <v>139</v>
      </c>
      <c r="BV9" s="292" t="s">
        <v>3935</v>
      </c>
      <c r="BW9" s="292">
        <v>0</v>
      </c>
      <c r="BX9" s="292">
        <v>0</v>
      </c>
      <c r="BY9" s="292">
        <v>-1</v>
      </c>
      <c r="BZ9" s="292">
        <v>0</v>
      </c>
      <c r="CA9" s="292">
        <v>0</v>
      </c>
      <c r="CB9" s="292">
        <v>0</v>
      </c>
      <c r="CC9" s="292" t="s">
        <v>127</v>
      </c>
      <c r="CD9" s="292" t="b">
        <v>0</v>
      </c>
      <c r="CE9" s="292" t="s">
        <v>140</v>
      </c>
      <c r="CF9" s="292" t="b">
        <v>0</v>
      </c>
      <c r="CG9" s="292" t="b">
        <v>0</v>
      </c>
      <c r="CH9" s="292" t="s">
        <v>510</v>
      </c>
      <c r="CI9" s="292" t="b">
        <v>0</v>
      </c>
      <c r="CJ9" s="292" t="s"/>
      <c r="CK9" s="292" t="s"/>
      <c r="CL9" s="292">
        <v>0</v>
      </c>
      <c r="CM9" s="292" t="s">
        <v>3936</v>
      </c>
      <c r="CN9" s="292">
        <v>0</v>
      </c>
      <c r="CO9" s="292" t="s"/>
      <c r="CP9" s="292" t="s"/>
      <c r="CQ9" s="292" t="s"/>
      <c r="CR9" s="292" t="s">
        <v>144</v>
      </c>
      <c r="CS9" s="292" t="s">
        <v>3937</v>
      </c>
      <c r="CT9" s="144" t="s"/>
      <c r="CU9" s="144" t="s"/>
      <c r="CV9" s="144" t="s"/>
      <c r="CW9" s="144" t="s"/>
      <c r="CX9" s="144" t="s"/>
      <c r="CY9" s="144" t="s"/>
      <c r="CZ9" s="144" t="s"/>
      <c r="DA9" s="144" t="s"/>
    </row>
    <row r="10" spans="1:105">
      <c r="A10" s="293" t="s">
        <v>3949</v>
      </c>
      <c r="B10" s="292">
        <v>106</v>
      </c>
      <c r="C10" s="292" t="s">
        <v>3950</v>
      </c>
      <c r="D10" s="292" t="s">
        <v>3950</v>
      </c>
      <c r="E10" s="292" t="s">
        <v>127</v>
      </c>
      <c r="F10" s="292" t="s">
        <v>128</v>
      </c>
      <c r="G10" s="292" t="s">
        <v>129</v>
      </c>
      <c r="H10" s="292">
        <v>0</v>
      </c>
      <c r="I10" s="292">
        <v>6</v>
      </c>
      <c r="J10" s="292">
        <v>0</v>
      </c>
      <c r="K10" s="292" t="s">
        <v>127</v>
      </c>
      <c r="L10" s="292">
        <v>0</v>
      </c>
      <c r="M10" s="292" t="s">
        <v>130</v>
      </c>
      <c r="N10" s="292" t="s">
        <v>131</v>
      </c>
      <c r="O10" s="292" t="s">
        <v>132</v>
      </c>
      <c r="P10" s="292">
        <v>0</v>
      </c>
      <c r="Q10" s="292">
        <v>0</v>
      </c>
      <c r="R10" s="292" t="s">
        <v>133</v>
      </c>
      <c r="S10" s="292" t="b">
        <v>0</v>
      </c>
      <c r="T10" s="292">
        <v>0</v>
      </c>
      <c r="U10" s="292" t="b">
        <v>1</v>
      </c>
      <c r="V10" s="292">
        <v>0</v>
      </c>
      <c r="W10" s="292">
        <v>0</v>
      </c>
      <c r="X10" s="292" t="s">
        <v>132</v>
      </c>
      <c r="Y10" s="292">
        <v>0</v>
      </c>
      <c r="Z10" s="292">
        <v>0</v>
      </c>
      <c r="AA10" s="292" t="s">
        <v>134</v>
      </c>
      <c r="AB10" s="292" t="s">
        <v>135</v>
      </c>
      <c r="AC10" s="292" t="b">
        <v>0</v>
      </c>
      <c r="AD10" s="292" t="b">
        <v>0</v>
      </c>
      <c r="AE10" s="292" t="s">
        <v>136</v>
      </c>
      <c r="AF10" s="292" t="s">
        <v>137</v>
      </c>
      <c r="AG10" s="292">
        <v>1</v>
      </c>
      <c r="AH10" s="292">
        <v>0</v>
      </c>
      <c r="AI10" s="292">
        <v>0</v>
      </c>
      <c r="AJ10" s="292" t="s">
        <v>132</v>
      </c>
      <c r="AK10" s="292" t="s">
        <v>138</v>
      </c>
      <c r="AL10" s="292">
        <v>0</v>
      </c>
      <c r="AM10" s="292">
        <v>0</v>
      </c>
      <c r="AN10" s="292" t="b">
        <v>0</v>
      </c>
      <c r="AO10" s="292" t="b">
        <v>0</v>
      </c>
      <c r="AP10" s="292" t="b">
        <v>0</v>
      </c>
      <c r="AQ10" s="292">
        <v>1</v>
      </c>
      <c r="AR10" s="292">
        <v>1</v>
      </c>
      <c r="AS10" s="292">
        <v>1</v>
      </c>
      <c r="AT10" s="292">
        <v>1</v>
      </c>
      <c r="AU10" s="292" t="b">
        <v>0</v>
      </c>
      <c r="AV10" s="292" t="b">
        <v>0</v>
      </c>
      <c r="AW10" s="292" t="b">
        <v>0</v>
      </c>
      <c r="AX10" s="292" t="b">
        <v>0</v>
      </c>
      <c r="AY10" s="292" t="b">
        <v>0</v>
      </c>
      <c r="AZ10" s="292" t="b">
        <v>0</v>
      </c>
      <c r="BA10" s="292">
        <v>1</v>
      </c>
      <c r="BB10" s="292" t="b">
        <v>0</v>
      </c>
      <c r="BC10" s="292">
        <v>1</v>
      </c>
      <c r="BD10" s="292" t="s"/>
      <c r="BE10" s="292" t="b">
        <v>0</v>
      </c>
      <c r="BF10" s="292" t="b">
        <v>0</v>
      </c>
      <c r="BG10" s="292" t="b">
        <v>0</v>
      </c>
      <c r="BH10" s="292" t="b">
        <v>0</v>
      </c>
      <c r="BI10" s="292" t="b">
        <v>1</v>
      </c>
      <c r="BJ10" s="292">
        <v>3</v>
      </c>
      <c r="BK10" s="292" t="b">
        <v>1</v>
      </c>
      <c r="BL10" s="292" t="b">
        <v>1</v>
      </c>
      <c r="BM10" s="292">
        <v>0.6</v>
      </c>
      <c r="BN10" s="292">
        <v>0.5</v>
      </c>
      <c r="BO10" s="292" t="b">
        <v>1</v>
      </c>
      <c r="BP10" s="292" t="b">
        <v>1</v>
      </c>
      <c r="BQ10" s="292" t="s"/>
      <c r="BR10" s="292" t="b">
        <v>0</v>
      </c>
      <c r="BS10" s="292" t="b">
        <v>0</v>
      </c>
      <c r="BT10" s="292">
        <v>1</v>
      </c>
      <c r="BU10" s="292" t="s">
        <v>139</v>
      </c>
      <c r="BV10" s="292" t="s">
        <v>3935</v>
      </c>
      <c r="BW10" s="292">
        <v>0</v>
      </c>
      <c r="BX10" s="292">
        <v>0</v>
      </c>
      <c r="BY10" s="292">
        <v>-1</v>
      </c>
      <c r="BZ10" s="292">
        <v>0.05</v>
      </c>
      <c r="CA10" s="292">
        <v>0</v>
      </c>
      <c r="CB10" s="292">
        <v>0</v>
      </c>
      <c r="CC10" s="292" t="s">
        <v>127</v>
      </c>
      <c r="CD10" s="292" t="b">
        <v>0</v>
      </c>
      <c r="CE10" s="292" t="s">
        <v>3944</v>
      </c>
      <c r="CF10" s="292" t="b">
        <v>0</v>
      </c>
      <c r="CG10" s="292" t="b">
        <v>1</v>
      </c>
      <c r="CH10" s="292" t="s">
        <v>153</v>
      </c>
      <c r="CI10" s="292" t="b">
        <v>0</v>
      </c>
      <c r="CJ10" s="292" t="s"/>
      <c r="CK10" s="292" t="s"/>
      <c r="CL10" s="292">
        <v>0</v>
      </c>
      <c r="CM10" s="292" t="s">
        <v>3936</v>
      </c>
      <c r="CN10" s="292">
        <v>0</v>
      </c>
      <c r="CO10" s="292" t="s"/>
      <c r="CP10" s="292" t="s"/>
      <c r="CQ10" s="292" t="s"/>
      <c r="CR10" s="292" t="s">
        <v>144</v>
      </c>
      <c r="CS10" s="292" t="s">
        <v>3937</v>
      </c>
      <c r="CT10" s="144" t="s"/>
      <c r="CU10" s="144" t="s"/>
      <c r="CV10" s="144" t="s"/>
      <c r="CW10" s="144" t="s"/>
      <c r="CX10" s="144" t="s"/>
      <c r="CY10" s="144" t="s"/>
      <c r="CZ10" s="144" t="s"/>
      <c r="DA10" s="144" t="s"/>
    </row>
    <row r="11" spans="1:105">
      <c r="A11" s="293" t="s">
        <v>3951</v>
      </c>
      <c r="B11" s="292">
        <v>107</v>
      </c>
      <c r="C11" s="292" t="s">
        <v>3952</v>
      </c>
      <c r="D11" s="292" t="s">
        <v>3952</v>
      </c>
      <c r="E11" s="292" t="s">
        <v>127</v>
      </c>
      <c r="F11" s="292" t="s">
        <v>128</v>
      </c>
      <c r="G11" s="292" t="s">
        <v>129</v>
      </c>
      <c r="H11" s="292">
        <v>0</v>
      </c>
      <c r="I11" s="292">
        <v>14</v>
      </c>
      <c r="J11" s="292">
        <v>0</v>
      </c>
      <c r="K11" s="292" t="s">
        <v>127</v>
      </c>
      <c r="L11" s="292">
        <v>0</v>
      </c>
      <c r="M11" s="292" t="s">
        <v>130</v>
      </c>
      <c r="N11" s="292" t="s">
        <v>131</v>
      </c>
      <c r="O11" s="292" t="s">
        <v>132</v>
      </c>
      <c r="P11" s="292">
        <v>0</v>
      </c>
      <c r="Q11" s="292">
        <v>0</v>
      </c>
      <c r="R11" s="292" t="s">
        <v>133</v>
      </c>
      <c r="S11" s="292" t="b">
        <v>0</v>
      </c>
      <c r="T11" s="292">
        <v>0</v>
      </c>
      <c r="U11" s="292" t="b">
        <v>1</v>
      </c>
      <c r="V11" s="292">
        <v>0</v>
      </c>
      <c r="W11" s="292">
        <v>0</v>
      </c>
      <c r="X11" s="292" t="s">
        <v>132</v>
      </c>
      <c r="Y11" s="292">
        <v>0</v>
      </c>
      <c r="Z11" s="292">
        <v>0</v>
      </c>
      <c r="AA11" s="292" t="s">
        <v>134</v>
      </c>
      <c r="AB11" s="292" t="s">
        <v>135</v>
      </c>
      <c r="AC11" s="292" t="b">
        <v>0</v>
      </c>
      <c r="AD11" s="292" t="b">
        <v>0</v>
      </c>
      <c r="AE11" s="292" t="s">
        <v>136</v>
      </c>
      <c r="AF11" s="292" t="s">
        <v>137</v>
      </c>
      <c r="AG11" s="292">
        <v>1</v>
      </c>
      <c r="AH11" s="292">
        <v>0</v>
      </c>
      <c r="AI11" s="292">
        <v>0</v>
      </c>
      <c r="AJ11" s="292" t="s">
        <v>132</v>
      </c>
      <c r="AK11" s="292" t="s">
        <v>138</v>
      </c>
      <c r="AL11" s="292">
        <v>0</v>
      </c>
      <c r="AM11" s="292">
        <v>0</v>
      </c>
      <c r="AN11" s="292" t="b">
        <v>0</v>
      </c>
      <c r="AO11" s="292" t="b">
        <v>0</v>
      </c>
      <c r="AP11" s="292" t="b">
        <v>0</v>
      </c>
      <c r="AQ11" s="292">
        <v>1</v>
      </c>
      <c r="AR11" s="292">
        <v>1</v>
      </c>
      <c r="AS11" s="292">
        <v>1</v>
      </c>
      <c r="AT11" s="292">
        <v>1</v>
      </c>
      <c r="AU11" s="292" t="b">
        <v>0</v>
      </c>
      <c r="AV11" s="292" t="b">
        <v>0</v>
      </c>
      <c r="AW11" s="292" t="b">
        <v>0</v>
      </c>
      <c r="AX11" s="292" t="b">
        <v>0</v>
      </c>
      <c r="AY11" s="292" t="b">
        <v>0</v>
      </c>
      <c r="AZ11" s="292" t="b">
        <v>0</v>
      </c>
      <c r="BA11" s="292">
        <v>1</v>
      </c>
      <c r="BB11" s="292" t="b">
        <v>0</v>
      </c>
      <c r="BC11" s="292">
        <v>1</v>
      </c>
      <c r="BD11" s="292" t="s"/>
      <c r="BE11" s="292" t="b">
        <v>0</v>
      </c>
      <c r="BF11" s="292" t="b">
        <v>0</v>
      </c>
      <c r="BG11" s="292" t="b">
        <v>0</v>
      </c>
      <c r="BH11" s="292" t="b">
        <v>0</v>
      </c>
      <c r="BI11" s="292" t="b">
        <v>1</v>
      </c>
      <c r="BJ11" s="292">
        <v>3</v>
      </c>
      <c r="BK11" s="292" t="b">
        <v>1</v>
      </c>
      <c r="BL11" s="292" t="b">
        <v>1</v>
      </c>
      <c r="BM11" s="292">
        <v>0.6</v>
      </c>
      <c r="BN11" s="292">
        <v>0.5</v>
      </c>
      <c r="BO11" s="292" t="b">
        <v>1</v>
      </c>
      <c r="BP11" s="292" t="b">
        <v>1</v>
      </c>
      <c r="BQ11" s="292" t="s"/>
      <c r="BR11" s="292" t="b">
        <v>0</v>
      </c>
      <c r="BS11" s="292" t="b">
        <v>0</v>
      </c>
      <c r="BT11" s="292">
        <v>1</v>
      </c>
      <c r="BU11" s="292" t="s">
        <v>139</v>
      </c>
      <c r="BV11" s="292" t="s">
        <v>3953</v>
      </c>
      <c r="BW11" s="292">
        <v>0</v>
      </c>
      <c r="BX11" s="292">
        <v>0</v>
      </c>
      <c r="BY11" s="292">
        <v>-1</v>
      </c>
      <c r="BZ11" s="292">
        <v>0.025</v>
      </c>
      <c r="CA11" s="292">
        <v>0</v>
      </c>
      <c r="CB11" s="292">
        <v>0</v>
      </c>
      <c r="CC11" s="292" t="s">
        <v>127</v>
      </c>
      <c r="CD11" s="292" t="b">
        <v>0</v>
      </c>
      <c r="CE11" s="292" t="s">
        <v>140</v>
      </c>
      <c r="CF11" s="292" t="b">
        <v>0</v>
      </c>
      <c r="CG11" s="292" t="b">
        <v>1</v>
      </c>
      <c r="CH11" s="292" t="s">
        <v>148</v>
      </c>
      <c r="CI11" s="292" t="b">
        <v>0</v>
      </c>
      <c r="CJ11" s="292" t="s"/>
      <c r="CK11" s="292" t="s"/>
      <c r="CL11" s="292">
        <v>0</v>
      </c>
      <c r="CM11" s="292" t="s">
        <v>3936</v>
      </c>
      <c r="CN11" s="292">
        <v>0</v>
      </c>
      <c r="CO11" s="292" t="s"/>
      <c r="CP11" s="292" t="s"/>
      <c r="CQ11" s="292" t="s"/>
      <c r="CR11" s="292" t="s">
        <v>144</v>
      </c>
      <c r="CS11" s="292" t="s">
        <v>3937</v>
      </c>
      <c r="CT11" s="144" t="s"/>
      <c r="CU11" s="144" t="s"/>
      <c r="CV11" s="144" t="s"/>
      <c r="CW11" s="144" t="s"/>
      <c r="CX11" s="144" t="s"/>
      <c r="CY11" s="144" t="s"/>
      <c r="CZ11" s="144" t="s"/>
      <c r="DA11" s="144" t="s"/>
    </row>
    <row r="12" spans="1:105">
      <c r="A12" s="294" t="s">
        <v>3954</v>
      </c>
      <c r="B12" s="292">
        <v>108</v>
      </c>
      <c r="C12" s="292" t="s">
        <v>3955</v>
      </c>
      <c r="D12" s="292" t="s">
        <v>3955</v>
      </c>
      <c r="E12" s="292" t="s">
        <v>127</v>
      </c>
      <c r="F12" s="292" t="s">
        <v>128</v>
      </c>
      <c r="G12" s="292" t="s">
        <v>129</v>
      </c>
      <c r="H12" s="292">
        <v>0</v>
      </c>
      <c r="I12" s="292">
        <v>5</v>
      </c>
      <c r="J12" s="292">
        <v>0</v>
      </c>
      <c r="K12" s="292" t="s">
        <v>127</v>
      </c>
      <c r="L12" s="292">
        <v>0</v>
      </c>
      <c r="M12" s="292" t="s">
        <v>130</v>
      </c>
      <c r="N12" s="292" t="s">
        <v>131</v>
      </c>
      <c r="O12" s="292" t="s">
        <v>132</v>
      </c>
      <c r="P12" s="292">
        <v>0</v>
      </c>
      <c r="Q12" s="292">
        <v>0</v>
      </c>
      <c r="R12" s="292" t="s">
        <v>133</v>
      </c>
      <c r="S12" s="292" t="b">
        <v>0</v>
      </c>
      <c r="T12" s="292">
        <v>0</v>
      </c>
      <c r="U12" s="292" t="b">
        <v>1</v>
      </c>
      <c r="V12" s="292">
        <v>0</v>
      </c>
      <c r="W12" s="292">
        <v>0</v>
      </c>
      <c r="X12" s="292" t="s">
        <v>132</v>
      </c>
      <c r="Y12" s="292">
        <v>0</v>
      </c>
      <c r="Z12" s="292">
        <v>0</v>
      </c>
      <c r="AA12" s="292" t="s">
        <v>134</v>
      </c>
      <c r="AB12" s="292" t="s">
        <v>135</v>
      </c>
      <c r="AC12" s="292" t="b">
        <v>0</v>
      </c>
      <c r="AD12" s="292" t="b">
        <v>0</v>
      </c>
      <c r="AE12" s="292" t="s">
        <v>136</v>
      </c>
      <c r="AF12" s="292" t="s">
        <v>137</v>
      </c>
      <c r="AG12" s="292">
        <v>1</v>
      </c>
      <c r="AH12" s="292">
        <v>0</v>
      </c>
      <c r="AI12" s="292">
        <v>0</v>
      </c>
      <c r="AJ12" s="292" t="s">
        <v>132</v>
      </c>
      <c r="AK12" s="292" t="s">
        <v>138</v>
      </c>
      <c r="AL12" s="292">
        <v>0</v>
      </c>
      <c r="AM12" s="292">
        <v>0</v>
      </c>
      <c r="AN12" s="292" t="b">
        <v>0</v>
      </c>
      <c r="AO12" s="292" t="b">
        <v>0</v>
      </c>
      <c r="AP12" s="292" t="b">
        <v>0</v>
      </c>
      <c r="AQ12" s="292">
        <v>1</v>
      </c>
      <c r="AR12" s="292">
        <v>1</v>
      </c>
      <c r="AS12" s="292">
        <v>1</v>
      </c>
      <c r="AT12" s="292">
        <v>1</v>
      </c>
      <c r="AU12" s="292" t="b">
        <v>0</v>
      </c>
      <c r="AV12" s="292" t="b">
        <v>0</v>
      </c>
      <c r="AW12" s="292" t="b">
        <v>0</v>
      </c>
      <c r="AX12" s="292" t="b">
        <v>0</v>
      </c>
      <c r="AY12" s="292" t="b">
        <v>0</v>
      </c>
      <c r="AZ12" s="292" t="b">
        <v>0</v>
      </c>
      <c r="BA12" s="292">
        <v>1</v>
      </c>
      <c r="BB12" s="292" t="b">
        <v>0</v>
      </c>
      <c r="BC12" s="292">
        <v>1</v>
      </c>
      <c r="BD12" s="292" t="s"/>
      <c r="BE12" s="292" t="b">
        <v>0</v>
      </c>
      <c r="BF12" s="292" t="b">
        <v>0</v>
      </c>
      <c r="BG12" s="292" t="b">
        <v>0</v>
      </c>
      <c r="BH12" s="292" t="b">
        <v>0</v>
      </c>
      <c r="BI12" s="292" t="b">
        <v>1</v>
      </c>
      <c r="BJ12" s="292">
        <v>4</v>
      </c>
      <c r="BK12" s="292" t="b">
        <v>1</v>
      </c>
      <c r="BL12" s="292" t="b">
        <v>1</v>
      </c>
      <c r="BM12" s="292">
        <v>0.6</v>
      </c>
      <c r="BN12" s="292">
        <v>0.5</v>
      </c>
      <c r="BO12" s="292" t="b">
        <v>1</v>
      </c>
      <c r="BP12" s="292" t="b">
        <v>1</v>
      </c>
      <c r="BQ12" s="292" t="s"/>
      <c r="BR12" s="292" t="b">
        <v>0</v>
      </c>
      <c r="BS12" s="292" t="b">
        <v>0</v>
      </c>
      <c r="BT12" s="292">
        <v>1</v>
      </c>
      <c r="BU12" s="292" t="s">
        <v>139</v>
      </c>
      <c r="BV12" s="292" t="s">
        <v>3953</v>
      </c>
      <c r="BW12" s="292">
        <v>0</v>
      </c>
      <c r="BX12" s="292">
        <v>0</v>
      </c>
      <c r="BY12" s="292">
        <v>-1</v>
      </c>
      <c r="BZ12" s="292">
        <v>0.1</v>
      </c>
      <c r="CA12" s="292">
        <v>0</v>
      </c>
      <c r="CB12" s="292">
        <v>0</v>
      </c>
      <c r="CC12" s="292" t="s">
        <v>127</v>
      </c>
      <c r="CD12" s="292" t="b">
        <v>0</v>
      </c>
      <c r="CE12" s="292" t="s">
        <v>140</v>
      </c>
      <c r="CF12" s="292" t="b">
        <v>0</v>
      </c>
      <c r="CG12" s="292" t="b">
        <v>1</v>
      </c>
      <c r="CH12" s="292" t="s">
        <v>484</v>
      </c>
      <c r="CI12" s="292" t="b">
        <v>0</v>
      </c>
      <c r="CJ12" s="292" t="s"/>
      <c r="CK12" s="292" t="s"/>
      <c r="CL12" s="292">
        <v>0</v>
      </c>
      <c r="CM12" s="292" t="s">
        <v>3936</v>
      </c>
      <c r="CN12" s="292">
        <v>0</v>
      </c>
      <c r="CO12" s="292" t="s"/>
      <c r="CP12" s="292" t="s"/>
      <c r="CQ12" s="292" t="s"/>
      <c r="CR12" s="292" t="s">
        <v>144</v>
      </c>
      <c r="CS12" s="292" t="s">
        <v>3937</v>
      </c>
      <c r="CT12" s="144" t="s"/>
      <c r="CU12" s="144" t="s"/>
      <c r="CV12" s="144" t="s"/>
      <c r="CW12" s="144" t="s"/>
      <c r="CX12" s="144" t="s"/>
      <c r="CY12" s="144" t="s"/>
      <c r="CZ12" s="144" t="s"/>
      <c r="DA12" s="144" t="s"/>
    </row>
    <row r="13" spans="1:105">
      <c r="A13" s="295" t="s">
        <v>3956</v>
      </c>
      <c r="B13" s="292">
        <v>109</v>
      </c>
      <c r="C13" s="292" t="s">
        <v>3957</v>
      </c>
      <c r="D13" s="292" t="s">
        <v>3957</v>
      </c>
      <c r="E13" s="292" t="s">
        <v>127</v>
      </c>
      <c r="F13" s="292" t="s">
        <v>128</v>
      </c>
      <c r="G13" s="292" t="s">
        <v>129</v>
      </c>
      <c r="H13" s="292">
        <v>0</v>
      </c>
      <c r="I13" s="292">
        <v>10</v>
      </c>
      <c r="J13" s="292">
        <v>0</v>
      </c>
      <c r="K13" s="292" t="s">
        <v>127</v>
      </c>
      <c r="L13" s="292">
        <v>0</v>
      </c>
      <c r="M13" s="292" t="s">
        <v>130</v>
      </c>
      <c r="N13" s="292" t="s">
        <v>131</v>
      </c>
      <c r="O13" s="292" t="s">
        <v>132</v>
      </c>
      <c r="P13" s="292">
        <v>0</v>
      </c>
      <c r="Q13" s="292">
        <v>0</v>
      </c>
      <c r="R13" s="292" t="s">
        <v>133</v>
      </c>
      <c r="S13" s="292" t="b">
        <v>0</v>
      </c>
      <c r="T13" s="292">
        <v>0</v>
      </c>
      <c r="U13" s="292" t="b">
        <v>1</v>
      </c>
      <c r="V13" s="292">
        <v>0</v>
      </c>
      <c r="W13" s="292">
        <v>0</v>
      </c>
      <c r="X13" s="292" t="s">
        <v>132</v>
      </c>
      <c r="Y13" s="292">
        <v>0</v>
      </c>
      <c r="Z13" s="292">
        <v>0</v>
      </c>
      <c r="AA13" s="292" t="s">
        <v>134</v>
      </c>
      <c r="AB13" s="292" t="s">
        <v>135</v>
      </c>
      <c r="AC13" s="292" t="b">
        <v>0</v>
      </c>
      <c r="AD13" s="292" t="b">
        <v>0</v>
      </c>
      <c r="AE13" s="292" t="s">
        <v>136</v>
      </c>
      <c r="AF13" s="292" t="s">
        <v>137</v>
      </c>
      <c r="AG13" s="292">
        <v>1</v>
      </c>
      <c r="AH13" s="292">
        <v>0</v>
      </c>
      <c r="AI13" s="292">
        <v>0</v>
      </c>
      <c r="AJ13" s="292" t="s">
        <v>132</v>
      </c>
      <c r="AK13" s="292" t="s">
        <v>138</v>
      </c>
      <c r="AL13" s="292">
        <v>0</v>
      </c>
      <c r="AM13" s="292">
        <v>0</v>
      </c>
      <c r="AN13" s="292" t="b">
        <v>0</v>
      </c>
      <c r="AO13" s="292" t="b">
        <v>0</v>
      </c>
      <c r="AP13" s="292" t="b">
        <v>0</v>
      </c>
      <c r="AQ13" s="292">
        <v>1</v>
      </c>
      <c r="AR13" s="292">
        <v>1</v>
      </c>
      <c r="AS13" s="292">
        <v>1</v>
      </c>
      <c r="AT13" s="292">
        <v>1</v>
      </c>
      <c r="AU13" s="292" t="b">
        <v>0</v>
      </c>
      <c r="AV13" s="292" t="b">
        <v>0</v>
      </c>
      <c r="AW13" s="292" t="b">
        <v>0</v>
      </c>
      <c r="AX13" s="292" t="b">
        <v>0</v>
      </c>
      <c r="AY13" s="292" t="b">
        <v>0</v>
      </c>
      <c r="AZ13" s="292" t="b">
        <v>0</v>
      </c>
      <c r="BA13" s="292">
        <v>1</v>
      </c>
      <c r="BB13" s="292" t="b">
        <v>0</v>
      </c>
      <c r="BC13" s="292">
        <v>1</v>
      </c>
      <c r="BD13" s="292" t="s"/>
      <c r="BE13" s="292" t="b">
        <v>0</v>
      </c>
      <c r="BF13" s="292" t="b">
        <v>0</v>
      </c>
      <c r="BG13" s="292" t="b">
        <v>0</v>
      </c>
      <c r="BH13" s="292" t="b">
        <v>0</v>
      </c>
      <c r="BI13" s="292" t="b">
        <v>0</v>
      </c>
      <c r="BJ13" s="292">
        <v>10</v>
      </c>
      <c r="BK13" s="292" t="b">
        <v>1</v>
      </c>
      <c r="BL13" s="292" t="b">
        <v>1</v>
      </c>
      <c r="BM13" s="292">
        <v>0.6</v>
      </c>
      <c r="BN13" s="292">
        <v>0.4</v>
      </c>
      <c r="BO13" s="292" t="b">
        <v>1</v>
      </c>
      <c r="BP13" s="292" t="b">
        <v>1</v>
      </c>
      <c r="BQ13" s="292" t="s"/>
      <c r="BR13" s="292" t="b">
        <v>0</v>
      </c>
      <c r="BS13" s="292" t="b">
        <v>0</v>
      </c>
      <c r="BT13" s="292">
        <v>1</v>
      </c>
      <c r="BU13" s="292" t="s">
        <v>139</v>
      </c>
      <c r="BV13" s="292" t="s">
        <v>3935</v>
      </c>
      <c r="BW13" s="292">
        <v>0</v>
      </c>
      <c r="BX13" s="292">
        <v>0</v>
      </c>
      <c r="BY13" s="292">
        <v>-1</v>
      </c>
      <c r="BZ13" s="292">
        <v>0.07</v>
      </c>
      <c r="CA13" s="292">
        <v>0</v>
      </c>
      <c r="CB13" s="292">
        <v>0</v>
      </c>
      <c r="CC13" s="292" t="s">
        <v>127</v>
      </c>
      <c r="CD13" s="292" t="b">
        <v>0</v>
      </c>
      <c r="CE13" s="292" t="s">
        <v>140</v>
      </c>
      <c r="CF13" s="292" t="b">
        <v>0</v>
      </c>
      <c r="CG13" s="292" t="b">
        <v>0</v>
      </c>
      <c r="CH13" s="292" t="s">
        <v>298</v>
      </c>
      <c r="CI13" s="292" t="b">
        <v>0</v>
      </c>
      <c r="CJ13" s="292" t="s"/>
      <c r="CK13" s="292" t="s"/>
      <c r="CL13" s="292">
        <v>2</v>
      </c>
      <c r="CM13" s="292" t="s">
        <v>3958</v>
      </c>
      <c r="CN13" s="292">
        <v>0</v>
      </c>
      <c r="CO13" s="292" t="s"/>
      <c r="CP13" s="292" t="s"/>
      <c r="CQ13" s="292" t="s"/>
      <c r="CR13" s="292" t="s">
        <v>144</v>
      </c>
      <c r="CS13" s="292" t="s">
        <v>3959</v>
      </c>
      <c r="CT13" s="144" t="s"/>
      <c r="CU13" s="144" t="s"/>
      <c r="CV13" s="144" t="s"/>
      <c r="CW13" s="144" t="s"/>
      <c r="CX13" s="144" t="s"/>
      <c r="CY13" s="144" t="s"/>
      <c r="CZ13" s="144" t="s"/>
      <c r="DA13" s="144" t="s"/>
    </row>
    <row r="14" spans="1:105">
      <c r="A14" s="295" t="s">
        <v>3960</v>
      </c>
      <c r="B14" s="292">
        <v>110</v>
      </c>
      <c r="C14" s="292" t="s">
        <v>3961</v>
      </c>
      <c r="D14" s="292" t="s">
        <v>3961</v>
      </c>
      <c r="E14" s="292" t="s">
        <v>127</v>
      </c>
      <c r="F14" s="292" t="s">
        <v>128</v>
      </c>
      <c r="G14" s="292" t="s">
        <v>129</v>
      </c>
      <c r="H14" s="292">
        <v>0</v>
      </c>
      <c r="I14" s="292">
        <v>14</v>
      </c>
      <c r="J14" s="292">
        <v>0</v>
      </c>
      <c r="K14" s="292" t="s">
        <v>127</v>
      </c>
      <c r="L14" s="292">
        <v>0</v>
      </c>
      <c r="M14" s="292" t="s">
        <v>130</v>
      </c>
      <c r="N14" s="292" t="s">
        <v>131</v>
      </c>
      <c r="O14" s="292" t="s">
        <v>132</v>
      </c>
      <c r="P14" s="292">
        <v>0</v>
      </c>
      <c r="Q14" s="292">
        <v>0</v>
      </c>
      <c r="R14" s="292" t="s">
        <v>133</v>
      </c>
      <c r="S14" s="292" t="b">
        <v>0</v>
      </c>
      <c r="T14" s="292">
        <v>0</v>
      </c>
      <c r="U14" s="292" t="b">
        <v>1</v>
      </c>
      <c r="V14" s="292">
        <v>0</v>
      </c>
      <c r="W14" s="292">
        <v>0</v>
      </c>
      <c r="X14" s="292" t="s">
        <v>132</v>
      </c>
      <c r="Y14" s="292">
        <v>0</v>
      </c>
      <c r="Z14" s="292">
        <v>0</v>
      </c>
      <c r="AA14" s="292" t="s">
        <v>134</v>
      </c>
      <c r="AB14" s="292" t="s">
        <v>135</v>
      </c>
      <c r="AC14" s="292" t="b">
        <v>0</v>
      </c>
      <c r="AD14" s="292" t="b">
        <v>0</v>
      </c>
      <c r="AE14" s="292" t="s">
        <v>136</v>
      </c>
      <c r="AF14" s="292" t="s">
        <v>137</v>
      </c>
      <c r="AG14" s="292">
        <v>1</v>
      </c>
      <c r="AH14" s="292">
        <v>0</v>
      </c>
      <c r="AI14" s="292">
        <v>0</v>
      </c>
      <c r="AJ14" s="292" t="s">
        <v>132</v>
      </c>
      <c r="AK14" s="292" t="s">
        <v>138</v>
      </c>
      <c r="AL14" s="292">
        <v>0</v>
      </c>
      <c r="AM14" s="292">
        <v>0</v>
      </c>
      <c r="AN14" s="292" t="b">
        <v>0</v>
      </c>
      <c r="AO14" s="292" t="b">
        <v>0</v>
      </c>
      <c r="AP14" s="292" t="b">
        <v>0</v>
      </c>
      <c r="AQ14" s="292">
        <v>1</v>
      </c>
      <c r="AR14" s="292">
        <v>1</v>
      </c>
      <c r="AS14" s="292">
        <v>1</v>
      </c>
      <c r="AT14" s="292">
        <v>1</v>
      </c>
      <c r="AU14" s="292" t="b">
        <v>0</v>
      </c>
      <c r="AV14" s="292" t="b">
        <v>0</v>
      </c>
      <c r="AW14" s="292" t="b">
        <v>0</v>
      </c>
      <c r="AX14" s="292" t="b">
        <v>0</v>
      </c>
      <c r="AY14" s="292" t="b">
        <v>0</v>
      </c>
      <c r="AZ14" s="292" t="b">
        <v>0</v>
      </c>
      <c r="BA14" s="292">
        <v>1</v>
      </c>
      <c r="BB14" s="292" t="b">
        <v>0</v>
      </c>
      <c r="BC14" s="292">
        <v>1</v>
      </c>
      <c r="BD14" s="292" t="s"/>
      <c r="BE14" s="292" t="b">
        <v>0</v>
      </c>
      <c r="BF14" s="292" t="b">
        <v>0</v>
      </c>
      <c r="BG14" s="292" t="b">
        <v>0</v>
      </c>
      <c r="BH14" s="292" t="b">
        <v>0</v>
      </c>
      <c r="BI14" s="292" t="b">
        <v>1</v>
      </c>
      <c r="BJ14" s="292">
        <v>5</v>
      </c>
      <c r="BK14" s="292" t="b">
        <v>1</v>
      </c>
      <c r="BL14" s="292" t="b">
        <v>1</v>
      </c>
      <c r="BM14" s="292">
        <v>0.6</v>
      </c>
      <c r="BN14" s="292">
        <v>0.4</v>
      </c>
      <c r="BO14" s="292" t="b">
        <v>1</v>
      </c>
      <c r="BP14" s="292" t="b">
        <v>1</v>
      </c>
      <c r="BQ14" s="292" t="s"/>
      <c r="BR14" s="292" t="b">
        <v>0</v>
      </c>
      <c r="BS14" s="292" t="b">
        <v>0</v>
      </c>
      <c r="BT14" s="292">
        <v>1</v>
      </c>
      <c r="BU14" s="292" t="s">
        <v>139</v>
      </c>
      <c r="BV14" s="292" t="s">
        <v>3935</v>
      </c>
      <c r="BW14" s="292">
        <v>0</v>
      </c>
      <c r="BX14" s="292">
        <v>0</v>
      </c>
      <c r="BY14" s="292">
        <v>-1</v>
      </c>
      <c r="BZ14" s="292">
        <v>0.05</v>
      </c>
      <c r="CA14" s="292">
        <v>0</v>
      </c>
      <c r="CB14" s="292">
        <v>0</v>
      </c>
      <c r="CC14" s="292" t="s">
        <v>127</v>
      </c>
      <c r="CD14" s="292" t="b">
        <v>0</v>
      </c>
      <c r="CE14" s="292" t="s">
        <v>140</v>
      </c>
      <c r="CF14" s="292" t="b">
        <v>0</v>
      </c>
      <c r="CG14" s="292" t="b">
        <v>0</v>
      </c>
      <c r="CH14" s="292" t="s">
        <v>153</v>
      </c>
      <c r="CI14" s="292" t="b">
        <v>0</v>
      </c>
      <c r="CJ14" s="292" t="s"/>
      <c r="CK14" s="292" t="s"/>
      <c r="CL14" s="292">
        <v>2</v>
      </c>
      <c r="CM14" s="292" t="s">
        <v>3958</v>
      </c>
      <c r="CN14" s="292">
        <v>0</v>
      </c>
      <c r="CO14" s="292" t="s"/>
      <c r="CP14" s="292" t="s"/>
      <c r="CQ14" s="292" t="s"/>
      <c r="CR14" s="292" t="s">
        <v>144</v>
      </c>
      <c r="CS14" s="292" t="s">
        <v>3959</v>
      </c>
      <c r="CT14" s="144" t="s"/>
      <c r="CU14" s="144" t="s"/>
      <c r="CV14" s="144" t="s"/>
      <c r="CW14" s="144" t="s"/>
      <c r="CX14" s="144" t="s"/>
      <c r="CY14" s="144" t="s"/>
      <c r="CZ14" s="144" t="s"/>
      <c r="DA14" s="144" t="s"/>
    </row>
    <row r="15" spans="1:105">
      <c r="A15" s="295" t="s">
        <v>3962</v>
      </c>
      <c r="B15" s="292">
        <v>111</v>
      </c>
      <c r="C15" s="292" t="s">
        <v>3963</v>
      </c>
      <c r="D15" s="292" t="s">
        <v>3963</v>
      </c>
      <c r="E15" s="292" t="s">
        <v>127</v>
      </c>
      <c r="F15" s="292" t="s">
        <v>128</v>
      </c>
      <c r="G15" s="292" t="s">
        <v>129</v>
      </c>
      <c r="H15" s="292">
        <v>0</v>
      </c>
      <c r="I15" s="292">
        <v>10</v>
      </c>
      <c r="J15" s="292">
        <v>0</v>
      </c>
      <c r="K15" s="292" t="s">
        <v>127</v>
      </c>
      <c r="L15" s="292">
        <v>0</v>
      </c>
      <c r="M15" s="292" t="s">
        <v>130</v>
      </c>
      <c r="N15" s="292" t="s">
        <v>131</v>
      </c>
      <c r="O15" s="292" t="s">
        <v>132</v>
      </c>
      <c r="P15" s="292">
        <v>0</v>
      </c>
      <c r="Q15" s="292">
        <v>0</v>
      </c>
      <c r="R15" s="292" t="s">
        <v>133</v>
      </c>
      <c r="S15" s="292" t="b">
        <v>0</v>
      </c>
      <c r="T15" s="292">
        <v>0</v>
      </c>
      <c r="U15" s="292" t="b">
        <v>1</v>
      </c>
      <c r="V15" s="292">
        <v>0</v>
      </c>
      <c r="W15" s="292">
        <v>0</v>
      </c>
      <c r="X15" s="292" t="s">
        <v>132</v>
      </c>
      <c r="Y15" s="292">
        <v>0</v>
      </c>
      <c r="Z15" s="292">
        <v>0</v>
      </c>
      <c r="AA15" s="292" t="s">
        <v>134</v>
      </c>
      <c r="AB15" s="292" t="s">
        <v>135</v>
      </c>
      <c r="AC15" s="292" t="b">
        <v>0</v>
      </c>
      <c r="AD15" s="292" t="b">
        <v>0</v>
      </c>
      <c r="AE15" s="292" t="s">
        <v>136</v>
      </c>
      <c r="AF15" s="292" t="s">
        <v>137</v>
      </c>
      <c r="AG15" s="292">
        <v>1</v>
      </c>
      <c r="AH15" s="292">
        <v>0</v>
      </c>
      <c r="AI15" s="292">
        <v>0</v>
      </c>
      <c r="AJ15" s="292" t="s">
        <v>132</v>
      </c>
      <c r="AK15" s="292" t="s">
        <v>138</v>
      </c>
      <c r="AL15" s="292">
        <v>0</v>
      </c>
      <c r="AM15" s="292">
        <v>0</v>
      </c>
      <c r="AN15" s="292" t="b">
        <v>0</v>
      </c>
      <c r="AO15" s="292" t="b">
        <v>0</v>
      </c>
      <c r="AP15" s="292" t="b">
        <v>0</v>
      </c>
      <c r="AQ15" s="292">
        <v>1</v>
      </c>
      <c r="AR15" s="292">
        <v>1</v>
      </c>
      <c r="AS15" s="292">
        <v>1</v>
      </c>
      <c r="AT15" s="292">
        <v>1</v>
      </c>
      <c r="AU15" s="292" t="b">
        <v>0</v>
      </c>
      <c r="AV15" s="292" t="b">
        <v>0</v>
      </c>
      <c r="AW15" s="292" t="b">
        <v>0</v>
      </c>
      <c r="AX15" s="292" t="b">
        <v>0</v>
      </c>
      <c r="AY15" s="292" t="b">
        <v>0</v>
      </c>
      <c r="AZ15" s="292" t="b">
        <v>0</v>
      </c>
      <c r="BA15" s="292">
        <v>1</v>
      </c>
      <c r="BB15" s="292" t="b">
        <v>0</v>
      </c>
      <c r="BC15" s="292">
        <v>1</v>
      </c>
      <c r="BD15" s="292" t="s"/>
      <c r="BE15" s="292" t="b">
        <v>0</v>
      </c>
      <c r="BF15" s="292" t="b">
        <v>0</v>
      </c>
      <c r="BG15" s="292" t="b">
        <v>0</v>
      </c>
      <c r="BH15" s="292" t="b">
        <v>0</v>
      </c>
      <c r="BI15" s="292" t="b">
        <v>1</v>
      </c>
      <c r="BJ15" s="292">
        <v>2</v>
      </c>
      <c r="BK15" s="292" t="b">
        <v>1</v>
      </c>
      <c r="BL15" s="292" t="b">
        <v>1</v>
      </c>
      <c r="BM15" s="292">
        <v>0.6</v>
      </c>
      <c r="BN15" s="292">
        <v>0.4</v>
      </c>
      <c r="BO15" s="292" t="b">
        <v>1</v>
      </c>
      <c r="BP15" s="292" t="b">
        <v>1</v>
      </c>
      <c r="BQ15" s="292" t="s"/>
      <c r="BR15" s="292" t="b">
        <v>0</v>
      </c>
      <c r="BS15" s="292" t="b">
        <v>0</v>
      </c>
      <c r="BT15" s="292">
        <v>1</v>
      </c>
      <c r="BU15" s="292" t="s">
        <v>139</v>
      </c>
      <c r="BV15" s="292" t="s">
        <v>3935</v>
      </c>
      <c r="BW15" s="292">
        <v>0</v>
      </c>
      <c r="BX15" s="292">
        <v>0</v>
      </c>
      <c r="BY15" s="292">
        <v>-1</v>
      </c>
      <c r="BZ15" s="292">
        <v>0.05</v>
      </c>
      <c r="CA15" s="292">
        <v>0</v>
      </c>
      <c r="CB15" s="292">
        <v>0</v>
      </c>
      <c r="CC15" s="292" t="s">
        <v>127</v>
      </c>
      <c r="CD15" s="292" t="b">
        <v>0</v>
      </c>
      <c r="CE15" s="292" t="s">
        <v>140</v>
      </c>
      <c r="CF15" s="292" t="b">
        <v>0</v>
      </c>
      <c r="CG15" s="292" t="b">
        <v>0</v>
      </c>
      <c r="CH15" s="292" t="s">
        <v>153</v>
      </c>
      <c r="CI15" s="292" t="b">
        <v>0</v>
      </c>
      <c r="CJ15" s="292" t="s"/>
      <c r="CK15" s="292" t="s"/>
      <c r="CL15" s="292">
        <v>2</v>
      </c>
      <c r="CM15" s="292" t="s">
        <v>3958</v>
      </c>
      <c r="CN15" s="292">
        <v>0</v>
      </c>
      <c r="CO15" s="292" t="s"/>
      <c r="CP15" s="292" t="s"/>
      <c r="CQ15" s="292" t="s"/>
      <c r="CR15" s="292" t="s">
        <v>144</v>
      </c>
      <c r="CS15" s="292" t="s">
        <v>3959</v>
      </c>
      <c r="CT15" s="144" t="s"/>
      <c r="CU15" s="144" t="s"/>
      <c r="CV15" s="144" t="s"/>
      <c r="CW15" s="144" t="s"/>
      <c r="CX15" s="144" t="s"/>
      <c r="CY15" s="144" t="s"/>
      <c r="CZ15" s="144" t="s"/>
      <c r="DA15" s="144" t="s"/>
    </row>
    <row r="16" spans="1:105">
      <c r="A16" s="295" t="s">
        <v>3964</v>
      </c>
      <c r="B16" s="292">
        <v>112</v>
      </c>
      <c r="C16" s="292" t="s">
        <v>3965</v>
      </c>
      <c r="D16" s="292" t="s">
        <v>3965</v>
      </c>
      <c r="E16" s="292" t="s">
        <v>127</v>
      </c>
      <c r="F16" s="292" t="s">
        <v>128</v>
      </c>
      <c r="G16" s="292" t="s">
        <v>129</v>
      </c>
      <c r="H16" s="292">
        <v>0</v>
      </c>
      <c r="I16" s="292">
        <v>9</v>
      </c>
      <c r="J16" s="292">
        <v>0</v>
      </c>
      <c r="K16" s="292" t="s">
        <v>127</v>
      </c>
      <c r="L16" s="292">
        <v>0</v>
      </c>
      <c r="M16" s="292" t="s">
        <v>130</v>
      </c>
      <c r="N16" s="292" t="s">
        <v>131</v>
      </c>
      <c r="O16" s="292" t="s">
        <v>132</v>
      </c>
      <c r="P16" s="292">
        <v>0</v>
      </c>
      <c r="Q16" s="292">
        <v>0</v>
      </c>
      <c r="R16" s="292" t="s">
        <v>133</v>
      </c>
      <c r="S16" s="292" t="b">
        <v>0</v>
      </c>
      <c r="T16" s="292">
        <v>0</v>
      </c>
      <c r="U16" s="292" t="b">
        <v>1</v>
      </c>
      <c r="V16" s="292">
        <v>0</v>
      </c>
      <c r="W16" s="292">
        <v>0</v>
      </c>
      <c r="X16" s="292" t="s">
        <v>132</v>
      </c>
      <c r="Y16" s="292">
        <v>0</v>
      </c>
      <c r="Z16" s="292">
        <v>0</v>
      </c>
      <c r="AA16" s="292" t="s">
        <v>134</v>
      </c>
      <c r="AB16" s="292" t="s">
        <v>135</v>
      </c>
      <c r="AC16" s="292" t="b">
        <v>0</v>
      </c>
      <c r="AD16" s="292" t="b">
        <v>0</v>
      </c>
      <c r="AE16" s="292" t="s">
        <v>136</v>
      </c>
      <c r="AF16" s="292" t="s">
        <v>137</v>
      </c>
      <c r="AG16" s="292">
        <v>1</v>
      </c>
      <c r="AH16" s="292">
        <v>0</v>
      </c>
      <c r="AI16" s="292">
        <v>0</v>
      </c>
      <c r="AJ16" s="292" t="s">
        <v>132</v>
      </c>
      <c r="AK16" s="292" t="s">
        <v>138</v>
      </c>
      <c r="AL16" s="292">
        <v>0</v>
      </c>
      <c r="AM16" s="292">
        <v>0</v>
      </c>
      <c r="AN16" s="292" t="b">
        <v>0</v>
      </c>
      <c r="AO16" s="292" t="b">
        <v>0</v>
      </c>
      <c r="AP16" s="292" t="b">
        <v>0</v>
      </c>
      <c r="AQ16" s="292">
        <v>1</v>
      </c>
      <c r="AR16" s="292">
        <v>1</v>
      </c>
      <c r="AS16" s="292">
        <v>1</v>
      </c>
      <c r="AT16" s="292">
        <v>1</v>
      </c>
      <c r="AU16" s="292" t="b">
        <v>0</v>
      </c>
      <c r="AV16" s="292" t="b">
        <v>0</v>
      </c>
      <c r="AW16" s="292" t="b">
        <v>0</v>
      </c>
      <c r="AX16" s="292" t="b">
        <v>0</v>
      </c>
      <c r="AY16" s="292" t="b">
        <v>0</v>
      </c>
      <c r="AZ16" s="292" t="b">
        <v>0</v>
      </c>
      <c r="BA16" s="292">
        <v>1</v>
      </c>
      <c r="BB16" s="292" t="b">
        <v>0</v>
      </c>
      <c r="BC16" s="292">
        <v>1</v>
      </c>
      <c r="BD16" s="292" t="s"/>
      <c r="BE16" s="292" t="b">
        <v>0</v>
      </c>
      <c r="BF16" s="292" t="b">
        <v>0</v>
      </c>
      <c r="BG16" s="292" t="b">
        <v>0</v>
      </c>
      <c r="BH16" s="292" t="b">
        <v>0</v>
      </c>
      <c r="BI16" s="292" t="b">
        <v>1</v>
      </c>
      <c r="BJ16" s="292">
        <v>2</v>
      </c>
      <c r="BK16" s="292" t="b">
        <v>1</v>
      </c>
      <c r="BL16" s="292" t="b">
        <v>1</v>
      </c>
      <c r="BM16" s="292">
        <v>0.6</v>
      </c>
      <c r="BN16" s="292">
        <v>0.4</v>
      </c>
      <c r="BO16" s="292" t="b">
        <v>1</v>
      </c>
      <c r="BP16" s="292" t="b">
        <v>1</v>
      </c>
      <c r="BQ16" s="292" t="s"/>
      <c r="BR16" s="292" t="b">
        <v>0</v>
      </c>
      <c r="BS16" s="292" t="b">
        <v>0</v>
      </c>
      <c r="BT16" s="292">
        <v>1</v>
      </c>
      <c r="BU16" s="292" t="s">
        <v>139</v>
      </c>
      <c r="BV16" s="292" t="s">
        <v>3935</v>
      </c>
      <c r="BW16" s="292">
        <v>0</v>
      </c>
      <c r="BX16" s="292">
        <v>0</v>
      </c>
      <c r="BY16" s="292">
        <v>-1</v>
      </c>
      <c r="BZ16" s="292">
        <v>0.07</v>
      </c>
      <c r="CA16" s="292">
        <v>0</v>
      </c>
      <c r="CB16" s="292">
        <v>0</v>
      </c>
      <c r="CC16" s="292" t="s">
        <v>127</v>
      </c>
      <c r="CD16" s="292" t="b">
        <v>0</v>
      </c>
      <c r="CE16" s="292" t="s">
        <v>140</v>
      </c>
      <c r="CF16" s="292" t="b">
        <v>0</v>
      </c>
      <c r="CG16" s="292" t="b">
        <v>0</v>
      </c>
      <c r="CH16" s="292" t="s">
        <v>153</v>
      </c>
      <c r="CI16" s="292" t="b">
        <v>0</v>
      </c>
      <c r="CJ16" s="292" t="s"/>
      <c r="CK16" s="292" t="s"/>
      <c r="CL16" s="292">
        <v>2</v>
      </c>
      <c r="CM16" s="292" t="s">
        <v>3958</v>
      </c>
      <c r="CN16" s="292">
        <v>0</v>
      </c>
      <c r="CO16" s="292" t="s"/>
      <c r="CP16" s="292" t="s"/>
      <c r="CQ16" s="292" t="s"/>
      <c r="CR16" s="292" t="s">
        <v>144</v>
      </c>
      <c r="CS16" s="292" t="s">
        <v>3959</v>
      </c>
      <c r="CT16" s="144" t="s"/>
      <c r="CU16" s="144" t="s"/>
      <c r="CV16" s="144" t="s"/>
      <c r="CW16" s="144" t="s"/>
      <c r="CX16" s="144" t="s"/>
      <c r="CY16" s="144" t="s"/>
      <c r="CZ16" s="144" t="s"/>
      <c r="DA16" s="144" t="s"/>
    </row>
    <row r="17" spans="1:105">
      <c r="A17" s="296" t="s">
        <v>3966</v>
      </c>
      <c r="B17" s="292">
        <v>113</v>
      </c>
      <c r="C17" s="292" t="s">
        <v>3967</v>
      </c>
      <c r="D17" s="292" t="s">
        <v>3967</v>
      </c>
      <c r="E17" s="292" t="s">
        <v>127</v>
      </c>
      <c r="F17" s="292" t="s">
        <v>128</v>
      </c>
      <c r="G17" s="292" t="s">
        <v>129</v>
      </c>
      <c r="H17" s="292">
        <v>0</v>
      </c>
      <c r="I17" s="292">
        <v>18</v>
      </c>
      <c r="J17" s="292">
        <v>0</v>
      </c>
      <c r="K17" s="292" t="s">
        <v>127</v>
      </c>
      <c r="L17" s="292">
        <v>0</v>
      </c>
      <c r="M17" s="292" t="s">
        <v>130</v>
      </c>
      <c r="N17" s="292" t="s">
        <v>131</v>
      </c>
      <c r="O17" s="292" t="s">
        <v>132</v>
      </c>
      <c r="P17" s="292">
        <v>0</v>
      </c>
      <c r="Q17" s="292">
        <v>0</v>
      </c>
      <c r="R17" s="292" t="s">
        <v>133</v>
      </c>
      <c r="S17" s="292" t="b">
        <v>0</v>
      </c>
      <c r="T17" s="292">
        <v>0</v>
      </c>
      <c r="U17" s="292" t="b">
        <v>1</v>
      </c>
      <c r="V17" s="292">
        <v>0</v>
      </c>
      <c r="W17" s="292">
        <v>0</v>
      </c>
      <c r="X17" s="292" t="s">
        <v>132</v>
      </c>
      <c r="Y17" s="292">
        <v>0</v>
      </c>
      <c r="Z17" s="292">
        <v>0</v>
      </c>
      <c r="AA17" s="292" t="s">
        <v>134</v>
      </c>
      <c r="AB17" s="292" t="s">
        <v>135</v>
      </c>
      <c r="AC17" s="292" t="b">
        <v>0</v>
      </c>
      <c r="AD17" s="292" t="b">
        <v>0</v>
      </c>
      <c r="AE17" s="292" t="s">
        <v>136</v>
      </c>
      <c r="AF17" s="292" t="s">
        <v>137</v>
      </c>
      <c r="AG17" s="292">
        <v>1</v>
      </c>
      <c r="AH17" s="292">
        <v>0</v>
      </c>
      <c r="AI17" s="292">
        <v>0</v>
      </c>
      <c r="AJ17" s="292" t="s">
        <v>132</v>
      </c>
      <c r="AK17" s="292" t="s">
        <v>138</v>
      </c>
      <c r="AL17" s="292">
        <v>0</v>
      </c>
      <c r="AM17" s="292">
        <v>0</v>
      </c>
      <c r="AN17" s="292" t="b">
        <v>0</v>
      </c>
      <c r="AO17" s="292" t="b">
        <v>0</v>
      </c>
      <c r="AP17" s="292" t="b">
        <v>0</v>
      </c>
      <c r="AQ17" s="292">
        <v>1</v>
      </c>
      <c r="AR17" s="292">
        <v>1</v>
      </c>
      <c r="AS17" s="292">
        <v>1</v>
      </c>
      <c r="AT17" s="292">
        <v>1</v>
      </c>
      <c r="AU17" s="292" t="b">
        <v>0</v>
      </c>
      <c r="AV17" s="292" t="b">
        <v>0</v>
      </c>
      <c r="AW17" s="292" t="b">
        <v>0</v>
      </c>
      <c r="AX17" s="292" t="b">
        <v>0</v>
      </c>
      <c r="AY17" s="292" t="b">
        <v>0</v>
      </c>
      <c r="AZ17" s="292" t="b">
        <v>0</v>
      </c>
      <c r="BA17" s="292">
        <v>1</v>
      </c>
      <c r="BB17" s="292" t="b">
        <v>0</v>
      </c>
      <c r="BC17" s="292">
        <v>1</v>
      </c>
      <c r="BD17" s="292" t="s"/>
      <c r="BE17" s="292" t="b">
        <v>0</v>
      </c>
      <c r="BF17" s="292" t="b">
        <v>0</v>
      </c>
      <c r="BG17" s="292" t="b">
        <v>0</v>
      </c>
      <c r="BH17" s="292" t="b">
        <v>0</v>
      </c>
      <c r="BI17" s="292" t="b">
        <v>1</v>
      </c>
      <c r="BJ17" s="292">
        <v>3</v>
      </c>
      <c r="BK17" s="292" t="b">
        <v>1</v>
      </c>
      <c r="BL17" s="292" t="b">
        <v>1</v>
      </c>
      <c r="BM17" s="292">
        <v>0.6</v>
      </c>
      <c r="BN17" s="292">
        <v>0.4</v>
      </c>
      <c r="BO17" s="292" t="b">
        <v>1</v>
      </c>
      <c r="BP17" s="292" t="b">
        <v>1</v>
      </c>
      <c r="BQ17" s="292" t="s"/>
      <c r="BR17" s="292" t="b">
        <v>0</v>
      </c>
      <c r="BS17" s="292" t="b">
        <v>0</v>
      </c>
      <c r="BT17" s="292">
        <v>1</v>
      </c>
      <c r="BU17" s="292" t="s">
        <v>139</v>
      </c>
      <c r="BV17" s="292" t="s">
        <v>3935</v>
      </c>
      <c r="BW17" s="292">
        <v>0</v>
      </c>
      <c r="BX17" s="292">
        <v>0</v>
      </c>
      <c r="BY17" s="292">
        <v>-1</v>
      </c>
      <c r="BZ17" s="292">
        <v>0.13</v>
      </c>
      <c r="CA17" s="292">
        <v>0</v>
      </c>
      <c r="CB17" s="292">
        <v>0</v>
      </c>
      <c r="CC17" s="292" t="s">
        <v>127</v>
      </c>
      <c r="CD17" s="292" t="b">
        <v>0</v>
      </c>
      <c r="CE17" s="292" t="s">
        <v>3968</v>
      </c>
      <c r="CF17" s="292" t="b">
        <v>0</v>
      </c>
      <c r="CG17" s="292" t="b">
        <v>0</v>
      </c>
      <c r="CH17" s="292" t="s">
        <v>492</v>
      </c>
      <c r="CI17" s="292" t="b">
        <v>0</v>
      </c>
      <c r="CJ17" s="292" t="s"/>
      <c r="CK17" s="292" t="s"/>
      <c r="CL17" s="292">
        <v>2</v>
      </c>
      <c r="CM17" s="292" t="s">
        <v>3958</v>
      </c>
      <c r="CN17" s="292">
        <v>0</v>
      </c>
      <c r="CO17" s="292" t="s"/>
      <c r="CP17" s="292" t="s"/>
      <c r="CQ17" s="292" t="s"/>
      <c r="CR17" s="292" t="s">
        <v>144</v>
      </c>
      <c r="CS17" s="292" t="s">
        <v>3959</v>
      </c>
      <c r="CT17" s="144" t="s"/>
      <c r="CU17" s="144" t="s"/>
      <c r="CV17" s="144" t="s"/>
      <c r="CW17" s="144" t="s"/>
      <c r="CX17" s="144" t="s"/>
      <c r="CY17" s="144" t="s"/>
      <c r="CZ17" s="144" t="s"/>
      <c r="DA17" s="144" t="s"/>
    </row>
    <row r="18" spans="1:105">
      <c r="A18" s="297" t="s">
        <v>3969</v>
      </c>
      <c r="B18" s="292">
        <v>114</v>
      </c>
      <c r="C18" s="292" t="s">
        <v>3970</v>
      </c>
      <c r="D18" s="292" t="s">
        <v>3970</v>
      </c>
      <c r="E18" s="292" t="s">
        <v>127</v>
      </c>
      <c r="F18" s="292" t="s">
        <v>128</v>
      </c>
      <c r="G18" s="292" t="s">
        <v>129</v>
      </c>
      <c r="H18" s="292">
        <v>0</v>
      </c>
      <c r="I18" s="292">
        <v>8</v>
      </c>
      <c r="J18" s="292">
        <v>0</v>
      </c>
      <c r="K18" s="292" t="s">
        <v>127</v>
      </c>
      <c r="L18" s="292">
        <v>0</v>
      </c>
      <c r="M18" s="292" t="s">
        <v>130</v>
      </c>
      <c r="N18" s="292" t="s">
        <v>131</v>
      </c>
      <c r="O18" s="292" t="s">
        <v>132</v>
      </c>
      <c r="P18" s="292">
        <v>0</v>
      </c>
      <c r="Q18" s="292">
        <v>0</v>
      </c>
      <c r="R18" s="292" t="s">
        <v>133</v>
      </c>
      <c r="S18" s="292" t="b">
        <v>0</v>
      </c>
      <c r="T18" s="292">
        <v>0</v>
      </c>
      <c r="U18" s="292" t="b">
        <v>1</v>
      </c>
      <c r="V18" s="292">
        <v>0</v>
      </c>
      <c r="W18" s="292">
        <v>0</v>
      </c>
      <c r="X18" s="292" t="s">
        <v>132</v>
      </c>
      <c r="Y18" s="292">
        <v>0</v>
      </c>
      <c r="Z18" s="292">
        <v>0</v>
      </c>
      <c r="AA18" s="292" t="s">
        <v>134</v>
      </c>
      <c r="AB18" s="292" t="s">
        <v>135</v>
      </c>
      <c r="AC18" s="292" t="b">
        <v>0</v>
      </c>
      <c r="AD18" s="292" t="b">
        <v>0</v>
      </c>
      <c r="AE18" s="292" t="s">
        <v>136</v>
      </c>
      <c r="AF18" s="292" t="s">
        <v>137</v>
      </c>
      <c r="AG18" s="292">
        <v>1</v>
      </c>
      <c r="AH18" s="292">
        <v>0</v>
      </c>
      <c r="AI18" s="292">
        <v>0</v>
      </c>
      <c r="AJ18" s="292" t="s">
        <v>132</v>
      </c>
      <c r="AK18" s="292" t="s">
        <v>138</v>
      </c>
      <c r="AL18" s="292">
        <v>0</v>
      </c>
      <c r="AM18" s="292">
        <v>0</v>
      </c>
      <c r="AN18" s="292" t="b">
        <v>0</v>
      </c>
      <c r="AO18" s="292" t="b">
        <v>0</v>
      </c>
      <c r="AP18" s="292" t="b">
        <v>0</v>
      </c>
      <c r="AQ18" s="292">
        <v>1</v>
      </c>
      <c r="AR18" s="292">
        <v>1</v>
      </c>
      <c r="AS18" s="292">
        <v>1</v>
      </c>
      <c r="AT18" s="292">
        <v>1</v>
      </c>
      <c r="AU18" s="292" t="b">
        <v>0</v>
      </c>
      <c r="AV18" s="292" t="b">
        <v>0</v>
      </c>
      <c r="AW18" s="292" t="b">
        <v>0</v>
      </c>
      <c r="AX18" s="292" t="b">
        <v>0</v>
      </c>
      <c r="AY18" s="292" t="b">
        <v>0</v>
      </c>
      <c r="AZ18" s="292" t="b">
        <v>0</v>
      </c>
      <c r="BA18" s="292">
        <v>1</v>
      </c>
      <c r="BB18" s="292" t="b">
        <v>0</v>
      </c>
      <c r="BC18" s="292">
        <v>1</v>
      </c>
      <c r="BD18" s="292" t="s"/>
      <c r="BE18" s="292" t="b">
        <v>0</v>
      </c>
      <c r="BF18" s="292" t="b">
        <v>0</v>
      </c>
      <c r="BG18" s="292" t="b">
        <v>0</v>
      </c>
      <c r="BH18" s="292" t="b">
        <v>0</v>
      </c>
      <c r="BI18" s="292" t="b">
        <v>0</v>
      </c>
      <c r="BJ18" s="292">
        <v>10</v>
      </c>
      <c r="BK18" s="292" t="b">
        <v>1</v>
      </c>
      <c r="BL18" s="292" t="b">
        <v>1</v>
      </c>
      <c r="BM18" s="292">
        <v>0.6</v>
      </c>
      <c r="BN18" s="292">
        <v>0.4</v>
      </c>
      <c r="BO18" s="292" t="b">
        <v>1</v>
      </c>
      <c r="BP18" s="292" t="b">
        <v>1</v>
      </c>
      <c r="BQ18" s="292" t="s"/>
      <c r="BR18" s="292" t="b">
        <v>0</v>
      </c>
      <c r="BS18" s="292" t="b">
        <v>0</v>
      </c>
      <c r="BT18" s="292">
        <v>1</v>
      </c>
      <c r="BU18" s="292" t="s">
        <v>139</v>
      </c>
      <c r="BV18" s="292" t="s">
        <v>3935</v>
      </c>
      <c r="BW18" s="292">
        <v>0</v>
      </c>
      <c r="BX18" s="292">
        <v>0</v>
      </c>
      <c r="BY18" s="292">
        <v>-1</v>
      </c>
      <c r="BZ18" s="292">
        <v>0.075</v>
      </c>
      <c r="CA18" s="292">
        <v>0</v>
      </c>
      <c r="CB18" s="292">
        <v>0</v>
      </c>
      <c r="CC18" s="292" t="s">
        <v>127</v>
      </c>
      <c r="CD18" s="292" t="b">
        <v>0</v>
      </c>
      <c r="CE18" s="292" t="s">
        <v>140</v>
      </c>
      <c r="CF18" s="292" t="b">
        <v>0</v>
      </c>
      <c r="CG18" s="292" t="b">
        <v>0</v>
      </c>
      <c r="CH18" s="292" t="s">
        <v>492</v>
      </c>
      <c r="CI18" s="292" t="b">
        <v>0</v>
      </c>
      <c r="CJ18" s="292" t="s"/>
      <c r="CK18" s="292" t="s"/>
      <c r="CL18" s="292">
        <v>2</v>
      </c>
      <c r="CM18" s="292" t="s">
        <v>3958</v>
      </c>
      <c r="CN18" s="292">
        <v>0</v>
      </c>
      <c r="CO18" s="292" t="s"/>
      <c r="CP18" s="292" t="s"/>
      <c r="CQ18" s="292" t="s"/>
      <c r="CR18" s="292" t="s">
        <v>144</v>
      </c>
      <c r="CS18" s="292" t="s">
        <v>3959</v>
      </c>
      <c r="CT18" s="144" t="s"/>
      <c r="CU18" s="144" t="s"/>
      <c r="CV18" s="144" t="s"/>
      <c r="CW18" s="144" t="s"/>
      <c r="CX18" s="144" t="s"/>
      <c r="CY18" s="144" t="s"/>
      <c r="CZ18" s="144" t="s"/>
      <c r="DA18" s="144" t="s"/>
    </row>
    <row r="19" spans="1:105">
      <c r="A19" s="295" t="s">
        <v>3971</v>
      </c>
      <c r="B19" s="292">
        <v>115</v>
      </c>
      <c r="C19" s="292" t="s">
        <v>3972</v>
      </c>
      <c r="D19" s="292" t="s">
        <v>3972</v>
      </c>
      <c r="E19" s="292" t="s">
        <v>127</v>
      </c>
      <c r="F19" s="292" t="s">
        <v>128</v>
      </c>
      <c r="G19" s="292" t="s">
        <v>129</v>
      </c>
      <c r="H19" s="292">
        <v>0</v>
      </c>
      <c r="I19" s="292">
        <v>5</v>
      </c>
      <c r="J19" s="292">
        <v>0</v>
      </c>
      <c r="K19" s="292" t="s">
        <v>127</v>
      </c>
      <c r="L19" s="292">
        <v>0</v>
      </c>
      <c r="M19" s="292" t="s">
        <v>130</v>
      </c>
      <c r="N19" s="292" t="s">
        <v>131</v>
      </c>
      <c r="O19" s="292" t="s">
        <v>132</v>
      </c>
      <c r="P19" s="292">
        <v>0</v>
      </c>
      <c r="Q19" s="292">
        <v>0</v>
      </c>
      <c r="R19" s="292" t="s">
        <v>133</v>
      </c>
      <c r="S19" s="292" t="b">
        <v>0</v>
      </c>
      <c r="T19" s="292">
        <v>0</v>
      </c>
      <c r="U19" s="292" t="b">
        <v>1</v>
      </c>
      <c r="V19" s="292">
        <v>0</v>
      </c>
      <c r="W19" s="292">
        <v>0</v>
      </c>
      <c r="X19" s="292" t="s">
        <v>132</v>
      </c>
      <c r="Y19" s="292">
        <v>0</v>
      </c>
      <c r="Z19" s="292">
        <v>0</v>
      </c>
      <c r="AA19" s="292" t="s">
        <v>134</v>
      </c>
      <c r="AB19" s="292" t="s">
        <v>135</v>
      </c>
      <c r="AC19" s="292" t="b">
        <v>0</v>
      </c>
      <c r="AD19" s="292" t="b">
        <v>0</v>
      </c>
      <c r="AE19" s="292" t="s">
        <v>136</v>
      </c>
      <c r="AF19" s="292" t="s">
        <v>137</v>
      </c>
      <c r="AG19" s="292">
        <v>1</v>
      </c>
      <c r="AH19" s="292">
        <v>0</v>
      </c>
      <c r="AI19" s="292">
        <v>0</v>
      </c>
      <c r="AJ19" s="292" t="s">
        <v>132</v>
      </c>
      <c r="AK19" s="292" t="s">
        <v>138</v>
      </c>
      <c r="AL19" s="292">
        <v>0</v>
      </c>
      <c r="AM19" s="292">
        <v>0</v>
      </c>
      <c r="AN19" s="292" t="b">
        <v>0</v>
      </c>
      <c r="AO19" s="292" t="b">
        <v>0</v>
      </c>
      <c r="AP19" s="292" t="b">
        <v>0</v>
      </c>
      <c r="AQ19" s="292">
        <v>1</v>
      </c>
      <c r="AR19" s="292">
        <v>1</v>
      </c>
      <c r="AS19" s="292">
        <v>1</v>
      </c>
      <c r="AT19" s="292">
        <v>1</v>
      </c>
      <c r="AU19" s="292" t="b">
        <v>0</v>
      </c>
      <c r="AV19" s="292" t="b">
        <v>0</v>
      </c>
      <c r="AW19" s="292" t="b">
        <v>0</v>
      </c>
      <c r="AX19" s="292" t="b">
        <v>0</v>
      </c>
      <c r="AY19" s="292" t="b">
        <v>0</v>
      </c>
      <c r="AZ19" s="292" t="b">
        <v>0</v>
      </c>
      <c r="BA19" s="292">
        <v>1</v>
      </c>
      <c r="BB19" s="292" t="b">
        <v>0</v>
      </c>
      <c r="BC19" s="292">
        <v>1</v>
      </c>
      <c r="BD19" s="292" t="s"/>
      <c r="BE19" s="292" t="b">
        <v>0</v>
      </c>
      <c r="BF19" s="292" t="b">
        <v>0</v>
      </c>
      <c r="BG19" s="292" t="b">
        <v>0</v>
      </c>
      <c r="BH19" s="292" t="b">
        <v>0</v>
      </c>
      <c r="BI19" s="292" t="b">
        <v>1</v>
      </c>
      <c r="BJ19" s="292">
        <v>3</v>
      </c>
      <c r="BK19" s="292" t="b">
        <v>1</v>
      </c>
      <c r="BL19" s="292" t="b">
        <v>1</v>
      </c>
      <c r="BM19" s="292">
        <v>0.6</v>
      </c>
      <c r="BN19" s="292">
        <v>0.5</v>
      </c>
      <c r="BO19" s="292" t="b">
        <v>0</v>
      </c>
      <c r="BP19" s="292" t="b">
        <v>1</v>
      </c>
      <c r="BQ19" s="292" t="s"/>
      <c r="BR19" s="292" t="b">
        <v>0</v>
      </c>
      <c r="BS19" s="292" t="b">
        <v>0</v>
      </c>
      <c r="BT19" s="292">
        <v>1</v>
      </c>
      <c r="BU19" s="292" t="s">
        <v>139</v>
      </c>
      <c r="BV19" s="292" t="s">
        <v>3935</v>
      </c>
      <c r="BW19" s="292">
        <v>0</v>
      </c>
      <c r="BX19" s="292">
        <v>0</v>
      </c>
      <c r="BY19" s="292">
        <v>-1</v>
      </c>
      <c r="BZ19" s="292">
        <v>0.025</v>
      </c>
      <c r="CA19" s="292">
        <v>0</v>
      </c>
      <c r="CB19" s="292">
        <v>0</v>
      </c>
      <c r="CC19" s="292" t="s">
        <v>127</v>
      </c>
      <c r="CD19" s="292" t="b">
        <v>0</v>
      </c>
      <c r="CE19" s="292" t="s">
        <v>140</v>
      </c>
      <c r="CF19" s="292" t="b">
        <v>0</v>
      </c>
      <c r="CG19" s="292" t="b">
        <v>1</v>
      </c>
      <c r="CH19" s="292" t="s">
        <v>484</v>
      </c>
      <c r="CI19" s="292" t="b">
        <v>0</v>
      </c>
      <c r="CJ19" s="292" t="s"/>
      <c r="CK19" s="292" t="s"/>
      <c r="CL19" s="292">
        <v>2</v>
      </c>
      <c r="CM19" s="292" t="s">
        <v>3958</v>
      </c>
      <c r="CN19" s="292">
        <v>0</v>
      </c>
      <c r="CO19" s="292" t="s"/>
      <c r="CP19" s="292" t="s"/>
      <c r="CQ19" s="292" t="s"/>
      <c r="CR19" s="292" t="s">
        <v>144</v>
      </c>
      <c r="CS19" s="292" t="s">
        <v>3959</v>
      </c>
      <c r="CT19" s="144" t="s"/>
      <c r="CU19" s="144" t="s"/>
      <c r="CV19" s="144" t="s"/>
      <c r="CW19" s="144" t="s"/>
      <c r="CX19" s="144" t="s"/>
      <c r="CY19" s="144" t="s"/>
      <c r="CZ19" s="144" t="s"/>
      <c r="DA19" s="144" t="s"/>
    </row>
    <row r="20" spans="1:105">
      <c r="A20" s="296" t="s">
        <v>3973</v>
      </c>
      <c r="B20" s="292">
        <v>116</v>
      </c>
      <c r="C20" s="292" t="s">
        <v>3974</v>
      </c>
      <c r="D20" s="292" t="s">
        <v>3974</v>
      </c>
      <c r="E20" s="292" t="s">
        <v>127</v>
      </c>
      <c r="F20" s="292" t="s">
        <v>128</v>
      </c>
      <c r="G20" s="292" t="s">
        <v>129</v>
      </c>
      <c r="H20" s="292">
        <v>0</v>
      </c>
      <c r="I20" s="292">
        <v>4</v>
      </c>
      <c r="J20" s="292">
        <v>0</v>
      </c>
      <c r="K20" s="292" t="s">
        <v>127</v>
      </c>
      <c r="L20" s="292">
        <v>0</v>
      </c>
      <c r="M20" s="292" t="s">
        <v>130</v>
      </c>
      <c r="N20" s="292" t="s">
        <v>131</v>
      </c>
      <c r="O20" s="292" t="s">
        <v>132</v>
      </c>
      <c r="P20" s="292">
        <v>0</v>
      </c>
      <c r="Q20" s="292">
        <v>0</v>
      </c>
      <c r="R20" s="292" t="s">
        <v>133</v>
      </c>
      <c r="S20" s="292" t="b">
        <v>0</v>
      </c>
      <c r="T20" s="292">
        <v>0</v>
      </c>
      <c r="U20" s="292" t="b">
        <v>1</v>
      </c>
      <c r="V20" s="292">
        <v>0</v>
      </c>
      <c r="W20" s="292">
        <v>0</v>
      </c>
      <c r="X20" s="292" t="s">
        <v>132</v>
      </c>
      <c r="Y20" s="292">
        <v>0</v>
      </c>
      <c r="Z20" s="292">
        <v>0</v>
      </c>
      <c r="AA20" s="292" t="s">
        <v>134</v>
      </c>
      <c r="AB20" s="292" t="s">
        <v>135</v>
      </c>
      <c r="AC20" s="292" t="b">
        <v>0</v>
      </c>
      <c r="AD20" s="292" t="b">
        <v>0</v>
      </c>
      <c r="AE20" s="292" t="s">
        <v>136</v>
      </c>
      <c r="AF20" s="292" t="s">
        <v>137</v>
      </c>
      <c r="AG20" s="292">
        <v>1</v>
      </c>
      <c r="AH20" s="292">
        <v>0</v>
      </c>
      <c r="AI20" s="292">
        <v>0</v>
      </c>
      <c r="AJ20" s="292" t="s">
        <v>132</v>
      </c>
      <c r="AK20" s="292" t="s">
        <v>138</v>
      </c>
      <c r="AL20" s="292">
        <v>0</v>
      </c>
      <c r="AM20" s="292">
        <v>0</v>
      </c>
      <c r="AN20" s="292" t="b">
        <v>0</v>
      </c>
      <c r="AO20" s="292" t="b">
        <v>0</v>
      </c>
      <c r="AP20" s="292" t="b">
        <v>0</v>
      </c>
      <c r="AQ20" s="292">
        <v>1</v>
      </c>
      <c r="AR20" s="292">
        <v>1</v>
      </c>
      <c r="AS20" s="292">
        <v>1</v>
      </c>
      <c r="AT20" s="292">
        <v>1</v>
      </c>
      <c r="AU20" s="292" t="b">
        <v>0</v>
      </c>
      <c r="AV20" s="292" t="b">
        <v>0</v>
      </c>
      <c r="AW20" s="292" t="b">
        <v>0</v>
      </c>
      <c r="AX20" s="292" t="b">
        <v>0</v>
      </c>
      <c r="AY20" s="292" t="b">
        <v>0</v>
      </c>
      <c r="AZ20" s="292" t="b">
        <v>0</v>
      </c>
      <c r="BA20" s="292">
        <v>1</v>
      </c>
      <c r="BB20" s="292" t="b">
        <v>0</v>
      </c>
      <c r="BC20" s="292">
        <v>1</v>
      </c>
      <c r="BD20" s="292" t="s"/>
      <c r="BE20" s="292" t="b">
        <v>0</v>
      </c>
      <c r="BF20" s="292" t="b">
        <v>0</v>
      </c>
      <c r="BG20" s="292" t="b">
        <v>0</v>
      </c>
      <c r="BH20" s="292" t="b">
        <v>0</v>
      </c>
      <c r="BI20" s="292" t="b">
        <v>1</v>
      </c>
      <c r="BJ20" s="292">
        <v>3</v>
      </c>
      <c r="BK20" s="292" t="b">
        <v>1</v>
      </c>
      <c r="BL20" s="292" t="b">
        <v>1</v>
      </c>
      <c r="BM20" s="292">
        <v>0.6</v>
      </c>
      <c r="BN20" s="292">
        <v>0.5</v>
      </c>
      <c r="BO20" s="292" t="b">
        <v>0</v>
      </c>
      <c r="BP20" s="292" t="b">
        <v>1</v>
      </c>
      <c r="BQ20" s="292" t="s"/>
      <c r="BR20" s="292" t="b">
        <v>0</v>
      </c>
      <c r="BS20" s="292" t="b">
        <v>0</v>
      </c>
      <c r="BT20" s="292">
        <v>1</v>
      </c>
      <c r="BU20" s="292" t="s">
        <v>139</v>
      </c>
      <c r="BV20" s="292" t="s">
        <v>3935</v>
      </c>
      <c r="BW20" s="292">
        <v>0</v>
      </c>
      <c r="BX20" s="292">
        <v>0</v>
      </c>
      <c r="BY20" s="292">
        <v>-1</v>
      </c>
      <c r="BZ20" s="292">
        <v>0.025</v>
      </c>
      <c r="CA20" s="292">
        <v>0</v>
      </c>
      <c r="CB20" s="292">
        <v>0</v>
      </c>
      <c r="CC20" s="292" t="s">
        <v>127</v>
      </c>
      <c r="CD20" s="292" t="b">
        <v>0</v>
      </c>
      <c r="CE20" s="292" t="s">
        <v>140</v>
      </c>
      <c r="CF20" s="292" t="b">
        <v>0</v>
      </c>
      <c r="CG20" s="292" t="b">
        <v>1</v>
      </c>
      <c r="CH20" s="292" t="s">
        <v>153</v>
      </c>
      <c r="CI20" s="292" t="b">
        <v>0</v>
      </c>
      <c r="CJ20" s="292" t="s"/>
      <c r="CK20" s="292" t="s"/>
      <c r="CL20" s="292">
        <v>2</v>
      </c>
      <c r="CM20" s="292" t="s">
        <v>3958</v>
      </c>
      <c r="CN20" s="292">
        <v>0</v>
      </c>
      <c r="CO20" s="292" t="s"/>
      <c r="CP20" s="292" t="s"/>
      <c r="CQ20" s="292" t="s"/>
      <c r="CR20" s="292" t="s">
        <v>144</v>
      </c>
      <c r="CS20" s="292" t="s">
        <v>3959</v>
      </c>
      <c r="CT20" s="144" t="s"/>
      <c r="CU20" s="144" t="s"/>
      <c r="CV20" s="144" t="s"/>
      <c r="CW20" s="144" t="s"/>
      <c r="CX20" s="144" t="s"/>
      <c r="CY20" s="144" t="s"/>
      <c r="CZ20" s="144" t="s"/>
      <c r="DA20" s="144" t="s"/>
    </row>
    <row r="21" spans="1:105">
      <c r="A21" s="295" t="s">
        <v>3975</v>
      </c>
      <c r="B21" s="292">
        <v>117</v>
      </c>
      <c r="C21" s="292" t="s">
        <v>3976</v>
      </c>
      <c r="D21" s="292" t="s">
        <v>3976</v>
      </c>
      <c r="E21" s="292" t="s">
        <v>127</v>
      </c>
      <c r="F21" s="292" t="s">
        <v>128</v>
      </c>
      <c r="G21" s="292" t="s">
        <v>129</v>
      </c>
      <c r="H21" s="292">
        <v>0</v>
      </c>
      <c r="I21" s="292">
        <v>9</v>
      </c>
      <c r="J21" s="292">
        <v>0</v>
      </c>
      <c r="K21" s="292" t="s">
        <v>127</v>
      </c>
      <c r="L21" s="292">
        <v>0</v>
      </c>
      <c r="M21" s="292" t="s">
        <v>130</v>
      </c>
      <c r="N21" s="292" t="s">
        <v>131</v>
      </c>
      <c r="O21" s="292" t="s">
        <v>132</v>
      </c>
      <c r="P21" s="292">
        <v>0</v>
      </c>
      <c r="Q21" s="292">
        <v>0</v>
      </c>
      <c r="R21" s="292" t="s">
        <v>133</v>
      </c>
      <c r="S21" s="292" t="b">
        <v>0</v>
      </c>
      <c r="T21" s="292">
        <v>0</v>
      </c>
      <c r="U21" s="292" t="b">
        <v>1</v>
      </c>
      <c r="V21" s="292">
        <v>0</v>
      </c>
      <c r="W21" s="292">
        <v>0</v>
      </c>
      <c r="X21" s="292" t="s">
        <v>132</v>
      </c>
      <c r="Y21" s="292">
        <v>0</v>
      </c>
      <c r="Z21" s="292">
        <v>0</v>
      </c>
      <c r="AA21" s="292" t="s">
        <v>134</v>
      </c>
      <c r="AB21" s="292" t="s">
        <v>135</v>
      </c>
      <c r="AC21" s="292" t="b">
        <v>0</v>
      </c>
      <c r="AD21" s="292" t="b">
        <v>0</v>
      </c>
      <c r="AE21" s="292" t="s">
        <v>136</v>
      </c>
      <c r="AF21" s="292" t="s">
        <v>137</v>
      </c>
      <c r="AG21" s="292">
        <v>1</v>
      </c>
      <c r="AH21" s="292">
        <v>0</v>
      </c>
      <c r="AI21" s="292">
        <v>0</v>
      </c>
      <c r="AJ21" s="292" t="s">
        <v>132</v>
      </c>
      <c r="AK21" s="292" t="s">
        <v>138</v>
      </c>
      <c r="AL21" s="292">
        <v>0</v>
      </c>
      <c r="AM21" s="292">
        <v>0</v>
      </c>
      <c r="AN21" s="292" t="b">
        <v>0</v>
      </c>
      <c r="AO21" s="292" t="b">
        <v>0</v>
      </c>
      <c r="AP21" s="292" t="b">
        <v>0</v>
      </c>
      <c r="AQ21" s="292">
        <v>1</v>
      </c>
      <c r="AR21" s="292">
        <v>1</v>
      </c>
      <c r="AS21" s="292">
        <v>1</v>
      </c>
      <c r="AT21" s="292">
        <v>1</v>
      </c>
      <c r="AU21" s="292" t="b">
        <v>0</v>
      </c>
      <c r="AV21" s="292" t="b">
        <v>0</v>
      </c>
      <c r="AW21" s="292" t="b">
        <v>0</v>
      </c>
      <c r="AX21" s="292" t="b">
        <v>0</v>
      </c>
      <c r="AY21" s="292" t="b">
        <v>0</v>
      </c>
      <c r="AZ21" s="292" t="b">
        <v>0</v>
      </c>
      <c r="BA21" s="292">
        <v>1</v>
      </c>
      <c r="BB21" s="292" t="b">
        <v>0</v>
      </c>
      <c r="BC21" s="292">
        <v>1</v>
      </c>
      <c r="BD21" s="292" t="s"/>
      <c r="BE21" s="292" t="b">
        <v>0</v>
      </c>
      <c r="BF21" s="292" t="b">
        <v>0</v>
      </c>
      <c r="BG21" s="292" t="b">
        <v>0</v>
      </c>
      <c r="BH21" s="292" t="b">
        <v>0</v>
      </c>
      <c r="BI21" s="292" t="b">
        <v>1</v>
      </c>
      <c r="BJ21" s="292">
        <v>4</v>
      </c>
      <c r="BK21" s="292" t="b">
        <v>1</v>
      </c>
      <c r="BL21" s="292" t="b">
        <v>1</v>
      </c>
      <c r="BM21" s="292">
        <v>1</v>
      </c>
      <c r="BN21" s="292">
        <v>0.8</v>
      </c>
      <c r="BO21" s="292" t="b">
        <v>1</v>
      </c>
      <c r="BP21" s="292" t="b">
        <v>1</v>
      </c>
      <c r="BQ21" s="292" t="s"/>
      <c r="BR21" s="292" t="b">
        <v>0</v>
      </c>
      <c r="BS21" s="292" t="b">
        <v>0</v>
      </c>
      <c r="BT21" s="292">
        <v>1</v>
      </c>
      <c r="BU21" s="292" t="s">
        <v>139</v>
      </c>
      <c r="BV21" s="292" t="s">
        <v>3935</v>
      </c>
      <c r="BW21" s="292">
        <v>0</v>
      </c>
      <c r="BX21" s="292">
        <v>0</v>
      </c>
      <c r="BY21" s="292">
        <v>-1</v>
      </c>
      <c r="BZ21" s="292">
        <v>0.05</v>
      </c>
      <c r="CA21" s="292">
        <v>0</v>
      </c>
      <c r="CB21" s="292">
        <v>0</v>
      </c>
      <c r="CC21" s="292" t="s">
        <v>127</v>
      </c>
      <c r="CD21" s="292" t="b">
        <v>0</v>
      </c>
      <c r="CE21" s="292" t="s">
        <v>3968</v>
      </c>
      <c r="CF21" s="292" t="b">
        <v>0</v>
      </c>
      <c r="CG21" s="292" t="b">
        <v>1</v>
      </c>
      <c r="CH21" s="292" t="s">
        <v>3570</v>
      </c>
      <c r="CI21" s="292" t="b">
        <v>0</v>
      </c>
      <c r="CJ21" s="292" t="s"/>
      <c r="CK21" s="292" t="s"/>
      <c r="CL21" s="292">
        <v>2</v>
      </c>
      <c r="CM21" s="292" t="s">
        <v>3958</v>
      </c>
      <c r="CN21" s="292">
        <v>0</v>
      </c>
      <c r="CO21" s="292" t="s"/>
      <c r="CP21" s="292" t="s"/>
      <c r="CQ21" s="292" t="s"/>
      <c r="CR21" s="292" t="s">
        <v>144</v>
      </c>
      <c r="CS21" s="292" t="s">
        <v>3959</v>
      </c>
      <c r="CT21" s="144" t="s"/>
      <c r="CU21" s="144" t="s"/>
      <c r="CV21" s="144" t="s"/>
      <c r="CW21" s="144" t="s"/>
      <c r="CX21" s="144" t="s"/>
      <c r="CY21" s="144" t="s"/>
      <c r="CZ21" s="144" t="s"/>
      <c r="DA21" s="144" t="s"/>
    </row>
    <row r="22" spans="1:105">
      <c r="A22" s="298" t="s">
        <v>3977</v>
      </c>
      <c r="B22" s="292">
        <v>118</v>
      </c>
      <c r="C22" s="292" t="s">
        <v>3978</v>
      </c>
      <c r="D22" s="292" t="s">
        <v>3978</v>
      </c>
      <c r="E22" s="292" t="s">
        <v>127</v>
      </c>
      <c r="F22" s="292" t="s">
        <v>128</v>
      </c>
      <c r="G22" s="292" t="s">
        <v>129</v>
      </c>
      <c r="H22" s="292">
        <v>0</v>
      </c>
      <c r="I22" s="292">
        <v>8</v>
      </c>
      <c r="J22" s="292">
        <v>0</v>
      </c>
      <c r="K22" s="292" t="s">
        <v>127</v>
      </c>
      <c r="L22" s="292">
        <v>0</v>
      </c>
      <c r="M22" s="292" t="s">
        <v>130</v>
      </c>
      <c r="N22" s="292" t="s">
        <v>131</v>
      </c>
      <c r="O22" s="292" t="s">
        <v>132</v>
      </c>
      <c r="P22" s="292">
        <v>0</v>
      </c>
      <c r="Q22" s="292">
        <v>0</v>
      </c>
      <c r="R22" s="292" t="s">
        <v>133</v>
      </c>
      <c r="S22" s="292" t="b">
        <v>0</v>
      </c>
      <c r="T22" s="292">
        <v>0</v>
      </c>
      <c r="U22" s="292" t="b">
        <v>1</v>
      </c>
      <c r="V22" s="292">
        <v>0</v>
      </c>
      <c r="W22" s="292">
        <v>0</v>
      </c>
      <c r="X22" s="292" t="s">
        <v>132</v>
      </c>
      <c r="Y22" s="292">
        <v>0</v>
      </c>
      <c r="Z22" s="292">
        <v>0</v>
      </c>
      <c r="AA22" s="292" t="s">
        <v>134</v>
      </c>
      <c r="AB22" s="292" t="s">
        <v>135</v>
      </c>
      <c r="AC22" s="292" t="b">
        <v>0</v>
      </c>
      <c r="AD22" s="292" t="b">
        <v>0</v>
      </c>
      <c r="AE22" s="292" t="s">
        <v>136</v>
      </c>
      <c r="AF22" s="292" t="s">
        <v>137</v>
      </c>
      <c r="AG22" s="292">
        <v>1</v>
      </c>
      <c r="AH22" s="292">
        <v>0</v>
      </c>
      <c r="AI22" s="292">
        <v>0</v>
      </c>
      <c r="AJ22" s="292" t="s">
        <v>132</v>
      </c>
      <c r="AK22" s="292" t="s">
        <v>138</v>
      </c>
      <c r="AL22" s="292">
        <v>0</v>
      </c>
      <c r="AM22" s="292">
        <v>0</v>
      </c>
      <c r="AN22" s="292" t="b">
        <v>1</v>
      </c>
      <c r="AO22" s="292" t="b">
        <v>0</v>
      </c>
      <c r="AP22" s="292" t="b">
        <v>0</v>
      </c>
      <c r="AQ22" s="292">
        <v>1</v>
      </c>
      <c r="AR22" s="292">
        <v>1</v>
      </c>
      <c r="AS22" s="292">
        <v>1</v>
      </c>
      <c r="AT22" s="292">
        <v>1</v>
      </c>
      <c r="AU22" s="292" t="b">
        <v>0</v>
      </c>
      <c r="AV22" s="292" t="b">
        <v>0</v>
      </c>
      <c r="AW22" s="292" t="b">
        <v>0</v>
      </c>
      <c r="AX22" s="292" t="b">
        <v>0</v>
      </c>
      <c r="AY22" s="292" t="b">
        <v>0</v>
      </c>
      <c r="AZ22" s="292" t="b">
        <v>0</v>
      </c>
      <c r="BA22" s="292">
        <v>1</v>
      </c>
      <c r="BB22" s="292" t="b">
        <v>0</v>
      </c>
      <c r="BC22" s="292">
        <v>1</v>
      </c>
      <c r="BD22" s="292" t="s"/>
      <c r="BE22" s="292" t="b">
        <v>0</v>
      </c>
      <c r="BF22" s="292" t="b">
        <v>0</v>
      </c>
      <c r="BG22" s="292" t="b">
        <v>0</v>
      </c>
      <c r="BH22" s="292" t="b">
        <v>0</v>
      </c>
      <c r="BI22" s="292" t="b">
        <v>1</v>
      </c>
      <c r="BJ22" s="292">
        <v>3</v>
      </c>
      <c r="BK22" s="292" t="b">
        <v>1</v>
      </c>
      <c r="BL22" s="292" t="b">
        <v>1</v>
      </c>
      <c r="BM22" s="292">
        <v>1</v>
      </c>
      <c r="BN22" s="292">
        <v>1</v>
      </c>
      <c r="BO22" s="292" t="b">
        <v>1</v>
      </c>
      <c r="BP22" s="292" t="b">
        <v>1</v>
      </c>
      <c r="BQ22" s="292" t="s"/>
      <c r="BR22" s="292" t="b">
        <v>0</v>
      </c>
      <c r="BS22" s="292" t="b">
        <v>0</v>
      </c>
      <c r="BT22" s="292">
        <v>1</v>
      </c>
      <c r="BU22" s="292" t="s">
        <v>139</v>
      </c>
      <c r="BV22" s="292" t="s">
        <v>3935</v>
      </c>
      <c r="BW22" s="292">
        <v>0</v>
      </c>
      <c r="BX22" s="292">
        <v>0</v>
      </c>
      <c r="BY22" s="292">
        <v>-1</v>
      </c>
      <c r="BZ22" s="292">
        <v>0.075</v>
      </c>
      <c r="CA22" s="292">
        <v>0</v>
      </c>
      <c r="CB22" s="292">
        <v>0</v>
      </c>
      <c r="CC22" s="292" t="s">
        <v>127</v>
      </c>
      <c r="CD22" s="292" t="b">
        <v>0</v>
      </c>
      <c r="CE22" s="292" t="s">
        <v>140</v>
      </c>
      <c r="CF22" s="292" t="b">
        <v>0</v>
      </c>
      <c r="CG22" s="292" t="b">
        <v>1</v>
      </c>
      <c r="CH22" s="292" t="s">
        <v>153</v>
      </c>
      <c r="CI22" s="292" t="b">
        <v>0</v>
      </c>
      <c r="CJ22" s="292" t="s"/>
      <c r="CK22" s="292" t="s"/>
      <c r="CL22" s="292">
        <v>0</v>
      </c>
      <c r="CM22" s="292" t="s">
        <v>3936</v>
      </c>
      <c r="CN22" s="292">
        <v>0</v>
      </c>
      <c r="CO22" s="292" t="s"/>
      <c r="CP22" s="292" t="s"/>
      <c r="CQ22" s="292" t="s"/>
      <c r="CR22" s="292" t="s">
        <v>144</v>
      </c>
      <c r="CS22" s="292" t="s">
        <v>3937</v>
      </c>
      <c r="CT22" s="144" t="s"/>
      <c r="CU22" s="144" t="s"/>
      <c r="CV22" s="144" t="s"/>
      <c r="CW22" s="144" t="s"/>
      <c r="CX22" s="144" t="s"/>
      <c r="CY22" s="144" t="s"/>
      <c r="CZ22" s="144" t="s"/>
      <c r="DA22" s="144" t="s"/>
    </row>
    <row r="23" spans="1:105">
      <c r="A23" s="291" t="s">
        <v>3979</v>
      </c>
      <c r="B23" s="292">
        <v>119</v>
      </c>
      <c r="C23" s="292" t="s">
        <v>3980</v>
      </c>
      <c r="D23" s="292" t="s">
        <v>3980</v>
      </c>
      <c r="E23" s="292" t="s">
        <v>127</v>
      </c>
      <c r="F23" s="292" t="s">
        <v>128</v>
      </c>
      <c r="G23" s="292" t="s">
        <v>129</v>
      </c>
      <c r="H23" s="292">
        <v>0</v>
      </c>
      <c r="I23" s="292">
        <v>15</v>
      </c>
      <c r="J23" s="292">
        <v>0</v>
      </c>
      <c r="K23" s="292" t="s">
        <v>127</v>
      </c>
      <c r="L23" s="292">
        <v>0</v>
      </c>
      <c r="M23" s="292" t="s">
        <v>130</v>
      </c>
      <c r="N23" s="292" t="s">
        <v>131</v>
      </c>
      <c r="O23" s="292" t="s">
        <v>132</v>
      </c>
      <c r="P23" s="292">
        <v>0</v>
      </c>
      <c r="Q23" s="292">
        <v>0</v>
      </c>
      <c r="R23" s="292" t="s">
        <v>133</v>
      </c>
      <c r="S23" s="292" t="b">
        <v>0</v>
      </c>
      <c r="T23" s="292">
        <v>0</v>
      </c>
      <c r="U23" s="292" t="b">
        <v>1</v>
      </c>
      <c r="V23" s="292">
        <v>0</v>
      </c>
      <c r="W23" s="292">
        <v>0</v>
      </c>
      <c r="X23" s="292" t="s">
        <v>132</v>
      </c>
      <c r="Y23" s="292">
        <v>0</v>
      </c>
      <c r="Z23" s="292">
        <v>0</v>
      </c>
      <c r="AA23" s="292" t="s">
        <v>134</v>
      </c>
      <c r="AB23" s="292" t="s">
        <v>135</v>
      </c>
      <c r="AC23" s="292" t="b">
        <v>0</v>
      </c>
      <c r="AD23" s="292" t="b">
        <v>0</v>
      </c>
      <c r="AE23" s="292" t="s">
        <v>136</v>
      </c>
      <c r="AF23" s="292" t="s">
        <v>137</v>
      </c>
      <c r="AG23" s="292">
        <v>1</v>
      </c>
      <c r="AH23" s="292">
        <v>0</v>
      </c>
      <c r="AI23" s="292">
        <v>0</v>
      </c>
      <c r="AJ23" s="292" t="s">
        <v>132</v>
      </c>
      <c r="AK23" s="292" t="s">
        <v>138</v>
      </c>
      <c r="AL23" s="292">
        <v>0</v>
      </c>
      <c r="AM23" s="292">
        <v>0</v>
      </c>
      <c r="AN23" s="292" t="b">
        <v>1</v>
      </c>
      <c r="AO23" s="292" t="b">
        <v>0</v>
      </c>
      <c r="AP23" s="292" t="b">
        <v>0</v>
      </c>
      <c r="AQ23" s="292">
        <v>1</v>
      </c>
      <c r="AR23" s="292">
        <v>1</v>
      </c>
      <c r="AS23" s="292">
        <v>1</v>
      </c>
      <c r="AT23" s="292">
        <v>1</v>
      </c>
      <c r="AU23" s="292" t="b">
        <v>0</v>
      </c>
      <c r="AV23" s="292" t="b">
        <v>0</v>
      </c>
      <c r="AW23" s="292" t="b">
        <v>0</v>
      </c>
      <c r="AX23" s="292" t="b">
        <v>0</v>
      </c>
      <c r="AY23" s="292" t="b">
        <v>0</v>
      </c>
      <c r="AZ23" s="292" t="b">
        <v>0</v>
      </c>
      <c r="BA23" s="292">
        <v>1</v>
      </c>
      <c r="BB23" s="292" t="b">
        <v>0</v>
      </c>
      <c r="BC23" s="292">
        <v>1</v>
      </c>
      <c r="BD23" s="292" t="s"/>
      <c r="BE23" s="292" t="b">
        <v>0</v>
      </c>
      <c r="BF23" s="292" t="b">
        <v>0</v>
      </c>
      <c r="BG23" s="292" t="b">
        <v>0</v>
      </c>
      <c r="BH23" s="292" t="b">
        <v>0</v>
      </c>
      <c r="BI23" s="292" t="b">
        <v>1</v>
      </c>
      <c r="BJ23" s="292">
        <v>3</v>
      </c>
      <c r="BK23" s="292" t="b">
        <v>1</v>
      </c>
      <c r="BL23" s="292" t="b">
        <v>1</v>
      </c>
      <c r="BM23" s="292">
        <v>1</v>
      </c>
      <c r="BN23" s="292">
        <v>1</v>
      </c>
      <c r="BO23" s="292" t="b">
        <v>1</v>
      </c>
      <c r="BP23" s="292" t="b">
        <v>1</v>
      </c>
      <c r="BQ23" s="292" t="s"/>
      <c r="BR23" s="292" t="b">
        <v>0</v>
      </c>
      <c r="BS23" s="292" t="b">
        <v>0</v>
      </c>
      <c r="BT23" s="292">
        <v>1</v>
      </c>
      <c r="BU23" s="292" t="s">
        <v>139</v>
      </c>
      <c r="BV23" s="292" t="s">
        <v>3953</v>
      </c>
      <c r="BW23" s="292">
        <v>0</v>
      </c>
      <c r="BX23" s="292">
        <v>0</v>
      </c>
      <c r="BY23" s="292">
        <v>-1</v>
      </c>
      <c r="BZ23" s="292">
        <v>0.05</v>
      </c>
      <c r="CA23" s="292">
        <v>0</v>
      </c>
      <c r="CB23" s="292">
        <v>0</v>
      </c>
      <c r="CC23" s="292" t="s">
        <v>127</v>
      </c>
      <c r="CD23" s="292" t="b">
        <v>0</v>
      </c>
      <c r="CE23" s="292" t="s">
        <v>3944</v>
      </c>
      <c r="CF23" s="292" t="b">
        <v>0</v>
      </c>
      <c r="CG23" s="292" t="b">
        <v>1</v>
      </c>
      <c r="CH23" s="292" t="s">
        <v>148</v>
      </c>
      <c r="CI23" s="292" t="b">
        <v>0</v>
      </c>
      <c r="CJ23" s="292" t="s"/>
      <c r="CK23" s="292" t="s"/>
      <c r="CL23" s="292">
        <v>0</v>
      </c>
      <c r="CM23" s="292" t="s">
        <v>3936</v>
      </c>
      <c r="CN23" s="292">
        <v>0</v>
      </c>
      <c r="CO23" s="292" t="s"/>
      <c r="CP23" s="292" t="s"/>
      <c r="CQ23" s="292" t="s"/>
      <c r="CR23" s="292" t="s">
        <v>144</v>
      </c>
      <c r="CS23" s="292" t="s">
        <v>3937</v>
      </c>
      <c r="CT23" s="144" t="s"/>
      <c r="CU23" s="144" t="s"/>
      <c r="CV23" s="144" t="s"/>
      <c r="CW23" s="144" t="s"/>
      <c r="CX23" s="144" t="s"/>
      <c r="CY23" s="144" t="s"/>
      <c r="CZ23" s="144" t="s"/>
      <c r="DA23" s="144" t="s"/>
    </row>
    <row r="24" spans="1:105">
      <c r="A24" s="294" t="s">
        <v>3981</v>
      </c>
      <c r="B24" s="292">
        <v>120</v>
      </c>
      <c r="C24" s="292" t="s">
        <v>3982</v>
      </c>
      <c r="D24" s="292" t="s">
        <v>3982</v>
      </c>
      <c r="E24" s="292" t="s">
        <v>127</v>
      </c>
      <c r="F24" s="292" t="s">
        <v>128</v>
      </c>
      <c r="G24" s="292" t="s">
        <v>129</v>
      </c>
      <c r="H24" s="292">
        <v>0</v>
      </c>
      <c r="I24" s="292">
        <v>5</v>
      </c>
      <c r="J24" s="292">
        <v>0</v>
      </c>
      <c r="K24" s="292" t="s">
        <v>127</v>
      </c>
      <c r="L24" s="292">
        <v>0</v>
      </c>
      <c r="M24" s="292" t="s">
        <v>130</v>
      </c>
      <c r="N24" s="292" t="s">
        <v>131</v>
      </c>
      <c r="O24" s="292" t="s">
        <v>132</v>
      </c>
      <c r="P24" s="292">
        <v>0</v>
      </c>
      <c r="Q24" s="292">
        <v>0</v>
      </c>
      <c r="R24" s="292" t="s">
        <v>133</v>
      </c>
      <c r="S24" s="292" t="b">
        <v>0</v>
      </c>
      <c r="T24" s="292">
        <v>0</v>
      </c>
      <c r="U24" s="292" t="b">
        <v>1</v>
      </c>
      <c r="V24" s="292">
        <v>0</v>
      </c>
      <c r="W24" s="292">
        <v>0</v>
      </c>
      <c r="X24" s="292" t="s">
        <v>132</v>
      </c>
      <c r="Y24" s="292">
        <v>0</v>
      </c>
      <c r="Z24" s="292">
        <v>0</v>
      </c>
      <c r="AA24" s="292" t="s">
        <v>134</v>
      </c>
      <c r="AB24" s="292" t="s">
        <v>135</v>
      </c>
      <c r="AC24" s="292" t="b">
        <v>0</v>
      </c>
      <c r="AD24" s="292" t="b">
        <v>0</v>
      </c>
      <c r="AE24" s="292" t="s">
        <v>136</v>
      </c>
      <c r="AF24" s="292" t="s">
        <v>137</v>
      </c>
      <c r="AG24" s="292">
        <v>1</v>
      </c>
      <c r="AH24" s="292">
        <v>0</v>
      </c>
      <c r="AI24" s="292">
        <v>0</v>
      </c>
      <c r="AJ24" s="292" t="s">
        <v>132</v>
      </c>
      <c r="AK24" s="292" t="s">
        <v>138</v>
      </c>
      <c r="AL24" s="292">
        <v>0</v>
      </c>
      <c r="AM24" s="292">
        <v>0</v>
      </c>
      <c r="AN24" s="292" t="b">
        <v>1</v>
      </c>
      <c r="AO24" s="292" t="b">
        <v>0</v>
      </c>
      <c r="AP24" s="292" t="b">
        <v>0</v>
      </c>
      <c r="AQ24" s="292">
        <v>1</v>
      </c>
      <c r="AR24" s="292">
        <v>1</v>
      </c>
      <c r="AS24" s="292">
        <v>1</v>
      </c>
      <c r="AT24" s="292">
        <v>1</v>
      </c>
      <c r="AU24" s="292" t="b">
        <v>0</v>
      </c>
      <c r="AV24" s="292" t="b">
        <v>0</v>
      </c>
      <c r="AW24" s="292" t="b">
        <v>0</v>
      </c>
      <c r="AX24" s="292" t="b">
        <v>0</v>
      </c>
      <c r="AY24" s="292" t="b">
        <v>0</v>
      </c>
      <c r="AZ24" s="292" t="b">
        <v>0</v>
      </c>
      <c r="BA24" s="292">
        <v>1</v>
      </c>
      <c r="BB24" s="292" t="b">
        <v>0</v>
      </c>
      <c r="BC24" s="292">
        <v>1</v>
      </c>
      <c r="BD24" s="292" t="s"/>
      <c r="BE24" s="292" t="b">
        <v>0</v>
      </c>
      <c r="BF24" s="292" t="b">
        <v>0</v>
      </c>
      <c r="BG24" s="292" t="b">
        <v>0</v>
      </c>
      <c r="BH24" s="292" t="b">
        <v>0</v>
      </c>
      <c r="BI24" s="292" t="b">
        <v>1</v>
      </c>
      <c r="BJ24" s="292">
        <v>4</v>
      </c>
      <c r="BK24" s="292" t="b">
        <v>1</v>
      </c>
      <c r="BL24" s="292" t="b">
        <v>1</v>
      </c>
      <c r="BM24" s="292">
        <v>1</v>
      </c>
      <c r="BN24" s="292">
        <v>1</v>
      </c>
      <c r="BO24" s="292" t="b">
        <v>1</v>
      </c>
      <c r="BP24" s="292" t="b">
        <v>1</v>
      </c>
      <c r="BQ24" s="292" t="s"/>
      <c r="BR24" s="292" t="b">
        <v>0</v>
      </c>
      <c r="BS24" s="292" t="b">
        <v>0</v>
      </c>
      <c r="BT24" s="292">
        <v>1</v>
      </c>
      <c r="BU24" s="292" t="s">
        <v>139</v>
      </c>
      <c r="BV24" s="292" t="s">
        <v>3953</v>
      </c>
      <c r="BW24" s="292">
        <v>0</v>
      </c>
      <c r="BX24" s="292">
        <v>0</v>
      </c>
      <c r="BY24" s="292">
        <v>-1</v>
      </c>
      <c r="BZ24" s="292">
        <v>0.15</v>
      </c>
      <c r="CA24" s="292">
        <v>0</v>
      </c>
      <c r="CB24" s="292">
        <v>0</v>
      </c>
      <c r="CC24" s="292" t="s">
        <v>127</v>
      </c>
      <c r="CD24" s="292" t="b">
        <v>0</v>
      </c>
      <c r="CE24" s="292" t="s">
        <v>3944</v>
      </c>
      <c r="CF24" s="292" t="b">
        <v>0</v>
      </c>
      <c r="CG24" s="292" t="b">
        <v>1</v>
      </c>
      <c r="CH24" s="292" t="s">
        <v>373</v>
      </c>
      <c r="CI24" s="292" t="b">
        <v>0</v>
      </c>
      <c r="CJ24" s="292" t="s"/>
      <c r="CK24" s="292" t="s"/>
      <c r="CL24" s="292">
        <v>0</v>
      </c>
      <c r="CM24" s="292" t="s">
        <v>3936</v>
      </c>
      <c r="CN24" s="292">
        <v>0</v>
      </c>
      <c r="CO24" s="292" t="s"/>
      <c r="CP24" s="292" t="s"/>
      <c r="CQ24" s="292" t="s"/>
      <c r="CR24" s="292" t="s">
        <v>144</v>
      </c>
      <c r="CS24" s="292" t="s">
        <v>3937</v>
      </c>
      <c r="CT24" s="144" t="s"/>
      <c r="CU24" s="144" t="s"/>
      <c r="CV24" s="144" t="s"/>
      <c r="CW24" s="144" t="s"/>
      <c r="CX24" s="144" t="s"/>
      <c r="CY24" s="144" t="s"/>
      <c r="CZ24" s="144" t="s"/>
      <c r="DA24" s="144" t="s"/>
    </row>
    <row r="25" spans="1:105">
      <c r="A25" s="295" t="s">
        <v>3983</v>
      </c>
      <c r="B25" s="292">
        <v>121</v>
      </c>
      <c r="C25" s="292" t="s">
        <v>3984</v>
      </c>
      <c r="D25" s="292" t="s">
        <v>3984</v>
      </c>
      <c r="E25" s="292" t="s">
        <v>127</v>
      </c>
      <c r="F25" s="292" t="s">
        <v>128</v>
      </c>
      <c r="G25" s="292" t="s">
        <v>129</v>
      </c>
      <c r="H25" s="292">
        <v>0</v>
      </c>
      <c r="I25" s="292">
        <v>13</v>
      </c>
      <c r="J25" s="292">
        <v>0</v>
      </c>
      <c r="K25" s="292" t="s">
        <v>127</v>
      </c>
      <c r="L25" s="292">
        <v>0</v>
      </c>
      <c r="M25" s="292" t="s">
        <v>130</v>
      </c>
      <c r="N25" s="292" t="s">
        <v>131</v>
      </c>
      <c r="O25" s="292" t="s">
        <v>132</v>
      </c>
      <c r="P25" s="292">
        <v>0</v>
      </c>
      <c r="Q25" s="292">
        <v>0</v>
      </c>
      <c r="R25" s="292" t="s">
        <v>133</v>
      </c>
      <c r="S25" s="292" t="b">
        <v>0</v>
      </c>
      <c r="T25" s="292">
        <v>0</v>
      </c>
      <c r="U25" s="292" t="b">
        <v>1</v>
      </c>
      <c r="V25" s="292">
        <v>0</v>
      </c>
      <c r="W25" s="292">
        <v>0</v>
      </c>
      <c r="X25" s="292" t="s">
        <v>132</v>
      </c>
      <c r="Y25" s="292">
        <v>0</v>
      </c>
      <c r="Z25" s="292">
        <v>0</v>
      </c>
      <c r="AA25" s="292" t="s">
        <v>134</v>
      </c>
      <c r="AB25" s="292" t="s">
        <v>135</v>
      </c>
      <c r="AC25" s="292" t="b">
        <v>0</v>
      </c>
      <c r="AD25" s="292" t="b">
        <v>0</v>
      </c>
      <c r="AE25" s="292" t="s">
        <v>136</v>
      </c>
      <c r="AF25" s="292" t="s">
        <v>137</v>
      </c>
      <c r="AG25" s="292">
        <v>1</v>
      </c>
      <c r="AH25" s="292">
        <v>0</v>
      </c>
      <c r="AI25" s="292">
        <v>0</v>
      </c>
      <c r="AJ25" s="292" t="s">
        <v>132</v>
      </c>
      <c r="AK25" s="292" t="s">
        <v>138</v>
      </c>
      <c r="AL25" s="292">
        <v>0</v>
      </c>
      <c r="AM25" s="292">
        <v>0</v>
      </c>
      <c r="AN25" s="292" t="b">
        <v>0</v>
      </c>
      <c r="AO25" s="292" t="b">
        <v>0</v>
      </c>
      <c r="AP25" s="292" t="b">
        <v>0</v>
      </c>
      <c r="AQ25" s="292">
        <v>1</v>
      </c>
      <c r="AR25" s="292">
        <v>1</v>
      </c>
      <c r="AS25" s="292">
        <v>1</v>
      </c>
      <c r="AT25" s="292">
        <v>1</v>
      </c>
      <c r="AU25" s="292" t="b">
        <v>0</v>
      </c>
      <c r="AV25" s="292" t="b">
        <v>0</v>
      </c>
      <c r="AW25" s="292" t="b">
        <v>0</v>
      </c>
      <c r="AX25" s="292" t="b">
        <v>0</v>
      </c>
      <c r="AY25" s="292" t="b">
        <v>0</v>
      </c>
      <c r="AZ25" s="292" t="b">
        <v>0</v>
      </c>
      <c r="BA25" s="292">
        <v>1</v>
      </c>
      <c r="BB25" s="292" t="b">
        <v>0</v>
      </c>
      <c r="BC25" s="292">
        <v>1</v>
      </c>
      <c r="BD25" s="292" t="s"/>
      <c r="BE25" s="292" t="b">
        <v>0</v>
      </c>
      <c r="BF25" s="292" t="b">
        <v>0</v>
      </c>
      <c r="BG25" s="292" t="b">
        <v>0</v>
      </c>
      <c r="BH25" s="292" t="b">
        <v>0</v>
      </c>
      <c r="BI25" s="292" t="b">
        <v>1</v>
      </c>
      <c r="BJ25" s="292">
        <v>5</v>
      </c>
      <c r="BK25" s="292" t="b">
        <v>1</v>
      </c>
      <c r="BL25" s="292" t="b">
        <v>1</v>
      </c>
      <c r="BM25" s="292">
        <v>1</v>
      </c>
      <c r="BN25" s="292">
        <v>0.8</v>
      </c>
      <c r="BO25" s="292" t="b">
        <v>0</v>
      </c>
      <c r="BP25" s="292" t="b">
        <v>1</v>
      </c>
      <c r="BQ25" s="292" t="s"/>
      <c r="BR25" s="292" t="b">
        <v>0</v>
      </c>
      <c r="BS25" s="292" t="b">
        <v>0</v>
      </c>
      <c r="BT25" s="292">
        <v>1</v>
      </c>
      <c r="BU25" s="292" t="s">
        <v>139</v>
      </c>
      <c r="BV25" s="292" t="s">
        <v>3935</v>
      </c>
      <c r="BW25" s="292">
        <v>0</v>
      </c>
      <c r="BX25" s="292">
        <v>0</v>
      </c>
      <c r="BY25" s="292">
        <v>-1</v>
      </c>
      <c r="BZ25" s="292">
        <v>0</v>
      </c>
      <c r="CA25" s="292">
        <v>0</v>
      </c>
      <c r="CB25" s="292">
        <v>0</v>
      </c>
      <c r="CC25" s="292" t="s">
        <v>127</v>
      </c>
      <c r="CD25" s="292" t="b">
        <v>0</v>
      </c>
      <c r="CE25" s="292" t="s">
        <v>3985</v>
      </c>
      <c r="CF25" s="292" t="b">
        <v>0</v>
      </c>
      <c r="CG25" s="292" t="b">
        <v>1</v>
      </c>
      <c r="CH25" s="292" t="s">
        <v>153</v>
      </c>
      <c r="CI25" s="292" t="b">
        <v>0</v>
      </c>
      <c r="CJ25" s="292" t="s"/>
      <c r="CK25" s="292" t="s"/>
      <c r="CL25" s="292">
        <v>0</v>
      </c>
      <c r="CM25" s="292" t="s">
        <v>3936</v>
      </c>
      <c r="CN25" s="292">
        <v>0</v>
      </c>
      <c r="CO25" s="292" t="s"/>
      <c r="CP25" s="292" t="s"/>
      <c r="CQ25" s="292" t="s"/>
      <c r="CR25" s="292" t="s">
        <v>144</v>
      </c>
      <c r="CS25" s="292" t="s">
        <v>3937</v>
      </c>
      <c r="CT25" s="144" t="s"/>
      <c r="CU25" s="144" t="s"/>
      <c r="CV25" s="144" t="s"/>
      <c r="CW25" s="144" t="s"/>
      <c r="CX25" s="144" t="s"/>
      <c r="CY25" s="144" t="s"/>
      <c r="CZ25" s="144" t="s"/>
      <c r="DA25" s="144" t="s"/>
    </row>
    <row r="26" spans="1:105">
      <c r="A26" s="295" t="s">
        <v>3986</v>
      </c>
      <c r="B26" s="292">
        <v>122</v>
      </c>
      <c r="C26" s="292" t="s">
        <v>3987</v>
      </c>
      <c r="D26" s="292" t="s">
        <v>3987</v>
      </c>
      <c r="E26" s="292" t="s">
        <v>127</v>
      </c>
      <c r="F26" s="292" t="s">
        <v>128</v>
      </c>
      <c r="G26" s="292" t="s">
        <v>129</v>
      </c>
      <c r="H26" s="292">
        <v>0</v>
      </c>
      <c r="I26" s="292">
        <v>6</v>
      </c>
      <c r="J26" s="292">
        <v>0</v>
      </c>
      <c r="K26" s="292" t="s">
        <v>127</v>
      </c>
      <c r="L26" s="292">
        <v>0</v>
      </c>
      <c r="M26" s="292" t="s">
        <v>130</v>
      </c>
      <c r="N26" s="292" t="s">
        <v>131</v>
      </c>
      <c r="O26" s="292" t="s">
        <v>132</v>
      </c>
      <c r="P26" s="292">
        <v>0</v>
      </c>
      <c r="Q26" s="292">
        <v>0</v>
      </c>
      <c r="R26" s="292" t="s">
        <v>133</v>
      </c>
      <c r="S26" s="292" t="b">
        <v>0</v>
      </c>
      <c r="T26" s="292">
        <v>0</v>
      </c>
      <c r="U26" s="292" t="b">
        <v>1</v>
      </c>
      <c r="V26" s="292">
        <v>0</v>
      </c>
      <c r="W26" s="292">
        <v>0</v>
      </c>
      <c r="X26" s="292" t="s">
        <v>132</v>
      </c>
      <c r="Y26" s="292">
        <v>0</v>
      </c>
      <c r="Z26" s="292">
        <v>0</v>
      </c>
      <c r="AA26" s="292" t="s">
        <v>134</v>
      </c>
      <c r="AB26" s="292" t="s">
        <v>135</v>
      </c>
      <c r="AC26" s="292" t="b">
        <v>0</v>
      </c>
      <c r="AD26" s="292" t="b">
        <v>0</v>
      </c>
      <c r="AE26" s="292" t="s">
        <v>136</v>
      </c>
      <c r="AF26" s="292" t="s">
        <v>137</v>
      </c>
      <c r="AG26" s="292">
        <v>1</v>
      </c>
      <c r="AH26" s="292">
        <v>0</v>
      </c>
      <c r="AI26" s="292">
        <v>0</v>
      </c>
      <c r="AJ26" s="292" t="s">
        <v>132</v>
      </c>
      <c r="AK26" s="292" t="s">
        <v>138</v>
      </c>
      <c r="AL26" s="292">
        <v>0</v>
      </c>
      <c r="AM26" s="292">
        <v>0</v>
      </c>
      <c r="AN26" s="292" t="b">
        <v>0</v>
      </c>
      <c r="AO26" s="292" t="b">
        <v>0</v>
      </c>
      <c r="AP26" s="292" t="b">
        <v>0</v>
      </c>
      <c r="AQ26" s="292">
        <v>1</v>
      </c>
      <c r="AR26" s="292">
        <v>1</v>
      </c>
      <c r="AS26" s="292">
        <v>1</v>
      </c>
      <c r="AT26" s="292">
        <v>1</v>
      </c>
      <c r="AU26" s="292" t="b">
        <v>0</v>
      </c>
      <c r="AV26" s="292" t="b">
        <v>0</v>
      </c>
      <c r="AW26" s="292" t="b">
        <v>0</v>
      </c>
      <c r="AX26" s="292" t="b">
        <v>0</v>
      </c>
      <c r="AY26" s="292" t="b">
        <v>0</v>
      </c>
      <c r="AZ26" s="292" t="b">
        <v>0</v>
      </c>
      <c r="BA26" s="292">
        <v>1</v>
      </c>
      <c r="BB26" s="292" t="b">
        <v>0</v>
      </c>
      <c r="BC26" s="292">
        <v>1</v>
      </c>
      <c r="BD26" s="292" t="s"/>
      <c r="BE26" s="292" t="b">
        <v>0</v>
      </c>
      <c r="BF26" s="292" t="b">
        <v>0</v>
      </c>
      <c r="BG26" s="292" t="b">
        <v>0</v>
      </c>
      <c r="BH26" s="292" t="b">
        <v>0</v>
      </c>
      <c r="BI26" s="292" t="b">
        <v>1</v>
      </c>
      <c r="BJ26" s="292">
        <v>3</v>
      </c>
      <c r="BK26" s="292" t="b">
        <v>1</v>
      </c>
      <c r="BL26" s="292" t="b">
        <v>1</v>
      </c>
      <c r="BM26" s="292">
        <v>0.6</v>
      </c>
      <c r="BN26" s="292">
        <v>0.5</v>
      </c>
      <c r="BO26" s="292" t="b">
        <v>0</v>
      </c>
      <c r="BP26" s="292" t="b">
        <v>1</v>
      </c>
      <c r="BQ26" s="292" t="s"/>
      <c r="BR26" s="292" t="b">
        <v>0</v>
      </c>
      <c r="BS26" s="292" t="b">
        <v>0</v>
      </c>
      <c r="BT26" s="292">
        <v>1</v>
      </c>
      <c r="BU26" s="292" t="s">
        <v>139</v>
      </c>
      <c r="BV26" s="292" t="s">
        <v>3935</v>
      </c>
      <c r="BW26" s="292">
        <v>0</v>
      </c>
      <c r="BX26" s="292">
        <v>0</v>
      </c>
      <c r="BY26" s="292">
        <v>-1</v>
      </c>
      <c r="BZ26" s="292">
        <v>0</v>
      </c>
      <c r="CA26" s="292">
        <v>0</v>
      </c>
      <c r="CB26" s="292">
        <v>0</v>
      </c>
      <c r="CC26" s="292" t="s">
        <v>127</v>
      </c>
      <c r="CD26" s="292" t="b">
        <v>0</v>
      </c>
      <c r="CE26" s="292" t="s">
        <v>140</v>
      </c>
      <c r="CF26" s="292" t="b">
        <v>0</v>
      </c>
      <c r="CG26" s="292" t="b">
        <v>1</v>
      </c>
      <c r="CH26" s="292" t="s">
        <v>484</v>
      </c>
      <c r="CI26" s="292" t="b">
        <v>0</v>
      </c>
      <c r="CJ26" s="292" t="s"/>
      <c r="CK26" s="292" t="s"/>
      <c r="CL26" s="292">
        <v>0</v>
      </c>
      <c r="CM26" s="292" t="s">
        <v>3936</v>
      </c>
      <c r="CN26" s="292">
        <v>0</v>
      </c>
      <c r="CO26" s="292" t="s"/>
      <c r="CP26" s="292" t="s"/>
      <c r="CQ26" s="292" t="s"/>
      <c r="CR26" s="292" t="s">
        <v>144</v>
      </c>
      <c r="CS26" s="292" t="s">
        <v>3937</v>
      </c>
      <c r="CT26" s="144" t="s"/>
      <c r="CU26" s="144" t="s"/>
      <c r="CV26" s="144" t="s"/>
      <c r="CW26" s="144" t="s"/>
      <c r="CX26" s="144" t="s"/>
      <c r="CY26" s="144" t="s"/>
      <c r="CZ26" s="144" t="s"/>
      <c r="DA26" s="144" t="s"/>
    </row>
    <row r="27" spans="1:105">
      <c r="A27" s="295" t="s">
        <v>3988</v>
      </c>
      <c r="B27" s="292">
        <v>123</v>
      </c>
      <c r="C27" s="292" t="s">
        <v>3989</v>
      </c>
      <c r="D27" s="292" t="s">
        <v>3989</v>
      </c>
      <c r="E27" s="292" t="s">
        <v>127</v>
      </c>
      <c r="F27" s="292" t="s">
        <v>128</v>
      </c>
      <c r="G27" s="292" t="s">
        <v>129</v>
      </c>
      <c r="H27" s="292">
        <v>0</v>
      </c>
      <c r="I27" s="292">
        <v>14</v>
      </c>
      <c r="J27" s="292">
        <v>0</v>
      </c>
      <c r="K27" s="292" t="s">
        <v>127</v>
      </c>
      <c r="L27" s="292">
        <v>0</v>
      </c>
      <c r="M27" s="292" t="s">
        <v>130</v>
      </c>
      <c r="N27" s="292" t="s">
        <v>131</v>
      </c>
      <c r="O27" s="292" t="s">
        <v>132</v>
      </c>
      <c r="P27" s="292">
        <v>0</v>
      </c>
      <c r="Q27" s="292">
        <v>0</v>
      </c>
      <c r="R27" s="292" t="s">
        <v>133</v>
      </c>
      <c r="S27" s="292" t="b">
        <v>0</v>
      </c>
      <c r="T27" s="292">
        <v>0</v>
      </c>
      <c r="U27" s="292" t="b">
        <v>1</v>
      </c>
      <c r="V27" s="292">
        <v>0</v>
      </c>
      <c r="W27" s="292">
        <v>0</v>
      </c>
      <c r="X27" s="292" t="s">
        <v>132</v>
      </c>
      <c r="Y27" s="292">
        <v>0</v>
      </c>
      <c r="Z27" s="292">
        <v>0</v>
      </c>
      <c r="AA27" s="292" t="s">
        <v>134</v>
      </c>
      <c r="AB27" s="292" t="s">
        <v>135</v>
      </c>
      <c r="AC27" s="292" t="b">
        <v>0</v>
      </c>
      <c r="AD27" s="292" t="b">
        <v>0</v>
      </c>
      <c r="AE27" s="292" t="s">
        <v>136</v>
      </c>
      <c r="AF27" s="292" t="s">
        <v>137</v>
      </c>
      <c r="AG27" s="292">
        <v>1</v>
      </c>
      <c r="AH27" s="292">
        <v>0</v>
      </c>
      <c r="AI27" s="292">
        <v>0</v>
      </c>
      <c r="AJ27" s="292" t="s">
        <v>132</v>
      </c>
      <c r="AK27" s="292" t="s">
        <v>138</v>
      </c>
      <c r="AL27" s="292">
        <v>0</v>
      </c>
      <c r="AM27" s="292">
        <v>0</v>
      </c>
      <c r="AN27" s="292" t="b">
        <v>0</v>
      </c>
      <c r="AO27" s="292" t="b">
        <v>0</v>
      </c>
      <c r="AP27" s="292" t="b">
        <v>0</v>
      </c>
      <c r="AQ27" s="292">
        <v>1</v>
      </c>
      <c r="AR27" s="292">
        <v>1</v>
      </c>
      <c r="AS27" s="292">
        <v>1</v>
      </c>
      <c r="AT27" s="292">
        <v>1</v>
      </c>
      <c r="AU27" s="292" t="b">
        <v>0</v>
      </c>
      <c r="AV27" s="292" t="b">
        <v>0</v>
      </c>
      <c r="AW27" s="292" t="b">
        <v>0</v>
      </c>
      <c r="AX27" s="292" t="b">
        <v>0</v>
      </c>
      <c r="AY27" s="292" t="b">
        <v>0</v>
      </c>
      <c r="AZ27" s="292" t="b">
        <v>0</v>
      </c>
      <c r="BA27" s="292">
        <v>1</v>
      </c>
      <c r="BB27" s="292" t="b">
        <v>0</v>
      </c>
      <c r="BC27" s="292">
        <v>1</v>
      </c>
      <c r="BD27" s="292" t="s"/>
      <c r="BE27" s="292" t="b">
        <v>0</v>
      </c>
      <c r="BF27" s="292" t="b">
        <v>0</v>
      </c>
      <c r="BG27" s="292" t="b">
        <v>0</v>
      </c>
      <c r="BH27" s="292" t="b">
        <v>0</v>
      </c>
      <c r="BI27" s="292" t="b">
        <v>1</v>
      </c>
      <c r="BJ27" s="292">
        <v>4</v>
      </c>
      <c r="BK27" s="292" t="b">
        <v>1</v>
      </c>
      <c r="BL27" s="292" t="b">
        <v>1</v>
      </c>
      <c r="BM27" s="292">
        <v>0.6</v>
      </c>
      <c r="BN27" s="292">
        <v>0.5</v>
      </c>
      <c r="BO27" s="292" t="b">
        <v>0</v>
      </c>
      <c r="BP27" s="292" t="b">
        <v>1</v>
      </c>
      <c r="BQ27" s="292" t="s"/>
      <c r="BR27" s="292" t="b">
        <v>0</v>
      </c>
      <c r="BS27" s="292" t="b">
        <v>0</v>
      </c>
      <c r="BT27" s="292">
        <v>1</v>
      </c>
      <c r="BU27" s="292" t="s">
        <v>139</v>
      </c>
      <c r="BV27" s="292" t="s">
        <v>3935</v>
      </c>
      <c r="BW27" s="292">
        <v>0</v>
      </c>
      <c r="BX27" s="292">
        <v>0</v>
      </c>
      <c r="BY27" s="292">
        <v>-1</v>
      </c>
      <c r="BZ27" s="292">
        <v>0</v>
      </c>
      <c r="CA27" s="292">
        <v>0</v>
      </c>
      <c r="CB27" s="292">
        <v>0</v>
      </c>
      <c r="CC27" s="292" t="s">
        <v>127</v>
      </c>
      <c r="CD27" s="292" t="b">
        <v>0</v>
      </c>
      <c r="CE27" s="292" t="s">
        <v>3944</v>
      </c>
      <c r="CF27" s="292" t="b">
        <v>0</v>
      </c>
      <c r="CG27" s="292" t="b">
        <v>1</v>
      </c>
      <c r="CH27" s="292" t="s">
        <v>373</v>
      </c>
      <c r="CI27" s="292" t="b">
        <v>0</v>
      </c>
      <c r="CJ27" s="292" t="s"/>
      <c r="CK27" s="292" t="s"/>
      <c r="CL27" s="292">
        <v>0</v>
      </c>
      <c r="CM27" s="292" t="s">
        <v>3936</v>
      </c>
      <c r="CN27" s="292">
        <v>0</v>
      </c>
      <c r="CO27" s="292" t="s"/>
      <c r="CP27" s="292" t="s"/>
      <c r="CQ27" s="292" t="s"/>
      <c r="CR27" s="292" t="s">
        <v>144</v>
      </c>
      <c r="CS27" s="292" t="s">
        <v>3937</v>
      </c>
      <c r="CT27" s="144" t="s"/>
      <c r="CU27" s="144" t="s"/>
      <c r="CV27" s="144" t="s"/>
      <c r="CW27" s="144" t="s"/>
      <c r="CX27" s="144" t="s"/>
      <c r="CY27" s="144" t="s"/>
      <c r="CZ27" s="144" t="s"/>
      <c r="DA27" s="144" t="s"/>
    </row>
    <row r="28" spans="1:105">
      <c r="A28" s="297" t="s">
        <v>3990</v>
      </c>
      <c r="B28" s="292">
        <v>124</v>
      </c>
      <c r="C28" s="292" t="s">
        <v>3991</v>
      </c>
      <c r="D28" s="292" t="s">
        <v>3991</v>
      </c>
      <c r="E28" s="292" t="s">
        <v>127</v>
      </c>
      <c r="F28" s="292" t="s">
        <v>128</v>
      </c>
      <c r="G28" s="292" t="s">
        <v>129</v>
      </c>
      <c r="H28" s="292">
        <v>0</v>
      </c>
      <c r="I28" s="292">
        <v>10</v>
      </c>
      <c r="J28" s="292">
        <v>0</v>
      </c>
      <c r="K28" s="292" t="s">
        <v>127</v>
      </c>
      <c r="L28" s="292">
        <v>0</v>
      </c>
      <c r="M28" s="292" t="s">
        <v>130</v>
      </c>
      <c r="N28" s="292" t="s">
        <v>131</v>
      </c>
      <c r="O28" s="292" t="s">
        <v>132</v>
      </c>
      <c r="P28" s="292">
        <v>0</v>
      </c>
      <c r="Q28" s="292">
        <v>0</v>
      </c>
      <c r="R28" s="292" t="s">
        <v>133</v>
      </c>
      <c r="S28" s="292" t="b">
        <v>0</v>
      </c>
      <c r="T28" s="292">
        <v>0</v>
      </c>
      <c r="U28" s="292" t="b">
        <v>1</v>
      </c>
      <c r="V28" s="292">
        <v>0</v>
      </c>
      <c r="W28" s="292">
        <v>0</v>
      </c>
      <c r="X28" s="292" t="s">
        <v>132</v>
      </c>
      <c r="Y28" s="292">
        <v>0</v>
      </c>
      <c r="Z28" s="292">
        <v>0</v>
      </c>
      <c r="AA28" s="292" t="s">
        <v>134</v>
      </c>
      <c r="AB28" s="292" t="s">
        <v>135</v>
      </c>
      <c r="AC28" s="292" t="b">
        <v>0</v>
      </c>
      <c r="AD28" s="292" t="b">
        <v>0</v>
      </c>
      <c r="AE28" s="292" t="s">
        <v>136</v>
      </c>
      <c r="AF28" s="292" t="s">
        <v>137</v>
      </c>
      <c r="AG28" s="292">
        <v>1</v>
      </c>
      <c r="AH28" s="292">
        <v>0</v>
      </c>
      <c r="AI28" s="292">
        <v>0</v>
      </c>
      <c r="AJ28" s="292" t="s">
        <v>132</v>
      </c>
      <c r="AK28" s="292" t="s">
        <v>138</v>
      </c>
      <c r="AL28" s="292">
        <v>0</v>
      </c>
      <c r="AM28" s="292">
        <v>0</v>
      </c>
      <c r="AN28" s="292" t="b">
        <v>0</v>
      </c>
      <c r="AO28" s="292" t="b">
        <v>0</v>
      </c>
      <c r="AP28" s="292" t="b">
        <v>0</v>
      </c>
      <c r="AQ28" s="292">
        <v>1</v>
      </c>
      <c r="AR28" s="292">
        <v>1</v>
      </c>
      <c r="AS28" s="292">
        <v>1</v>
      </c>
      <c r="AT28" s="292">
        <v>1</v>
      </c>
      <c r="AU28" s="292" t="b">
        <v>0</v>
      </c>
      <c r="AV28" s="292" t="b">
        <v>0</v>
      </c>
      <c r="AW28" s="292" t="b">
        <v>0</v>
      </c>
      <c r="AX28" s="292" t="b">
        <v>0</v>
      </c>
      <c r="AY28" s="292" t="b">
        <v>0</v>
      </c>
      <c r="AZ28" s="292" t="b">
        <v>0</v>
      </c>
      <c r="BA28" s="292">
        <v>1</v>
      </c>
      <c r="BB28" s="292" t="b">
        <v>0</v>
      </c>
      <c r="BC28" s="292">
        <v>1</v>
      </c>
      <c r="BD28" s="292" t="s"/>
      <c r="BE28" s="292" t="b">
        <v>0</v>
      </c>
      <c r="BF28" s="292" t="b">
        <v>0</v>
      </c>
      <c r="BG28" s="292" t="b">
        <v>0</v>
      </c>
      <c r="BH28" s="292" t="b">
        <v>0</v>
      </c>
      <c r="BI28" s="292" t="b">
        <v>0</v>
      </c>
      <c r="BJ28" s="292">
        <v>10</v>
      </c>
      <c r="BK28" s="292" t="b">
        <v>1</v>
      </c>
      <c r="BL28" s="292" t="b">
        <v>1</v>
      </c>
      <c r="BM28" s="292">
        <v>0.6</v>
      </c>
      <c r="BN28" s="292">
        <v>0.5</v>
      </c>
      <c r="BO28" s="292" t="b">
        <v>0</v>
      </c>
      <c r="BP28" s="292" t="b">
        <v>1</v>
      </c>
      <c r="BQ28" s="292" t="s"/>
      <c r="BR28" s="292" t="b">
        <v>0</v>
      </c>
      <c r="BS28" s="292" t="b">
        <v>0</v>
      </c>
      <c r="BT28" s="292">
        <v>1</v>
      </c>
      <c r="BU28" s="292" t="s">
        <v>139</v>
      </c>
      <c r="BV28" s="292" t="s">
        <v>3935</v>
      </c>
      <c r="BW28" s="292">
        <v>0</v>
      </c>
      <c r="BX28" s="292">
        <v>0</v>
      </c>
      <c r="BY28" s="292">
        <v>-1</v>
      </c>
      <c r="BZ28" s="292">
        <v>0</v>
      </c>
      <c r="CA28" s="292">
        <v>0</v>
      </c>
      <c r="CB28" s="292">
        <v>0</v>
      </c>
      <c r="CC28" s="292" t="s">
        <v>127</v>
      </c>
      <c r="CD28" s="292" t="b">
        <v>0</v>
      </c>
      <c r="CE28" s="292" t="s">
        <v>140</v>
      </c>
      <c r="CF28" s="292" t="b">
        <v>0</v>
      </c>
      <c r="CG28" s="292" t="b">
        <v>1</v>
      </c>
      <c r="CH28" s="292" t="s">
        <v>373</v>
      </c>
      <c r="CI28" s="292" t="b">
        <v>0</v>
      </c>
      <c r="CJ28" s="292" t="s"/>
      <c r="CK28" s="292" t="s"/>
      <c r="CL28" s="292">
        <v>0</v>
      </c>
      <c r="CM28" s="292" t="s">
        <v>3936</v>
      </c>
      <c r="CN28" s="292">
        <v>0</v>
      </c>
      <c r="CO28" s="292" t="s"/>
      <c r="CP28" s="292" t="s"/>
      <c r="CQ28" s="292" t="s"/>
      <c r="CR28" s="292" t="s">
        <v>144</v>
      </c>
      <c r="CS28" s="292" t="s">
        <v>3937</v>
      </c>
      <c r="CT28" s="144" t="s"/>
      <c r="CU28" s="144" t="s"/>
      <c r="CV28" s="144" t="s"/>
      <c r="CW28" s="144" t="s"/>
      <c r="CX28" s="144" t="s"/>
      <c r="CY28" s="144" t="s"/>
      <c r="CZ28" s="144" t="s"/>
      <c r="DA28" s="144" t="s"/>
    </row>
    <row r="29" spans="1:105">
      <c r="A29" s="295" t="s">
        <v>3992</v>
      </c>
      <c r="B29" s="292">
        <v>125</v>
      </c>
      <c r="C29" s="292" t="s">
        <v>3993</v>
      </c>
      <c r="D29" s="292" t="s">
        <v>3993</v>
      </c>
      <c r="E29" s="292" t="s">
        <v>127</v>
      </c>
      <c r="F29" s="292" t="s">
        <v>128</v>
      </c>
      <c r="G29" s="292" t="s">
        <v>129</v>
      </c>
      <c r="H29" s="292">
        <v>0</v>
      </c>
      <c r="I29" s="292">
        <v>18</v>
      </c>
      <c r="J29" s="292">
        <v>0</v>
      </c>
      <c r="K29" s="292" t="s">
        <v>127</v>
      </c>
      <c r="L29" s="292">
        <v>0</v>
      </c>
      <c r="M29" s="292" t="s">
        <v>130</v>
      </c>
      <c r="N29" s="292" t="s">
        <v>131</v>
      </c>
      <c r="O29" s="292" t="s">
        <v>132</v>
      </c>
      <c r="P29" s="292">
        <v>0</v>
      </c>
      <c r="Q29" s="292">
        <v>0</v>
      </c>
      <c r="R29" s="292" t="s">
        <v>133</v>
      </c>
      <c r="S29" s="292" t="b">
        <v>0</v>
      </c>
      <c r="T29" s="292">
        <v>0</v>
      </c>
      <c r="U29" s="292" t="b">
        <v>1</v>
      </c>
      <c r="V29" s="292">
        <v>0</v>
      </c>
      <c r="W29" s="292">
        <v>0</v>
      </c>
      <c r="X29" s="292" t="s">
        <v>132</v>
      </c>
      <c r="Y29" s="292">
        <v>0</v>
      </c>
      <c r="Z29" s="292">
        <v>0</v>
      </c>
      <c r="AA29" s="292" t="s">
        <v>134</v>
      </c>
      <c r="AB29" s="292" t="s">
        <v>135</v>
      </c>
      <c r="AC29" s="292" t="b">
        <v>0</v>
      </c>
      <c r="AD29" s="292" t="b">
        <v>0</v>
      </c>
      <c r="AE29" s="292" t="s">
        <v>136</v>
      </c>
      <c r="AF29" s="292" t="s">
        <v>137</v>
      </c>
      <c r="AG29" s="292">
        <v>1</v>
      </c>
      <c r="AH29" s="292">
        <v>0</v>
      </c>
      <c r="AI29" s="292">
        <v>0</v>
      </c>
      <c r="AJ29" s="292" t="s">
        <v>132</v>
      </c>
      <c r="AK29" s="292" t="s">
        <v>138</v>
      </c>
      <c r="AL29" s="292">
        <v>0</v>
      </c>
      <c r="AM29" s="292">
        <v>0</v>
      </c>
      <c r="AN29" s="292" t="b">
        <v>0</v>
      </c>
      <c r="AO29" s="292" t="b">
        <v>0</v>
      </c>
      <c r="AP29" s="292" t="b">
        <v>0</v>
      </c>
      <c r="AQ29" s="292">
        <v>1</v>
      </c>
      <c r="AR29" s="292">
        <v>1</v>
      </c>
      <c r="AS29" s="292">
        <v>1</v>
      </c>
      <c r="AT29" s="292">
        <v>1</v>
      </c>
      <c r="AU29" s="292" t="b">
        <v>0</v>
      </c>
      <c r="AV29" s="292" t="b">
        <v>0</v>
      </c>
      <c r="AW29" s="292" t="b">
        <v>0</v>
      </c>
      <c r="AX29" s="292" t="b">
        <v>0</v>
      </c>
      <c r="AY29" s="292" t="b">
        <v>0</v>
      </c>
      <c r="AZ29" s="292" t="b">
        <v>0</v>
      </c>
      <c r="BA29" s="292">
        <v>1</v>
      </c>
      <c r="BB29" s="292" t="b">
        <v>0</v>
      </c>
      <c r="BC29" s="292">
        <v>1</v>
      </c>
      <c r="BD29" s="292" t="s"/>
      <c r="BE29" s="292" t="b">
        <v>0</v>
      </c>
      <c r="BF29" s="292" t="b">
        <v>0</v>
      </c>
      <c r="BG29" s="292" t="b">
        <v>0</v>
      </c>
      <c r="BH29" s="292" t="b">
        <v>0</v>
      </c>
      <c r="BI29" s="292" t="b">
        <v>1</v>
      </c>
      <c r="BJ29" s="292">
        <v>2</v>
      </c>
      <c r="BK29" s="292" t="b">
        <v>1</v>
      </c>
      <c r="BL29" s="292" t="b">
        <v>1</v>
      </c>
      <c r="BM29" s="292">
        <v>1</v>
      </c>
      <c r="BN29" s="292">
        <v>0.8</v>
      </c>
      <c r="BO29" s="292" t="b">
        <v>0</v>
      </c>
      <c r="BP29" s="292" t="b">
        <v>1</v>
      </c>
      <c r="BQ29" s="292" t="s"/>
      <c r="BR29" s="292" t="b">
        <v>0</v>
      </c>
      <c r="BS29" s="292" t="b">
        <v>0</v>
      </c>
      <c r="BT29" s="292">
        <v>1</v>
      </c>
      <c r="BU29" s="292" t="s">
        <v>139</v>
      </c>
      <c r="BV29" s="292" t="s">
        <v>3935</v>
      </c>
      <c r="BW29" s="292">
        <v>0</v>
      </c>
      <c r="BX29" s="292">
        <v>0</v>
      </c>
      <c r="BY29" s="292">
        <v>-1</v>
      </c>
      <c r="BZ29" s="292">
        <v>0</v>
      </c>
      <c r="CA29" s="292">
        <v>0</v>
      </c>
      <c r="CB29" s="292">
        <v>0</v>
      </c>
      <c r="CC29" s="292" t="s">
        <v>127</v>
      </c>
      <c r="CD29" s="292" t="b">
        <v>0</v>
      </c>
      <c r="CE29" s="292" t="s">
        <v>3944</v>
      </c>
      <c r="CF29" s="292" t="b">
        <v>0</v>
      </c>
      <c r="CG29" s="292" t="b">
        <v>1</v>
      </c>
      <c r="CH29" s="292" t="s">
        <v>3570</v>
      </c>
      <c r="CI29" s="292" t="b">
        <v>0</v>
      </c>
      <c r="CJ29" s="292" t="s"/>
      <c r="CK29" s="292" t="s"/>
      <c r="CL29" s="292">
        <v>2</v>
      </c>
      <c r="CM29" s="292" t="s">
        <v>3958</v>
      </c>
      <c r="CN29" s="292">
        <v>0</v>
      </c>
      <c r="CO29" s="292" t="s"/>
      <c r="CP29" s="292" t="s"/>
      <c r="CQ29" s="292" t="s"/>
      <c r="CR29" s="292" t="s">
        <v>144</v>
      </c>
      <c r="CS29" s="292" t="s">
        <v>3959</v>
      </c>
      <c r="CT29" s="144" t="s"/>
      <c r="CU29" s="144" t="s"/>
      <c r="CV29" s="144" t="s"/>
      <c r="CW29" s="144" t="s"/>
      <c r="CX29" s="144" t="s"/>
      <c r="CY29" s="144" t="s"/>
      <c r="CZ29" s="144" t="s"/>
      <c r="DA29" s="144" t="s"/>
    </row>
    <row r="30" spans="1:105">
      <c r="A30" s="295" t="s">
        <v>3994</v>
      </c>
      <c r="B30" s="292">
        <v>126</v>
      </c>
      <c r="C30" s="292" t="s">
        <v>3995</v>
      </c>
      <c r="D30" s="292" t="s">
        <v>3995</v>
      </c>
      <c r="E30" s="292" t="s">
        <v>127</v>
      </c>
      <c r="F30" s="292" t="s">
        <v>128</v>
      </c>
      <c r="G30" s="292" t="s">
        <v>129</v>
      </c>
      <c r="H30" s="292">
        <v>0</v>
      </c>
      <c r="I30" s="292">
        <v>6</v>
      </c>
      <c r="J30" s="292">
        <v>0</v>
      </c>
      <c r="K30" s="292" t="s">
        <v>127</v>
      </c>
      <c r="L30" s="292">
        <v>0</v>
      </c>
      <c r="M30" s="292" t="s">
        <v>130</v>
      </c>
      <c r="N30" s="292" t="s">
        <v>131</v>
      </c>
      <c r="O30" s="292" t="s">
        <v>132</v>
      </c>
      <c r="P30" s="292">
        <v>0</v>
      </c>
      <c r="Q30" s="292">
        <v>0</v>
      </c>
      <c r="R30" s="292" t="s">
        <v>133</v>
      </c>
      <c r="S30" s="292" t="b">
        <v>0</v>
      </c>
      <c r="T30" s="292">
        <v>0</v>
      </c>
      <c r="U30" s="292" t="b">
        <v>1</v>
      </c>
      <c r="V30" s="292">
        <v>0</v>
      </c>
      <c r="W30" s="292">
        <v>0</v>
      </c>
      <c r="X30" s="292" t="s">
        <v>132</v>
      </c>
      <c r="Y30" s="292">
        <v>0</v>
      </c>
      <c r="Z30" s="292">
        <v>0</v>
      </c>
      <c r="AA30" s="292" t="s">
        <v>134</v>
      </c>
      <c r="AB30" s="292" t="s">
        <v>135</v>
      </c>
      <c r="AC30" s="292" t="b">
        <v>0</v>
      </c>
      <c r="AD30" s="292" t="b">
        <v>0</v>
      </c>
      <c r="AE30" s="292" t="s">
        <v>136</v>
      </c>
      <c r="AF30" s="292" t="s">
        <v>137</v>
      </c>
      <c r="AG30" s="292">
        <v>1</v>
      </c>
      <c r="AH30" s="292">
        <v>0</v>
      </c>
      <c r="AI30" s="292">
        <v>0</v>
      </c>
      <c r="AJ30" s="292" t="s">
        <v>132</v>
      </c>
      <c r="AK30" s="292" t="s">
        <v>138</v>
      </c>
      <c r="AL30" s="292">
        <v>0</v>
      </c>
      <c r="AM30" s="292">
        <v>0</v>
      </c>
      <c r="AN30" s="292" t="b">
        <v>0</v>
      </c>
      <c r="AO30" s="292" t="b">
        <v>0</v>
      </c>
      <c r="AP30" s="292" t="b">
        <v>0</v>
      </c>
      <c r="AQ30" s="292">
        <v>1</v>
      </c>
      <c r="AR30" s="292">
        <v>1</v>
      </c>
      <c r="AS30" s="292">
        <v>1</v>
      </c>
      <c r="AT30" s="292">
        <v>1</v>
      </c>
      <c r="AU30" s="292" t="b">
        <v>0</v>
      </c>
      <c r="AV30" s="292" t="b">
        <v>0</v>
      </c>
      <c r="AW30" s="292" t="b">
        <v>0</v>
      </c>
      <c r="AX30" s="292" t="b">
        <v>0</v>
      </c>
      <c r="AY30" s="292" t="b">
        <v>0</v>
      </c>
      <c r="AZ30" s="292" t="b">
        <v>0</v>
      </c>
      <c r="BA30" s="292">
        <v>1</v>
      </c>
      <c r="BB30" s="292" t="b">
        <v>0</v>
      </c>
      <c r="BC30" s="292">
        <v>1</v>
      </c>
      <c r="BD30" s="292" t="s"/>
      <c r="BE30" s="292" t="b">
        <v>0</v>
      </c>
      <c r="BF30" s="292" t="b">
        <v>0</v>
      </c>
      <c r="BG30" s="292" t="b">
        <v>0</v>
      </c>
      <c r="BH30" s="292" t="b">
        <v>0</v>
      </c>
      <c r="BI30" s="292" t="b">
        <v>1</v>
      </c>
      <c r="BJ30" s="292">
        <v>2</v>
      </c>
      <c r="BK30" s="292" t="b">
        <v>1</v>
      </c>
      <c r="BL30" s="292" t="b">
        <v>1</v>
      </c>
      <c r="BM30" s="292">
        <v>0.8</v>
      </c>
      <c r="BN30" s="292">
        <v>0.5</v>
      </c>
      <c r="BO30" s="292" t="b">
        <v>0</v>
      </c>
      <c r="BP30" s="292" t="b">
        <v>1</v>
      </c>
      <c r="BQ30" s="292" t="s"/>
      <c r="BR30" s="292" t="b">
        <v>0</v>
      </c>
      <c r="BS30" s="292" t="b">
        <v>0</v>
      </c>
      <c r="BT30" s="292">
        <v>1</v>
      </c>
      <c r="BU30" s="292" t="s">
        <v>139</v>
      </c>
      <c r="BV30" s="292" t="s">
        <v>3935</v>
      </c>
      <c r="BW30" s="292">
        <v>0</v>
      </c>
      <c r="BX30" s="292">
        <v>0</v>
      </c>
      <c r="BY30" s="292">
        <v>-1</v>
      </c>
      <c r="BZ30" s="292">
        <v>0</v>
      </c>
      <c r="CA30" s="292">
        <v>0</v>
      </c>
      <c r="CB30" s="292">
        <v>0</v>
      </c>
      <c r="CC30" s="292" t="s">
        <v>127</v>
      </c>
      <c r="CD30" s="292" t="b">
        <v>0</v>
      </c>
      <c r="CE30" s="292" t="s">
        <v>3985</v>
      </c>
      <c r="CF30" s="292" t="b">
        <v>0</v>
      </c>
      <c r="CG30" s="292" t="b">
        <v>1</v>
      </c>
      <c r="CH30" s="292" t="s">
        <v>484</v>
      </c>
      <c r="CI30" s="292" t="b">
        <v>0</v>
      </c>
      <c r="CJ30" s="292" t="s"/>
      <c r="CK30" s="292" t="s"/>
      <c r="CL30" s="292">
        <v>2</v>
      </c>
      <c r="CM30" s="292" t="s">
        <v>3958</v>
      </c>
      <c r="CN30" s="292">
        <v>0</v>
      </c>
      <c r="CO30" s="292" t="s"/>
      <c r="CP30" s="292" t="s"/>
      <c r="CQ30" s="292" t="s"/>
      <c r="CR30" s="292" t="s">
        <v>144</v>
      </c>
      <c r="CS30" s="292" t="s">
        <v>3959</v>
      </c>
      <c r="CT30" s="144" t="s"/>
      <c r="CU30" s="144" t="s"/>
      <c r="CV30" s="144" t="s"/>
      <c r="CW30" s="144" t="s"/>
      <c r="CX30" s="144" t="s"/>
      <c r="CY30" s="144" t="s"/>
      <c r="CZ30" s="144" t="s"/>
      <c r="DA30" s="144" t="s"/>
    </row>
    <row r="31" spans="1:105">
      <c r="A31" s="295" t="s">
        <v>3996</v>
      </c>
      <c r="B31" s="292">
        <v>127</v>
      </c>
      <c r="C31" s="292" t="s">
        <v>3997</v>
      </c>
      <c r="D31" s="292" t="s">
        <v>3997</v>
      </c>
      <c r="E31" s="292" t="s">
        <v>127</v>
      </c>
      <c r="F31" s="292" t="s">
        <v>128</v>
      </c>
      <c r="G31" s="292" t="s">
        <v>129</v>
      </c>
      <c r="H31" s="292">
        <v>0</v>
      </c>
      <c r="I31" s="292">
        <v>10</v>
      </c>
      <c r="J31" s="292">
        <v>0</v>
      </c>
      <c r="K31" s="292" t="s">
        <v>127</v>
      </c>
      <c r="L31" s="292">
        <v>0</v>
      </c>
      <c r="M31" s="292" t="s">
        <v>130</v>
      </c>
      <c r="N31" s="292" t="s">
        <v>131</v>
      </c>
      <c r="O31" s="292" t="s">
        <v>132</v>
      </c>
      <c r="P31" s="292">
        <v>0</v>
      </c>
      <c r="Q31" s="292">
        <v>0</v>
      </c>
      <c r="R31" s="292" t="s">
        <v>133</v>
      </c>
      <c r="S31" s="292" t="b">
        <v>0</v>
      </c>
      <c r="T31" s="292">
        <v>0</v>
      </c>
      <c r="U31" s="292" t="b">
        <v>1</v>
      </c>
      <c r="V31" s="292">
        <v>0</v>
      </c>
      <c r="W31" s="292">
        <v>0</v>
      </c>
      <c r="X31" s="292" t="s">
        <v>132</v>
      </c>
      <c r="Y31" s="292">
        <v>0</v>
      </c>
      <c r="Z31" s="292">
        <v>0</v>
      </c>
      <c r="AA31" s="292" t="s">
        <v>134</v>
      </c>
      <c r="AB31" s="292" t="s">
        <v>135</v>
      </c>
      <c r="AC31" s="292" t="b">
        <v>0</v>
      </c>
      <c r="AD31" s="292" t="b">
        <v>0</v>
      </c>
      <c r="AE31" s="292" t="s">
        <v>136</v>
      </c>
      <c r="AF31" s="292" t="s">
        <v>137</v>
      </c>
      <c r="AG31" s="292">
        <v>1</v>
      </c>
      <c r="AH31" s="292">
        <v>0</v>
      </c>
      <c r="AI31" s="292">
        <v>0</v>
      </c>
      <c r="AJ31" s="292" t="s">
        <v>132</v>
      </c>
      <c r="AK31" s="292" t="s">
        <v>138</v>
      </c>
      <c r="AL31" s="292">
        <v>0</v>
      </c>
      <c r="AM31" s="292">
        <v>0</v>
      </c>
      <c r="AN31" s="292" t="b">
        <v>0</v>
      </c>
      <c r="AO31" s="292" t="b">
        <v>0</v>
      </c>
      <c r="AP31" s="292" t="b">
        <v>0</v>
      </c>
      <c r="AQ31" s="292">
        <v>1</v>
      </c>
      <c r="AR31" s="292">
        <v>1</v>
      </c>
      <c r="AS31" s="292">
        <v>1</v>
      </c>
      <c r="AT31" s="292">
        <v>1</v>
      </c>
      <c r="AU31" s="292" t="b">
        <v>0</v>
      </c>
      <c r="AV31" s="292" t="b">
        <v>0</v>
      </c>
      <c r="AW31" s="292" t="b">
        <v>0</v>
      </c>
      <c r="AX31" s="292" t="b">
        <v>0</v>
      </c>
      <c r="AY31" s="292" t="b">
        <v>0</v>
      </c>
      <c r="AZ31" s="292" t="b">
        <v>0</v>
      </c>
      <c r="BA31" s="292">
        <v>1</v>
      </c>
      <c r="BB31" s="292" t="b">
        <v>0</v>
      </c>
      <c r="BC31" s="292">
        <v>1</v>
      </c>
      <c r="BD31" s="292" t="s"/>
      <c r="BE31" s="292" t="b">
        <v>0</v>
      </c>
      <c r="BF31" s="292" t="b">
        <v>0</v>
      </c>
      <c r="BG31" s="292" t="b">
        <v>0</v>
      </c>
      <c r="BH31" s="292" t="b">
        <v>0</v>
      </c>
      <c r="BI31" s="292" t="b">
        <v>1</v>
      </c>
      <c r="BJ31" s="292">
        <v>2</v>
      </c>
      <c r="BK31" s="292" t="b">
        <v>1</v>
      </c>
      <c r="BL31" s="292" t="b">
        <v>1</v>
      </c>
      <c r="BM31" s="292">
        <v>0.8</v>
      </c>
      <c r="BN31" s="292">
        <v>0.5</v>
      </c>
      <c r="BO31" s="292" t="b">
        <v>0</v>
      </c>
      <c r="BP31" s="292" t="b">
        <v>1</v>
      </c>
      <c r="BQ31" s="292" t="s"/>
      <c r="BR31" s="292" t="b">
        <v>0</v>
      </c>
      <c r="BS31" s="292" t="b">
        <v>0</v>
      </c>
      <c r="BT31" s="292">
        <v>1</v>
      </c>
      <c r="BU31" s="292" t="s">
        <v>139</v>
      </c>
      <c r="BV31" s="292" t="s">
        <v>3935</v>
      </c>
      <c r="BW31" s="292">
        <v>0</v>
      </c>
      <c r="BX31" s="292">
        <v>0</v>
      </c>
      <c r="BY31" s="292">
        <v>-1</v>
      </c>
      <c r="BZ31" s="292">
        <v>0</v>
      </c>
      <c r="CA31" s="292">
        <v>0</v>
      </c>
      <c r="CB31" s="292">
        <v>0</v>
      </c>
      <c r="CC31" s="292" t="s">
        <v>127</v>
      </c>
      <c r="CD31" s="292" t="b">
        <v>0</v>
      </c>
      <c r="CE31" s="292" t="s">
        <v>3998</v>
      </c>
      <c r="CF31" s="292" t="b">
        <v>0</v>
      </c>
      <c r="CG31" s="292" t="b">
        <v>1</v>
      </c>
      <c r="CH31" s="292" t="s">
        <v>153</v>
      </c>
      <c r="CI31" s="292" t="b">
        <v>0</v>
      </c>
      <c r="CJ31" s="292" t="s"/>
      <c r="CK31" s="292" t="s"/>
      <c r="CL31" s="292">
        <v>2</v>
      </c>
      <c r="CM31" s="292" t="s">
        <v>3958</v>
      </c>
      <c r="CN31" s="292">
        <v>0</v>
      </c>
      <c r="CO31" s="292" t="s"/>
      <c r="CP31" s="292" t="s"/>
      <c r="CQ31" s="292" t="s"/>
      <c r="CR31" s="292" t="s">
        <v>144</v>
      </c>
      <c r="CS31" s="292" t="s">
        <v>3959</v>
      </c>
      <c r="CT31" s="144" t="s"/>
      <c r="CU31" s="144" t="s"/>
      <c r="CV31" s="144" t="s"/>
      <c r="CW31" s="144" t="s"/>
      <c r="CX31" s="144" t="s"/>
      <c r="CY31" s="144" t="s"/>
      <c r="CZ31" s="144" t="s"/>
      <c r="DA31" s="144" t="s"/>
    </row>
    <row r="32" spans="1:105">
      <c r="A32" s="295" t="s">
        <v>3999</v>
      </c>
      <c r="B32" s="292">
        <v>128</v>
      </c>
      <c r="C32" s="292" t="s">
        <v>4000</v>
      </c>
      <c r="D32" s="292" t="s">
        <v>4000</v>
      </c>
      <c r="E32" s="292" t="s">
        <v>127</v>
      </c>
      <c r="F32" s="292" t="s">
        <v>128</v>
      </c>
      <c r="G32" s="292" t="s">
        <v>129</v>
      </c>
      <c r="H32" s="292">
        <v>0</v>
      </c>
      <c r="I32" s="292">
        <v>4</v>
      </c>
      <c r="J32" s="292">
        <v>0</v>
      </c>
      <c r="K32" s="292" t="s">
        <v>127</v>
      </c>
      <c r="L32" s="292">
        <v>0</v>
      </c>
      <c r="M32" s="292" t="s">
        <v>130</v>
      </c>
      <c r="N32" s="292" t="s">
        <v>131</v>
      </c>
      <c r="O32" s="292" t="s">
        <v>132</v>
      </c>
      <c r="P32" s="292">
        <v>0</v>
      </c>
      <c r="Q32" s="292">
        <v>0</v>
      </c>
      <c r="R32" s="292" t="s">
        <v>133</v>
      </c>
      <c r="S32" s="292" t="b">
        <v>0</v>
      </c>
      <c r="T32" s="292">
        <v>0</v>
      </c>
      <c r="U32" s="292" t="b">
        <v>1</v>
      </c>
      <c r="V32" s="292">
        <v>0</v>
      </c>
      <c r="W32" s="292">
        <v>0</v>
      </c>
      <c r="X32" s="292" t="s">
        <v>132</v>
      </c>
      <c r="Y32" s="292">
        <v>0</v>
      </c>
      <c r="Z32" s="292">
        <v>0</v>
      </c>
      <c r="AA32" s="292" t="s">
        <v>134</v>
      </c>
      <c r="AB32" s="292" t="s">
        <v>135</v>
      </c>
      <c r="AC32" s="292" t="b">
        <v>0</v>
      </c>
      <c r="AD32" s="292" t="b">
        <v>0</v>
      </c>
      <c r="AE32" s="292" t="s">
        <v>136</v>
      </c>
      <c r="AF32" s="292" t="s">
        <v>137</v>
      </c>
      <c r="AG32" s="292">
        <v>1</v>
      </c>
      <c r="AH32" s="292">
        <v>0</v>
      </c>
      <c r="AI32" s="292">
        <v>0</v>
      </c>
      <c r="AJ32" s="292" t="s">
        <v>132</v>
      </c>
      <c r="AK32" s="292" t="s">
        <v>138</v>
      </c>
      <c r="AL32" s="292">
        <v>0</v>
      </c>
      <c r="AM32" s="292">
        <v>0</v>
      </c>
      <c r="AN32" s="292" t="b">
        <v>0</v>
      </c>
      <c r="AO32" s="292" t="b">
        <v>0</v>
      </c>
      <c r="AP32" s="292" t="b">
        <v>0</v>
      </c>
      <c r="AQ32" s="292">
        <v>1</v>
      </c>
      <c r="AR32" s="292">
        <v>1</v>
      </c>
      <c r="AS32" s="292">
        <v>1</v>
      </c>
      <c r="AT32" s="292">
        <v>1</v>
      </c>
      <c r="AU32" s="292" t="b">
        <v>0</v>
      </c>
      <c r="AV32" s="292" t="b">
        <v>0</v>
      </c>
      <c r="AW32" s="292" t="b">
        <v>0</v>
      </c>
      <c r="AX32" s="292" t="b">
        <v>0</v>
      </c>
      <c r="AY32" s="292" t="b">
        <v>0</v>
      </c>
      <c r="AZ32" s="292" t="b">
        <v>0</v>
      </c>
      <c r="BA32" s="292">
        <v>1</v>
      </c>
      <c r="BB32" s="292" t="b">
        <v>0</v>
      </c>
      <c r="BC32" s="292">
        <v>1</v>
      </c>
      <c r="BD32" s="292" t="s"/>
      <c r="BE32" s="292" t="b">
        <v>0</v>
      </c>
      <c r="BF32" s="292" t="b">
        <v>0</v>
      </c>
      <c r="BG32" s="292" t="b">
        <v>0</v>
      </c>
      <c r="BH32" s="292" t="b">
        <v>0</v>
      </c>
      <c r="BI32" s="292" t="b">
        <v>1</v>
      </c>
      <c r="BJ32" s="292">
        <v>2</v>
      </c>
      <c r="BK32" s="292" t="b">
        <v>1</v>
      </c>
      <c r="BL32" s="292" t="b">
        <v>1</v>
      </c>
      <c r="BM32" s="292">
        <v>0.8</v>
      </c>
      <c r="BN32" s="292">
        <v>0.5</v>
      </c>
      <c r="BO32" s="292" t="b">
        <v>0</v>
      </c>
      <c r="BP32" s="292" t="b">
        <v>1</v>
      </c>
      <c r="BQ32" s="292" t="s"/>
      <c r="BR32" s="292" t="b">
        <v>0</v>
      </c>
      <c r="BS32" s="292" t="b">
        <v>0</v>
      </c>
      <c r="BT32" s="292">
        <v>1</v>
      </c>
      <c r="BU32" s="292" t="s">
        <v>139</v>
      </c>
      <c r="BV32" s="292" t="s">
        <v>3935</v>
      </c>
      <c r="BW32" s="292">
        <v>0</v>
      </c>
      <c r="BX32" s="292">
        <v>0</v>
      </c>
      <c r="BY32" s="292">
        <v>-1</v>
      </c>
      <c r="BZ32" s="292">
        <v>0</v>
      </c>
      <c r="CA32" s="292">
        <v>0</v>
      </c>
      <c r="CB32" s="292">
        <v>0</v>
      </c>
      <c r="CC32" s="292" t="s">
        <v>127</v>
      </c>
      <c r="CD32" s="292" t="b">
        <v>0</v>
      </c>
      <c r="CE32" s="292" t="s">
        <v>3998</v>
      </c>
      <c r="CF32" s="292" t="b">
        <v>0</v>
      </c>
      <c r="CG32" s="292" t="b">
        <v>1</v>
      </c>
      <c r="CH32" s="292" t="s">
        <v>153</v>
      </c>
      <c r="CI32" s="292" t="b">
        <v>0</v>
      </c>
      <c r="CJ32" s="292" t="s"/>
      <c r="CK32" s="292" t="s"/>
      <c r="CL32" s="292">
        <v>2</v>
      </c>
      <c r="CM32" s="292" t="s">
        <v>3958</v>
      </c>
      <c r="CN32" s="292">
        <v>0</v>
      </c>
      <c r="CO32" s="292" t="s"/>
      <c r="CP32" s="292" t="s"/>
      <c r="CQ32" s="292" t="s"/>
      <c r="CR32" s="292" t="s">
        <v>144</v>
      </c>
      <c r="CS32" s="292" t="s">
        <v>3959</v>
      </c>
      <c r="CT32" s="144" t="s"/>
      <c r="CU32" s="144" t="s"/>
      <c r="CV32" s="144" t="s"/>
      <c r="CW32" s="144" t="s"/>
      <c r="CX32" s="144" t="s"/>
      <c r="CY32" s="144" t="s"/>
      <c r="CZ32" s="144" t="s"/>
      <c r="DA32" s="144" t="s"/>
    </row>
    <row r="33" spans="1:105">
      <c r="A33" s="295" t="s">
        <v>4001</v>
      </c>
      <c r="B33" s="292">
        <v>129</v>
      </c>
      <c r="C33" s="292" t="s">
        <v>4002</v>
      </c>
      <c r="D33" s="292" t="s">
        <v>4002</v>
      </c>
      <c r="E33" s="292" t="s">
        <v>127</v>
      </c>
      <c r="F33" s="292" t="s">
        <v>128</v>
      </c>
      <c r="G33" s="292" t="s">
        <v>129</v>
      </c>
      <c r="H33" s="292">
        <v>0</v>
      </c>
      <c r="I33" s="292">
        <v>14</v>
      </c>
      <c r="J33" s="292">
        <v>0</v>
      </c>
      <c r="K33" s="292" t="s">
        <v>127</v>
      </c>
      <c r="L33" s="292">
        <v>0</v>
      </c>
      <c r="M33" s="292" t="s">
        <v>130</v>
      </c>
      <c r="N33" s="292" t="s">
        <v>131</v>
      </c>
      <c r="O33" s="292" t="s">
        <v>132</v>
      </c>
      <c r="P33" s="292">
        <v>0</v>
      </c>
      <c r="Q33" s="292">
        <v>0</v>
      </c>
      <c r="R33" s="292" t="s">
        <v>133</v>
      </c>
      <c r="S33" s="292" t="b">
        <v>0</v>
      </c>
      <c r="T33" s="292">
        <v>0</v>
      </c>
      <c r="U33" s="292" t="b">
        <v>1</v>
      </c>
      <c r="V33" s="292">
        <v>0</v>
      </c>
      <c r="W33" s="292">
        <v>0</v>
      </c>
      <c r="X33" s="292" t="s">
        <v>132</v>
      </c>
      <c r="Y33" s="292">
        <v>0</v>
      </c>
      <c r="Z33" s="292">
        <v>0</v>
      </c>
      <c r="AA33" s="292" t="s">
        <v>134</v>
      </c>
      <c r="AB33" s="292" t="s">
        <v>135</v>
      </c>
      <c r="AC33" s="292" t="b">
        <v>0</v>
      </c>
      <c r="AD33" s="292" t="b">
        <v>0</v>
      </c>
      <c r="AE33" s="292" t="s">
        <v>136</v>
      </c>
      <c r="AF33" s="292" t="s">
        <v>137</v>
      </c>
      <c r="AG33" s="292">
        <v>1</v>
      </c>
      <c r="AH33" s="292">
        <v>0</v>
      </c>
      <c r="AI33" s="292">
        <v>0</v>
      </c>
      <c r="AJ33" s="292" t="s">
        <v>132</v>
      </c>
      <c r="AK33" s="292" t="s">
        <v>138</v>
      </c>
      <c r="AL33" s="292">
        <v>0</v>
      </c>
      <c r="AM33" s="292">
        <v>0</v>
      </c>
      <c r="AN33" s="292" t="b">
        <v>0</v>
      </c>
      <c r="AO33" s="292" t="b">
        <v>0</v>
      </c>
      <c r="AP33" s="292" t="b">
        <v>0</v>
      </c>
      <c r="AQ33" s="292">
        <v>1</v>
      </c>
      <c r="AR33" s="292">
        <v>1</v>
      </c>
      <c r="AS33" s="292">
        <v>1</v>
      </c>
      <c r="AT33" s="292">
        <v>1</v>
      </c>
      <c r="AU33" s="292" t="b">
        <v>0</v>
      </c>
      <c r="AV33" s="292" t="b">
        <v>0</v>
      </c>
      <c r="AW33" s="292" t="b">
        <v>0</v>
      </c>
      <c r="AX33" s="292" t="b">
        <v>0</v>
      </c>
      <c r="AY33" s="292" t="b">
        <v>0</v>
      </c>
      <c r="AZ33" s="292" t="b">
        <v>0</v>
      </c>
      <c r="BA33" s="292">
        <v>1</v>
      </c>
      <c r="BB33" s="292" t="b">
        <v>0</v>
      </c>
      <c r="BC33" s="292">
        <v>1</v>
      </c>
      <c r="BD33" s="292" t="s"/>
      <c r="BE33" s="292" t="b">
        <v>0</v>
      </c>
      <c r="BF33" s="292" t="b">
        <v>0</v>
      </c>
      <c r="BG33" s="292" t="b">
        <v>0</v>
      </c>
      <c r="BH33" s="292" t="b">
        <v>0</v>
      </c>
      <c r="BI33" s="292" t="b">
        <v>1</v>
      </c>
      <c r="BJ33" s="292">
        <v>3</v>
      </c>
      <c r="BK33" s="292" t="b">
        <v>1</v>
      </c>
      <c r="BL33" s="292" t="b">
        <v>1</v>
      </c>
      <c r="BM33" s="292">
        <v>0.8</v>
      </c>
      <c r="BN33" s="292">
        <v>0.6</v>
      </c>
      <c r="BO33" s="292" t="b">
        <v>0</v>
      </c>
      <c r="BP33" s="292" t="b">
        <v>1</v>
      </c>
      <c r="BQ33" s="292" t="s"/>
      <c r="BR33" s="292" t="b">
        <v>0</v>
      </c>
      <c r="BS33" s="292" t="b">
        <v>0</v>
      </c>
      <c r="BT33" s="292">
        <v>1</v>
      </c>
      <c r="BU33" s="292" t="s">
        <v>139</v>
      </c>
      <c r="BV33" s="292" t="s">
        <v>3935</v>
      </c>
      <c r="BW33" s="292">
        <v>0</v>
      </c>
      <c r="BX33" s="292">
        <v>0</v>
      </c>
      <c r="BY33" s="292">
        <v>-1</v>
      </c>
      <c r="BZ33" s="292">
        <v>0</v>
      </c>
      <c r="CA33" s="292">
        <v>0</v>
      </c>
      <c r="CB33" s="292">
        <v>0</v>
      </c>
      <c r="CC33" s="292" t="s">
        <v>127</v>
      </c>
      <c r="CD33" s="292" t="b">
        <v>0</v>
      </c>
      <c r="CE33" s="292" t="s">
        <v>140</v>
      </c>
      <c r="CF33" s="292" t="b">
        <v>0</v>
      </c>
      <c r="CG33" s="292" t="b">
        <v>1</v>
      </c>
      <c r="CH33" s="292" t="s">
        <v>153</v>
      </c>
      <c r="CI33" s="292" t="b">
        <v>0</v>
      </c>
      <c r="CJ33" s="292" t="s"/>
      <c r="CK33" s="292" t="s"/>
      <c r="CL33" s="292">
        <v>2</v>
      </c>
      <c r="CM33" s="292" t="s">
        <v>3958</v>
      </c>
      <c r="CN33" s="292">
        <v>0</v>
      </c>
      <c r="CO33" s="292" t="s"/>
      <c r="CP33" s="292" t="s"/>
      <c r="CQ33" s="292" t="s"/>
      <c r="CR33" s="292" t="s">
        <v>144</v>
      </c>
      <c r="CS33" s="292" t="s">
        <v>3959</v>
      </c>
      <c r="CT33" s="144" t="s"/>
      <c r="CU33" s="144" t="s"/>
      <c r="CV33" s="144" t="s"/>
      <c r="CW33" s="144" t="s"/>
      <c r="CX33" s="144" t="s"/>
      <c r="CY33" s="144" t="s"/>
      <c r="CZ33" s="144" t="s"/>
      <c r="DA33" s="144" t="s"/>
    </row>
    <row r="34" spans="1:105">
      <c r="A34" s="295" t="s">
        <v>4003</v>
      </c>
      <c r="B34" s="292">
        <v>130</v>
      </c>
      <c r="C34" s="292" t="s">
        <v>4004</v>
      </c>
      <c r="D34" s="292" t="s">
        <v>4004</v>
      </c>
      <c r="E34" s="292" t="s">
        <v>127</v>
      </c>
      <c r="F34" s="292" t="s">
        <v>128</v>
      </c>
      <c r="G34" s="292" t="s">
        <v>129</v>
      </c>
      <c r="H34" s="292">
        <v>0</v>
      </c>
      <c r="I34" s="292">
        <v>9</v>
      </c>
      <c r="J34" s="292">
        <v>0</v>
      </c>
      <c r="K34" s="292" t="s">
        <v>127</v>
      </c>
      <c r="L34" s="292">
        <v>0</v>
      </c>
      <c r="M34" s="292" t="s">
        <v>130</v>
      </c>
      <c r="N34" s="292" t="s">
        <v>131</v>
      </c>
      <c r="O34" s="292" t="s">
        <v>132</v>
      </c>
      <c r="P34" s="292">
        <v>0</v>
      </c>
      <c r="Q34" s="292">
        <v>0</v>
      </c>
      <c r="R34" s="292" t="s">
        <v>133</v>
      </c>
      <c r="S34" s="292" t="b">
        <v>0</v>
      </c>
      <c r="T34" s="292">
        <v>0</v>
      </c>
      <c r="U34" s="292" t="b">
        <v>1</v>
      </c>
      <c r="V34" s="292">
        <v>0</v>
      </c>
      <c r="W34" s="292">
        <v>0</v>
      </c>
      <c r="X34" s="292" t="s">
        <v>132</v>
      </c>
      <c r="Y34" s="292">
        <v>0</v>
      </c>
      <c r="Z34" s="292">
        <v>0</v>
      </c>
      <c r="AA34" s="292" t="s">
        <v>134</v>
      </c>
      <c r="AB34" s="292" t="s">
        <v>135</v>
      </c>
      <c r="AC34" s="292" t="b">
        <v>0</v>
      </c>
      <c r="AD34" s="292" t="b">
        <v>0</v>
      </c>
      <c r="AE34" s="292" t="s">
        <v>136</v>
      </c>
      <c r="AF34" s="292" t="s">
        <v>137</v>
      </c>
      <c r="AG34" s="292">
        <v>1</v>
      </c>
      <c r="AH34" s="292">
        <v>0</v>
      </c>
      <c r="AI34" s="292">
        <v>0</v>
      </c>
      <c r="AJ34" s="292" t="s">
        <v>132</v>
      </c>
      <c r="AK34" s="292" t="s">
        <v>138</v>
      </c>
      <c r="AL34" s="292">
        <v>0</v>
      </c>
      <c r="AM34" s="292">
        <v>0</v>
      </c>
      <c r="AN34" s="292" t="b">
        <v>0</v>
      </c>
      <c r="AO34" s="292" t="b">
        <v>0</v>
      </c>
      <c r="AP34" s="292" t="b">
        <v>0</v>
      </c>
      <c r="AQ34" s="292">
        <v>1</v>
      </c>
      <c r="AR34" s="292">
        <v>1</v>
      </c>
      <c r="AS34" s="292">
        <v>1</v>
      </c>
      <c r="AT34" s="292">
        <v>1</v>
      </c>
      <c r="AU34" s="292" t="b">
        <v>0</v>
      </c>
      <c r="AV34" s="292" t="b">
        <v>0</v>
      </c>
      <c r="AW34" s="292" t="b">
        <v>0</v>
      </c>
      <c r="AX34" s="292" t="b">
        <v>0</v>
      </c>
      <c r="AY34" s="292" t="b">
        <v>0</v>
      </c>
      <c r="AZ34" s="292" t="b">
        <v>0</v>
      </c>
      <c r="BA34" s="292">
        <v>1</v>
      </c>
      <c r="BB34" s="292" t="b">
        <v>0</v>
      </c>
      <c r="BC34" s="292">
        <v>1</v>
      </c>
      <c r="BD34" s="292" t="s"/>
      <c r="BE34" s="292" t="b">
        <v>0</v>
      </c>
      <c r="BF34" s="292" t="b">
        <v>0</v>
      </c>
      <c r="BG34" s="292" t="b">
        <v>0</v>
      </c>
      <c r="BH34" s="292" t="b">
        <v>0</v>
      </c>
      <c r="BI34" s="292" t="b">
        <v>1</v>
      </c>
      <c r="BJ34" s="292">
        <v>4</v>
      </c>
      <c r="BK34" s="292" t="b">
        <v>1</v>
      </c>
      <c r="BL34" s="292" t="b">
        <v>1</v>
      </c>
      <c r="BM34" s="292">
        <v>0.8</v>
      </c>
      <c r="BN34" s="292">
        <v>0.6</v>
      </c>
      <c r="BO34" s="292" t="b">
        <v>0</v>
      </c>
      <c r="BP34" s="292" t="b">
        <v>1</v>
      </c>
      <c r="BQ34" s="292" t="s"/>
      <c r="BR34" s="292" t="b">
        <v>0</v>
      </c>
      <c r="BS34" s="292" t="b">
        <v>0</v>
      </c>
      <c r="BT34" s="292">
        <v>1</v>
      </c>
      <c r="BU34" s="292" t="s">
        <v>139</v>
      </c>
      <c r="BV34" s="292" t="s">
        <v>3935</v>
      </c>
      <c r="BW34" s="292">
        <v>0</v>
      </c>
      <c r="BX34" s="292">
        <v>0</v>
      </c>
      <c r="BY34" s="292">
        <v>-1</v>
      </c>
      <c r="BZ34" s="292">
        <v>0</v>
      </c>
      <c r="CA34" s="292">
        <v>0</v>
      </c>
      <c r="CB34" s="292">
        <v>0</v>
      </c>
      <c r="CC34" s="292" t="s">
        <v>127</v>
      </c>
      <c r="CD34" s="292" t="b">
        <v>0</v>
      </c>
      <c r="CE34" s="292" t="s">
        <v>3998</v>
      </c>
      <c r="CF34" s="292" t="b">
        <v>0</v>
      </c>
      <c r="CG34" s="292" t="b">
        <v>1</v>
      </c>
      <c r="CH34" s="292" t="s">
        <v>492</v>
      </c>
      <c r="CI34" s="292" t="b">
        <v>0</v>
      </c>
      <c r="CJ34" s="292" t="s"/>
      <c r="CK34" s="292" t="s"/>
      <c r="CL34" s="292">
        <v>2</v>
      </c>
      <c r="CM34" s="292" t="s">
        <v>3958</v>
      </c>
      <c r="CN34" s="292">
        <v>0</v>
      </c>
      <c r="CO34" s="292" t="s"/>
      <c r="CP34" s="292" t="s"/>
      <c r="CQ34" s="292" t="s"/>
      <c r="CR34" s="292" t="s">
        <v>144</v>
      </c>
      <c r="CS34" s="292" t="s">
        <v>3959</v>
      </c>
      <c r="CT34" s="144" t="s"/>
      <c r="CU34" s="144" t="s"/>
      <c r="CV34" s="144" t="s"/>
      <c r="CW34" s="144" t="s"/>
      <c r="CX34" s="144" t="s"/>
      <c r="CY34" s="144" t="s"/>
      <c r="CZ34" s="144" t="s"/>
      <c r="DA34" s="144" t="s"/>
    </row>
    <row r="35" spans="1:105">
      <c r="A35" s="295" t="s">
        <v>4005</v>
      </c>
      <c r="B35" s="292">
        <v>131</v>
      </c>
      <c r="C35" s="292" t="s">
        <v>4006</v>
      </c>
      <c r="D35" s="292" t="s">
        <v>4006</v>
      </c>
      <c r="E35" s="292" t="s">
        <v>127</v>
      </c>
      <c r="F35" s="292" t="s">
        <v>128</v>
      </c>
      <c r="G35" s="292" t="s">
        <v>129</v>
      </c>
      <c r="H35" s="292">
        <v>0</v>
      </c>
      <c r="I35" s="292">
        <v>13</v>
      </c>
      <c r="J35" s="292">
        <v>0</v>
      </c>
      <c r="K35" s="292" t="s">
        <v>127</v>
      </c>
      <c r="L35" s="292">
        <v>0</v>
      </c>
      <c r="M35" s="292" t="s">
        <v>130</v>
      </c>
      <c r="N35" s="292" t="s">
        <v>131</v>
      </c>
      <c r="O35" s="292" t="s">
        <v>132</v>
      </c>
      <c r="P35" s="292">
        <v>0</v>
      </c>
      <c r="Q35" s="292">
        <v>0</v>
      </c>
      <c r="R35" s="292" t="s">
        <v>133</v>
      </c>
      <c r="S35" s="292" t="b">
        <v>0</v>
      </c>
      <c r="T35" s="292">
        <v>0</v>
      </c>
      <c r="U35" s="292" t="b">
        <v>1</v>
      </c>
      <c r="V35" s="292">
        <v>0</v>
      </c>
      <c r="W35" s="292">
        <v>0</v>
      </c>
      <c r="X35" s="292" t="s">
        <v>132</v>
      </c>
      <c r="Y35" s="292">
        <v>0</v>
      </c>
      <c r="Z35" s="292">
        <v>0</v>
      </c>
      <c r="AA35" s="292" t="s">
        <v>134</v>
      </c>
      <c r="AB35" s="292" t="s">
        <v>135</v>
      </c>
      <c r="AC35" s="292" t="b">
        <v>0</v>
      </c>
      <c r="AD35" s="292" t="b">
        <v>0</v>
      </c>
      <c r="AE35" s="292" t="s">
        <v>136</v>
      </c>
      <c r="AF35" s="292" t="s">
        <v>137</v>
      </c>
      <c r="AG35" s="292">
        <v>1</v>
      </c>
      <c r="AH35" s="292">
        <v>0</v>
      </c>
      <c r="AI35" s="292">
        <v>0</v>
      </c>
      <c r="AJ35" s="292" t="s">
        <v>132</v>
      </c>
      <c r="AK35" s="292" t="s">
        <v>138</v>
      </c>
      <c r="AL35" s="292">
        <v>0</v>
      </c>
      <c r="AM35" s="292">
        <v>0</v>
      </c>
      <c r="AN35" s="292" t="b">
        <v>1</v>
      </c>
      <c r="AO35" s="292" t="b">
        <v>0</v>
      </c>
      <c r="AP35" s="292" t="b">
        <v>0</v>
      </c>
      <c r="AQ35" s="292">
        <v>1</v>
      </c>
      <c r="AR35" s="292">
        <v>1</v>
      </c>
      <c r="AS35" s="292">
        <v>1</v>
      </c>
      <c r="AT35" s="292">
        <v>1</v>
      </c>
      <c r="AU35" s="292" t="b">
        <v>0</v>
      </c>
      <c r="AV35" s="292" t="b">
        <v>0</v>
      </c>
      <c r="AW35" s="292" t="b">
        <v>0</v>
      </c>
      <c r="AX35" s="292" t="b">
        <v>0</v>
      </c>
      <c r="AY35" s="292" t="b">
        <v>0</v>
      </c>
      <c r="AZ35" s="292" t="b">
        <v>0</v>
      </c>
      <c r="BA35" s="292">
        <v>1</v>
      </c>
      <c r="BB35" s="292" t="b">
        <v>0</v>
      </c>
      <c r="BC35" s="292">
        <v>1</v>
      </c>
      <c r="BD35" s="292" t="s"/>
      <c r="BE35" s="292" t="b">
        <v>0</v>
      </c>
      <c r="BF35" s="292" t="b">
        <v>0</v>
      </c>
      <c r="BG35" s="292" t="b">
        <v>0</v>
      </c>
      <c r="BH35" s="292" t="b">
        <v>0</v>
      </c>
      <c r="BI35" s="292" t="b">
        <v>1</v>
      </c>
      <c r="BJ35" s="292">
        <v>2</v>
      </c>
      <c r="BK35" s="292" t="b">
        <v>1</v>
      </c>
      <c r="BL35" s="292" t="b">
        <v>1</v>
      </c>
      <c r="BM35" s="292">
        <v>0.8</v>
      </c>
      <c r="BN35" s="292">
        <v>0.6</v>
      </c>
      <c r="BO35" s="292" t="b">
        <v>0</v>
      </c>
      <c r="BP35" s="292" t="b">
        <v>1</v>
      </c>
      <c r="BQ35" s="292" t="s"/>
      <c r="BR35" s="292" t="b">
        <v>0</v>
      </c>
      <c r="BS35" s="292" t="b">
        <v>0</v>
      </c>
      <c r="BT35" s="292">
        <v>1</v>
      </c>
      <c r="BU35" s="292" t="s">
        <v>139</v>
      </c>
      <c r="BV35" s="292" t="s">
        <v>3935</v>
      </c>
      <c r="BW35" s="292">
        <v>0</v>
      </c>
      <c r="BX35" s="292">
        <v>0</v>
      </c>
      <c r="BY35" s="292">
        <v>-1</v>
      </c>
      <c r="BZ35" s="292">
        <v>0</v>
      </c>
      <c r="CA35" s="292">
        <v>0</v>
      </c>
      <c r="CB35" s="292">
        <v>0</v>
      </c>
      <c r="CC35" s="292" t="s">
        <v>127</v>
      </c>
      <c r="CD35" s="292" t="b">
        <v>0</v>
      </c>
      <c r="CE35" s="292" t="s">
        <v>3985</v>
      </c>
      <c r="CF35" s="292" t="b">
        <v>0</v>
      </c>
      <c r="CG35" s="292" t="b">
        <v>1</v>
      </c>
      <c r="CH35" s="292" t="s">
        <v>484</v>
      </c>
      <c r="CI35" s="292" t="b">
        <v>0</v>
      </c>
      <c r="CJ35" s="292" t="s"/>
      <c r="CK35" s="292" t="s"/>
      <c r="CL35" s="292">
        <v>2</v>
      </c>
      <c r="CM35" s="292" t="s">
        <v>3958</v>
      </c>
      <c r="CN35" s="292">
        <v>0</v>
      </c>
      <c r="CO35" s="292" t="s"/>
      <c r="CP35" s="292" t="s"/>
      <c r="CQ35" s="292" t="s"/>
      <c r="CR35" s="292" t="s">
        <v>144</v>
      </c>
      <c r="CS35" s="292" t="s">
        <v>3959</v>
      </c>
      <c r="CT35" s="144" t="s"/>
      <c r="CU35" s="144" t="s"/>
      <c r="CV35" s="144" t="s"/>
      <c r="CW35" s="144" t="s"/>
      <c r="CX35" s="144" t="s"/>
      <c r="CY35" s="144" t="s"/>
      <c r="CZ35" s="144" t="s"/>
      <c r="DA35" s="144" t="s"/>
    </row>
    <row r="36" spans="1:105">
      <c r="A36" s="295" t="s">
        <v>4007</v>
      </c>
      <c r="B36" s="292">
        <v>132</v>
      </c>
      <c r="C36" s="292" t="s">
        <v>4008</v>
      </c>
      <c r="D36" s="292" t="s">
        <v>4008</v>
      </c>
      <c r="E36" s="292" t="s">
        <v>127</v>
      </c>
      <c r="F36" s="292" t="s">
        <v>128</v>
      </c>
      <c r="G36" s="292" t="s">
        <v>129</v>
      </c>
      <c r="H36" s="292">
        <v>0</v>
      </c>
      <c r="I36" s="292">
        <v>20</v>
      </c>
      <c r="J36" s="292">
        <v>0</v>
      </c>
      <c r="K36" s="292" t="s">
        <v>127</v>
      </c>
      <c r="L36" s="292">
        <v>0</v>
      </c>
      <c r="M36" s="292" t="s">
        <v>130</v>
      </c>
      <c r="N36" s="292" t="s">
        <v>131</v>
      </c>
      <c r="O36" s="292" t="s">
        <v>132</v>
      </c>
      <c r="P36" s="292">
        <v>0</v>
      </c>
      <c r="Q36" s="292">
        <v>0</v>
      </c>
      <c r="R36" s="292" t="s">
        <v>133</v>
      </c>
      <c r="S36" s="292" t="b">
        <v>0</v>
      </c>
      <c r="T36" s="292">
        <v>0</v>
      </c>
      <c r="U36" s="292" t="b">
        <v>1</v>
      </c>
      <c r="V36" s="292">
        <v>0</v>
      </c>
      <c r="W36" s="292">
        <v>0</v>
      </c>
      <c r="X36" s="292" t="s">
        <v>132</v>
      </c>
      <c r="Y36" s="292">
        <v>0</v>
      </c>
      <c r="Z36" s="292">
        <v>0</v>
      </c>
      <c r="AA36" s="292" t="s">
        <v>134</v>
      </c>
      <c r="AB36" s="292" t="s">
        <v>135</v>
      </c>
      <c r="AC36" s="292" t="b">
        <v>0</v>
      </c>
      <c r="AD36" s="292" t="b">
        <v>0</v>
      </c>
      <c r="AE36" s="292" t="s">
        <v>136</v>
      </c>
      <c r="AF36" s="292" t="s">
        <v>137</v>
      </c>
      <c r="AG36" s="292">
        <v>1</v>
      </c>
      <c r="AH36" s="292">
        <v>0</v>
      </c>
      <c r="AI36" s="292">
        <v>0</v>
      </c>
      <c r="AJ36" s="292" t="s">
        <v>132</v>
      </c>
      <c r="AK36" s="292" t="s">
        <v>138</v>
      </c>
      <c r="AL36" s="292">
        <v>0</v>
      </c>
      <c r="AM36" s="292">
        <v>0</v>
      </c>
      <c r="AN36" s="292" t="b">
        <v>0</v>
      </c>
      <c r="AO36" s="292" t="b">
        <v>0</v>
      </c>
      <c r="AP36" s="292" t="b">
        <v>0</v>
      </c>
      <c r="AQ36" s="292">
        <v>1</v>
      </c>
      <c r="AR36" s="292">
        <v>1</v>
      </c>
      <c r="AS36" s="292">
        <v>1</v>
      </c>
      <c r="AT36" s="292">
        <v>1</v>
      </c>
      <c r="AU36" s="292" t="b">
        <v>0</v>
      </c>
      <c r="AV36" s="292" t="b">
        <v>0</v>
      </c>
      <c r="AW36" s="292" t="b">
        <v>0</v>
      </c>
      <c r="AX36" s="292" t="b">
        <v>0</v>
      </c>
      <c r="AY36" s="292" t="b">
        <v>0</v>
      </c>
      <c r="AZ36" s="292" t="b">
        <v>0</v>
      </c>
      <c r="BA36" s="292">
        <v>1</v>
      </c>
      <c r="BB36" s="292" t="b">
        <v>0</v>
      </c>
      <c r="BC36" s="292">
        <v>1</v>
      </c>
      <c r="BD36" s="292" t="s"/>
      <c r="BE36" s="292" t="b">
        <v>0</v>
      </c>
      <c r="BF36" s="292" t="b">
        <v>0</v>
      </c>
      <c r="BG36" s="292" t="b">
        <v>0</v>
      </c>
      <c r="BH36" s="292" t="b">
        <v>0</v>
      </c>
      <c r="BI36" s="292" t="b">
        <v>1</v>
      </c>
      <c r="BJ36" s="292">
        <v>3</v>
      </c>
      <c r="BK36" s="292" t="b">
        <v>1</v>
      </c>
      <c r="BL36" s="292" t="b">
        <v>1</v>
      </c>
      <c r="BM36" s="292">
        <v>1</v>
      </c>
      <c r="BN36" s="292">
        <v>0.8</v>
      </c>
      <c r="BO36" s="292" t="b">
        <v>0</v>
      </c>
      <c r="BP36" s="292" t="b">
        <v>1</v>
      </c>
      <c r="BQ36" s="292" t="s"/>
      <c r="BR36" s="292" t="b">
        <v>0</v>
      </c>
      <c r="BS36" s="292" t="b">
        <v>0</v>
      </c>
      <c r="BT36" s="292">
        <v>1</v>
      </c>
      <c r="BU36" s="292" t="s">
        <v>139</v>
      </c>
      <c r="BV36" s="292" t="s">
        <v>3935</v>
      </c>
      <c r="BW36" s="292">
        <v>0</v>
      </c>
      <c r="BX36" s="292">
        <v>0</v>
      </c>
      <c r="BY36" s="292">
        <v>-1</v>
      </c>
      <c r="BZ36" s="292">
        <v>0</v>
      </c>
      <c r="CA36" s="292">
        <v>0</v>
      </c>
      <c r="CB36" s="292">
        <v>0</v>
      </c>
      <c r="CC36" s="292" t="s">
        <v>127</v>
      </c>
      <c r="CD36" s="292" t="b">
        <v>0</v>
      </c>
      <c r="CE36" s="292" t="s">
        <v>3944</v>
      </c>
      <c r="CF36" s="292" t="b">
        <v>0</v>
      </c>
      <c r="CG36" s="292" t="b">
        <v>1</v>
      </c>
      <c r="CH36" s="292" t="s">
        <v>373</v>
      </c>
      <c r="CI36" s="292" t="b">
        <v>0</v>
      </c>
      <c r="CJ36" s="292" t="s"/>
      <c r="CK36" s="292" t="s"/>
      <c r="CL36" s="292">
        <v>2</v>
      </c>
      <c r="CM36" s="292" t="s">
        <v>3958</v>
      </c>
      <c r="CN36" s="292">
        <v>0</v>
      </c>
      <c r="CO36" s="292" t="s"/>
      <c r="CP36" s="292" t="s"/>
      <c r="CQ36" s="292" t="s"/>
      <c r="CR36" s="292" t="s">
        <v>144</v>
      </c>
      <c r="CS36" s="292" t="s">
        <v>3959</v>
      </c>
      <c r="CT36" s="144" t="s"/>
      <c r="CU36" s="144" t="s"/>
      <c r="CV36" s="144" t="s"/>
      <c r="CW36" s="144" t="s"/>
      <c r="CX36" s="144" t="s"/>
      <c r="CY36" s="144" t="s"/>
      <c r="CZ36" s="144" t="s"/>
      <c r="DA36" s="144" t="s"/>
    </row>
    <row r="37" spans="1:105">
      <c r="A37" s="295" t="s">
        <v>4009</v>
      </c>
      <c r="B37" s="292">
        <v>133</v>
      </c>
      <c r="C37" s="292" t="s">
        <v>4010</v>
      </c>
      <c r="D37" s="292" t="s">
        <v>4010</v>
      </c>
      <c r="E37" s="292" t="s">
        <v>127</v>
      </c>
      <c r="F37" s="292" t="s">
        <v>128</v>
      </c>
      <c r="G37" s="292" t="s">
        <v>129</v>
      </c>
      <c r="H37" s="292">
        <v>0</v>
      </c>
      <c r="I37" s="292">
        <v>16</v>
      </c>
      <c r="J37" s="292">
        <v>0</v>
      </c>
      <c r="K37" s="292" t="s">
        <v>127</v>
      </c>
      <c r="L37" s="292">
        <v>0</v>
      </c>
      <c r="M37" s="292" t="s">
        <v>130</v>
      </c>
      <c r="N37" s="292" t="s">
        <v>131</v>
      </c>
      <c r="O37" s="292" t="s">
        <v>132</v>
      </c>
      <c r="P37" s="292">
        <v>0</v>
      </c>
      <c r="Q37" s="292">
        <v>0</v>
      </c>
      <c r="R37" s="292" t="s">
        <v>133</v>
      </c>
      <c r="S37" s="292" t="b">
        <v>0</v>
      </c>
      <c r="T37" s="292">
        <v>0</v>
      </c>
      <c r="U37" s="292" t="b">
        <v>1</v>
      </c>
      <c r="V37" s="292">
        <v>0</v>
      </c>
      <c r="W37" s="292">
        <v>0</v>
      </c>
      <c r="X37" s="292" t="s">
        <v>132</v>
      </c>
      <c r="Y37" s="292">
        <v>0</v>
      </c>
      <c r="Z37" s="292">
        <v>0</v>
      </c>
      <c r="AA37" s="292" t="s">
        <v>134</v>
      </c>
      <c r="AB37" s="292" t="s">
        <v>135</v>
      </c>
      <c r="AC37" s="292" t="b">
        <v>0</v>
      </c>
      <c r="AD37" s="292" t="b">
        <v>0</v>
      </c>
      <c r="AE37" s="292" t="s">
        <v>136</v>
      </c>
      <c r="AF37" s="292" t="s">
        <v>137</v>
      </c>
      <c r="AG37" s="292">
        <v>1</v>
      </c>
      <c r="AH37" s="292">
        <v>0</v>
      </c>
      <c r="AI37" s="292">
        <v>0</v>
      </c>
      <c r="AJ37" s="292" t="s">
        <v>132</v>
      </c>
      <c r="AK37" s="292" t="s">
        <v>138</v>
      </c>
      <c r="AL37" s="292">
        <v>0</v>
      </c>
      <c r="AM37" s="292">
        <v>0</v>
      </c>
      <c r="AN37" s="292" t="b">
        <v>0</v>
      </c>
      <c r="AO37" s="292" t="b">
        <v>0</v>
      </c>
      <c r="AP37" s="292" t="b">
        <v>0</v>
      </c>
      <c r="AQ37" s="292">
        <v>1</v>
      </c>
      <c r="AR37" s="292">
        <v>1</v>
      </c>
      <c r="AS37" s="292">
        <v>1</v>
      </c>
      <c r="AT37" s="292">
        <v>1</v>
      </c>
      <c r="AU37" s="292" t="b">
        <v>0</v>
      </c>
      <c r="AV37" s="292" t="b">
        <v>0</v>
      </c>
      <c r="AW37" s="292" t="b">
        <v>0</v>
      </c>
      <c r="AX37" s="292" t="b">
        <v>0</v>
      </c>
      <c r="AY37" s="292" t="b">
        <v>0</v>
      </c>
      <c r="AZ37" s="292" t="b">
        <v>0</v>
      </c>
      <c r="BA37" s="292">
        <v>1</v>
      </c>
      <c r="BB37" s="292" t="b">
        <v>0</v>
      </c>
      <c r="BC37" s="292">
        <v>1</v>
      </c>
      <c r="BD37" s="292" t="s"/>
      <c r="BE37" s="292" t="b">
        <v>0</v>
      </c>
      <c r="BF37" s="292" t="b">
        <v>0</v>
      </c>
      <c r="BG37" s="292" t="b">
        <v>0</v>
      </c>
      <c r="BH37" s="292" t="b">
        <v>0</v>
      </c>
      <c r="BI37" s="292" t="b">
        <v>1</v>
      </c>
      <c r="BJ37" s="292">
        <v>3</v>
      </c>
      <c r="BK37" s="292" t="b">
        <v>1</v>
      </c>
      <c r="BL37" s="292" t="b">
        <v>1</v>
      </c>
      <c r="BM37" s="292">
        <v>0.8</v>
      </c>
      <c r="BN37" s="292">
        <v>0.6</v>
      </c>
      <c r="BO37" s="292" t="b">
        <v>0</v>
      </c>
      <c r="BP37" s="292" t="b">
        <v>1</v>
      </c>
      <c r="BQ37" s="292" t="s"/>
      <c r="BR37" s="292" t="b">
        <v>0</v>
      </c>
      <c r="BS37" s="292" t="b">
        <v>0</v>
      </c>
      <c r="BT37" s="292">
        <v>1</v>
      </c>
      <c r="BU37" s="292" t="s">
        <v>139</v>
      </c>
      <c r="BV37" s="292" t="s">
        <v>3935</v>
      </c>
      <c r="BW37" s="292">
        <v>0</v>
      </c>
      <c r="BX37" s="292">
        <v>0</v>
      </c>
      <c r="BY37" s="292">
        <v>-1</v>
      </c>
      <c r="BZ37" s="292">
        <v>0</v>
      </c>
      <c r="CA37" s="292">
        <v>0</v>
      </c>
      <c r="CB37" s="292">
        <v>0</v>
      </c>
      <c r="CC37" s="292" t="s">
        <v>127</v>
      </c>
      <c r="CD37" s="292" t="b">
        <v>0</v>
      </c>
      <c r="CE37" s="292" t="s">
        <v>3985</v>
      </c>
      <c r="CF37" s="292" t="b">
        <v>0</v>
      </c>
      <c r="CG37" s="292" t="b">
        <v>1</v>
      </c>
      <c r="CH37" s="292" t="s">
        <v>234</v>
      </c>
      <c r="CI37" s="292" t="b">
        <v>0</v>
      </c>
      <c r="CJ37" s="292" t="s"/>
      <c r="CK37" s="292" t="s"/>
      <c r="CL37" s="292">
        <v>2</v>
      </c>
      <c r="CM37" s="292" t="s">
        <v>3958</v>
      </c>
      <c r="CN37" s="292">
        <v>0</v>
      </c>
      <c r="CO37" s="292" t="s"/>
      <c r="CP37" s="292" t="s"/>
      <c r="CQ37" s="292" t="s"/>
      <c r="CR37" s="292" t="s">
        <v>144</v>
      </c>
      <c r="CS37" s="292" t="s">
        <v>3959</v>
      </c>
      <c r="CT37" s="144" t="s"/>
      <c r="CU37" s="144" t="s"/>
      <c r="CV37" s="144" t="s"/>
      <c r="CW37" s="144" t="s"/>
      <c r="CX37" s="144" t="s"/>
      <c r="CY37" s="144" t="s"/>
      <c r="CZ37" s="144" t="s"/>
      <c r="DA37" s="144" t="s"/>
    </row>
    <row r="38" spans="1:105">
      <c r="A38" s="295" t="s">
        <v>4011</v>
      </c>
      <c r="B38" s="292">
        <v>134</v>
      </c>
      <c r="C38" s="292" t="s">
        <v>4012</v>
      </c>
      <c r="D38" s="292" t="s">
        <v>4012</v>
      </c>
      <c r="E38" s="292" t="s">
        <v>127</v>
      </c>
      <c r="F38" s="292" t="s">
        <v>128</v>
      </c>
      <c r="G38" s="292" t="s">
        <v>129</v>
      </c>
      <c r="H38" s="292">
        <v>0</v>
      </c>
      <c r="I38" s="292">
        <v>5</v>
      </c>
      <c r="J38" s="292">
        <v>0</v>
      </c>
      <c r="K38" s="292" t="s">
        <v>127</v>
      </c>
      <c r="L38" s="292">
        <v>0</v>
      </c>
      <c r="M38" s="292" t="s">
        <v>130</v>
      </c>
      <c r="N38" s="292" t="s">
        <v>131</v>
      </c>
      <c r="O38" s="292" t="s">
        <v>132</v>
      </c>
      <c r="P38" s="292">
        <v>0</v>
      </c>
      <c r="Q38" s="292">
        <v>0</v>
      </c>
      <c r="R38" s="292" t="s">
        <v>133</v>
      </c>
      <c r="S38" s="292" t="b">
        <v>0</v>
      </c>
      <c r="T38" s="292">
        <v>0</v>
      </c>
      <c r="U38" s="292" t="b">
        <v>1</v>
      </c>
      <c r="V38" s="292">
        <v>0</v>
      </c>
      <c r="W38" s="292">
        <v>0</v>
      </c>
      <c r="X38" s="292" t="s">
        <v>132</v>
      </c>
      <c r="Y38" s="292">
        <v>0</v>
      </c>
      <c r="Z38" s="292">
        <v>0</v>
      </c>
      <c r="AA38" s="292" t="s">
        <v>134</v>
      </c>
      <c r="AB38" s="292" t="s">
        <v>135</v>
      </c>
      <c r="AC38" s="292" t="b">
        <v>0</v>
      </c>
      <c r="AD38" s="292" t="b">
        <v>0</v>
      </c>
      <c r="AE38" s="292" t="s">
        <v>136</v>
      </c>
      <c r="AF38" s="292" t="s">
        <v>137</v>
      </c>
      <c r="AG38" s="292">
        <v>1</v>
      </c>
      <c r="AH38" s="292">
        <v>0</v>
      </c>
      <c r="AI38" s="292">
        <v>0</v>
      </c>
      <c r="AJ38" s="292" t="s">
        <v>132</v>
      </c>
      <c r="AK38" s="292" t="s">
        <v>138</v>
      </c>
      <c r="AL38" s="292">
        <v>0</v>
      </c>
      <c r="AM38" s="292">
        <v>0</v>
      </c>
      <c r="AN38" s="292" t="b">
        <v>1</v>
      </c>
      <c r="AO38" s="292" t="b">
        <v>0</v>
      </c>
      <c r="AP38" s="292" t="b">
        <v>0</v>
      </c>
      <c r="AQ38" s="292">
        <v>1</v>
      </c>
      <c r="AR38" s="292">
        <v>1</v>
      </c>
      <c r="AS38" s="292">
        <v>1</v>
      </c>
      <c r="AT38" s="292">
        <v>1</v>
      </c>
      <c r="AU38" s="292" t="b">
        <v>0</v>
      </c>
      <c r="AV38" s="292" t="b">
        <v>0</v>
      </c>
      <c r="AW38" s="292" t="b">
        <v>0</v>
      </c>
      <c r="AX38" s="292" t="b">
        <v>0</v>
      </c>
      <c r="AY38" s="292" t="b">
        <v>0</v>
      </c>
      <c r="AZ38" s="292" t="b">
        <v>0</v>
      </c>
      <c r="BA38" s="292">
        <v>1</v>
      </c>
      <c r="BB38" s="292" t="b">
        <v>0</v>
      </c>
      <c r="BC38" s="292">
        <v>1</v>
      </c>
      <c r="BD38" s="292" t="s"/>
      <c r="BE38" s="292" t="b">
        <v>0</v>
      </c>
      <c r="BF38" s="292" t="b">
        <v>0</v>
      </c>
      <c r="BG38" s="292" t="b">
        <v>0</v>
      </c>
      <c r="BH38" s="292" t="b">
        <v>0</v>
      </c>
      <c r="BI38" s="292" t="b">
        <v>1</v>
      </c>
      <c r="BJ38" s="292">
        <v>2</v>
      </c>
      <c r="BK38" s="292" t="b">
        <v>1</v>
      </c>
      <c r="BL38" s="292" t="b">
        <v>1</v>
      </c>
      <c r="BM38" s="292">
        <v>0.8</v>
      </c>
      <c r="BN38" s="292">
        <v>0.6</v>
      </c>
      <c r="BO38" s="292" t="b">
        <v>0</v>
      </c>
      <c r="BP38" s="292" t="b">
        <v>1</v>
      </c>
      <c r="BQ38" s="292" t="s"/>
      <c r="BR38" s="292" t="b">
        <v>0</v>
      </c>
      <c r="BS38" s="292" t="b">
        <v>0</v>
      </c>
      <c r="BT38" s="292">
        <v>1</v>
      </c>
      <c r="BU38" s="292" t="s">
        <v>139</v>
      </c>
      <c r="BV38" s="292" t="s">
        <v>3935</v>
      </c>
      <c r="BW38" s="292">
        <v>0</v>
      </c>
      <c r="BX38" s="292">
        <v>0</v>
      </c>
      <c r="BY38" s="292">
        <v>-1</v>
      </c>
      <c r="BZ38" s="292">
        <v>0</v>
      </c>
      <c r="CA38" s="292">
        <v>0</v>
      </c>
      <c r="CB38" s="292">
        <v>0</v>
      </c>
      <c r="CC38" s="292" t="s">
        <v>127</v>
      </c>
      <c r="CD38" s="292" t="b">
        <v>0</v>
      </c>
      <c r="CE38" s="292" t="s">
        <v>3985</v>
      </c>
      <c r="CF38" s="292" t="b">
        <v>0</v>
      </c>
      <c r="CG38" s="292" t="b">
        <v>1</v>
      </c>
      <c r="CH38" s="292" t="s">
        <v>153</v>
      </c>
      <c r="CI38" s="292" t="b">
        <v>0</v>
      </c>
      <c r="CJ38" s="292" t="s"/>
      <c r="CK38" s="292" t="s"/>
      <c r="CL38" s="292">
        <v>2</v>
      </c>
      <c r="CM38" s="292" t="s">
        <v>3958</v>
      </c>
      <c r="CN38" s="292">
        <v>0</v>
      </c>
      <c r="CO38" s="292" t="s"/>
      <c r="CP38" s="292" t="s"/>
      <c r="CQ38" s="292" t="s"/>
      <c r="CR38" s="292" t="s">
        <v>144</v>
      </c>
      <c r="CS38" s="292" t="s">
        <v>3959</v>
      </c>
      <c r="CT38" s="144" t="s"/>
      <c r="CU38" s="144" t="s"/>
      <c r="CV38" s="144" t="s"/>
      <c r="CW38" s="144" t="s"/>
      <c r="CX38" s="144" t="s"/>
      <c r="CY38" s="144" t="s"/>
      <c r="CZ38" s="144" t="s"/>
      <c r="DA38" s="144" t="s"/>
    </row>
    <row r="39" spans="1:105">
      <c r="A39" s="297" t="s">
        <v>4013</v>
      </c>
      <c r="B39" s="292">
        <v>160</v>
      </c>
      <c r="C39" s="292" t="s">
        <v>4014</v>
      </c>
      <c r="D39" s="292" t="s">
        <v>4014</v>
      </c>
      <c r="E39" s="292" t="s">
        <v>127</v>
      </c>
      <c r="F39" s="292" t="s">
        <v>128</v>
      </c>
      <c r="G39" s="292" t="s">
        <v>129</v>
      </c>
      <c r="H39" s="292">
        <v>0</v>
      </c>
      <c r="I39" s="292">
        <v>12</v>
      </c>
      <c r="J39" s="292">
        <v>0</v>
      </c>
      <c r="K39" s="292" t="s">
        <v>127</v>
      </c>
      <c r="L39" s="292">
        <v>0</v>
      </c>
      <c r="M39" s="292" t="s">
        <v>130</v>
      </c>
      <c r="N39" s="292" t="s">
        <v>131</v>
      </c>
      <c r="O39" s="292" t="s">
        <v>132</v>
      </c>
      <c r="P39" s="292">
        <v>0</v>
      </c>
      <c r="Q39" s="292">
        <v>0</v>
      </c>
      <c r="R39" s="292" t="s">
        <v>133</v>
      </c>
      <c r="S39" s="292" t="b">
        <v>0</v>
      </c>
      <c r="T39" s="292">
        <v>0</v>
      </c>
      <c r="U39" s="292" t="b">
        <v>1</v>
      </c>
      <c r="V39" s="292">
        <v>0</v>
      </c>
      <c r="W39" s="292">
        <v>0</v>
      </c>
      <c r="X39" s="292" t="s">
        <v>132</v>
      </c>
      <c r="Y39" s="292">
        <v>0</v>
      </c>
      <c r="Z39" s="292">
        <v>0</v>
      </c>
      <c r="AA39" s="292" t="s">
        <v>134</v>
      </c>
      <c r="AB39" s="292" t="s">
        <v>135</v>
      </c>
      <c r="AC39" s="292" t="b">
        <v>0</v>
      </c>
      <c r="AD39" s="292" t="b">
        <v>0</v>
      </c>
      <c r="AE39" s="292" t="s">
        <v>136</v>
      </c>
      <c r="AF39" s="292" t="s">
        <v>137</v>
      </c>
      <c r="AG39" s="292">
        <v>1</v>
      </c>
      <c r="AH39" s="292">
        <v>0</v>
      </c>
      <c r="AI39" s="292">
        <v>20</v>
      </c>
      <c r="AJ39" s="292" t="s">
        <v>132</v>
      </c>
      <c r="AK39" s="292" t="s">
        <v>138</v>
      </c>
      <c r="AL39" s="292">
        <v>0</v>
      </c>
      <c r="AM39" s="292">
        <v>0</v>
      </c>
      <c r="AN39" s="292" t="b">
        <v>0</v>
      </c>
      <c r="AO39" s="292" t="b">
        <v>0</v>
      </c>
      <c r="AP39" s="292" t="b">
        <v>0</v>
      </c>
      <c r="AQ39" s="292">
        <v>1</v>
      </c>
      <c r="AR39" s="292">
        <v>1</v>
      </c>
      <c r="AS39" s="292">
        <v>1</v>
      </c>
      <c r="AT39" s="292">
        <v>1</v>
      </c>
      <c r="AU39" s="292" t="b">
        <v>0</v>
      </c>
      <c r="AV39" s="292" t="b">
        <v>0</v>
      </c>
      <c r="AW39" s="292" t="b">
        <v>0</v>
      </c>
      <c r="AX39" s="292" t="b">
        <v>0</v>
      </c>
      <c r="AY39" s="292" t="b">
        <v>0</v>
      </c>
      <c r="AZ39" s="292" t="b">
        <v>0</v>
      </c>
      <c r="BA39" s="292">
        <v>1</v>
      </c>
      <c r="BB39" s="292" t="b">
        <v>0</v>
      </c>
      <c r="BC39" s="292">
        <v>1</v>
      </c>
      <c r="BD39" s="292" t="s"/>
      <c r="BE39" s="292" t="b">
        <v>0</v>
      </c>
      <c r="BF39" s="292" t="b">
        <v>0</v>
      </c>
      <c r="BG39" s="292" t="b">
        <v>0</v>
      </c>
      <c r="BH39" s="292" t="b">
        <v>0</v>
      </c>
      <c r="BI39" s="292" t="b">
        <v>1</v>
      </c>
      <c r="BJ39" s="292">
        <v>5</v>
      </c>
      <c r="BK39" s="292" t="b">
        <v>1</v>
      </c>
      <c r="BL39" s="292" t="b">
        <v>1</v>
      </c>
      <c r="BM39" s="292">
        <v>0.6</v>
      </c>
      <c r="BN39" s="292">
        <v>0.4</v>
      </c>
      <c r="BO39" s="292" t="b">
        <v>1</v>
      </c>
      <c r="BP39" s="292" t="b">
        <v>1</v>
      </c>
      <c r="BQ39" s="292" t="s"/>
      <c r="BR39" s="292" t="b">
        <v>0</v>
      </c>
      <c r="BS39" s="292" t="b">
        <v>0</v>
      </c>
      <c r="BT39" s="292">
        <v>1</v>
      </c>
      <c r="BU39" s="292" t="s">
        <v>139</v>
      </c>
      <c r="BV39" s="292" t="s">
        <v>3935</v>
      </c>
      <c r="BW39" s="292">
        <v>0</v>
      </c>
      <c r="BX39" s="292">
        <v>0</v>
      </c>
      <c r="BY39" s="292">
        <v>-1</v>
      </c>
      <c r="BZ39" s="292">
        <v>0</v>
      </c>
      <c r="CA39" s="292">
        <v>0</v>
      </c>
      <c r="CB39" s="292">
        <v>0</v>
      </c>
      <c r="CC39" s="292" t="s">
        <v>127</v>
      </c>
      <c r="CD39" s="292" t="b">
        <v>0</v>
      </c>
      <c r="CE39" s="292" t="s">
        <v>140</v>
      </c>
      <c r="CF39" s="292" t="b">
        <v>0</v>
      </c>
      <c r="CG39" s="292" t="b">
        <v>1</v>
      </c>
      <c r="CH39" s="292" t="s">
        <v>153</v>
      </c>
      <c r="CI39" s="292" t="b">
        <v>0</v>
      </c>
      <c r="CJ39" s="292" t="s"/>
      <c r="CK39" s="292" t="s"/>
      <c r="CL39" s="292">
        <v>0</v>
      </c>
      <c r="CM39" s="292" t="s">
        <v>3936</v>
      </c>
      <c r="CN39" s="292">
        <v>0</v>
      </c>
      <c r="CO39" s="292" t="s"/>
      <c r="CP39" s="292" t="s"/>
      <c r="CQ39" s="292" t="s"/>
      <c r="CR39" s="292" t="s">
        <v>144</v>
      </c>
      <c r="CS39" s="292" t="s">
        <v>3937</v>
      </c>
      <c r="CT39" s="144" t="s"/>
      <c r="CU39" s="144" t="s"/>
      <c r="CV39" s="144" t="s"/>
      <c r="CW39" s="144" t="s"/>
      <c r="CX39" s="144" t="s"/>
      <c r="CY39" s="144" t="s"/>
      <c r="CZ39" s="144" t="s"/>
      <c r="DA39" s="144" t="s"/>
    </row>
    <row r="40" spans="1:105">
      <c r="A40" s="297" t="s">
        <v>4015</v>
      </c>
      <c r="B40" s="292">
        <v>161</v>
      </c>
      <c r="C40" s="292" t="s">
        <v>4016</v>
      </c>
      <c r="D40" s="292" t="s">
        <v>4016</v>
      </c>
      <c r="E40" s="292" t="s">
        <v>127</v>
      </c>
      <c r="F40" s="292" t="s">
        <v>128</v>
      </c>
      <c r="G40" s="292" t="s">
        <v>129</v>
      </c>
      <c r="H40" s="292">
        <v>0</v>
      </c>
      <c r="I40" s="292">
        <v>8</v>
      </c>
      <c r="J40" s="292">
        <v>0</v>
      </c>
      <c r="K40" s="292" t="s">
        <v>127</v>
      </c>
      <c r="L40" s="292">
        <v>0</v>
      </c>
      <c r="M40" s="292" t="s">
        <v>130</v>
      </c>
      <c r="N40" s="292" t="s">
        <v>131</v>
      </c>
      <c r="O40" s="292" t="s">
        <v>132</v>
      </c>
      <c r="P40" s="292">
        <v>0</v>
      </c>
      <c r="Q40" s="292">
        <v>0</v>
      </c>
      <c r="R40" s="292" t="s">
        <v>133</v>
      </c>
      <c r="S40" s="292" t="b">
        <v>0</v>
      </c>
      <c r="T40" s="292">
        <v>0</v>
      </c>
      <c r="U40" s="292" t="b">
        <v>1</v>
      </c>
      <c r="V40" s="292">
        <v>0</v>
      </c>
      <c r="W40" s="292">
        <v>0</v>
      </c>
      <c r="X40" s="292" t="s">
        <v>132</v>
      </c>
      <c r="Y40" s="292">
        <v>0</v>
      </c>
      <c r="Z40" s="292">
        <v>0</v>
      </c>
      <c r="AA40" s="292" t="s">
        <v>134</v>
      </c>
      <c r="AB40" s="292" t="s">
        <v>135</v>
      </c>
      <c r="AC40" s="292" t="b">
        <v>0</v>
      </c>
      <c r="AD40" s="292" t="b">
        <v>0</v>
      </c>
      <c r="AE40" s="292" t="s">
        <v>136</v>
      </c>
      <c r="AF40" s="292" t="s">
        <v>137</v>
      </c>
      <c r="AG40" s="292">
        <v>1</v>
      </c>
      <c r="AH40" s="292">
        <v>0</v>
      </c>
      <c r="AI40" s="292">
        <v>0</v>
      </c>
      <c r="AJ40" s="292" t="s">
        <v>132</v>
      </c>
      <c r="AK40" s="292" t="s">
        <v>138</v>
      </c>
      <c r="AL40" s="292">
        <v>0</v>
      </c>
      <c r="AM40" s="292">
        <v>0</v>
      </c>
      <c r="AN40" s="292" t="b">
        <v>1</v>
      </c>
      <c r="AO40" s="292" t="b">
        <v>0</v>
      </c>
      <c r="AP40" s="292" t="b">
        <v>0</v>
      </c>
      <c r="AQ40" s="292">
        <v>1</v>
      </c>
      <c r="AR40" s="292">
        <v>1</v>
      </c>
      <c r="AS40" s="292">
        <v>1</v>
      </c>
      <c r="AT40" s="292">
        <v>1</v>
      </c>
      <c r="AU40" s="292" t="b">
        <v>0</v>
      </c>
      <c r="AV40" s="292" t="b">
        <v>0</v>
      </c>
      <c r="AW40" s="292" t="b">
        <v>0</v>
      </c>
      <c r="AX40" s="292" t="b">
        <v>0</v>
      </c>
      <c r="AY40" s="292" t="b">
        <v>0</v>
      </c>
      <c r="AZ40" s="292" t="b">
        <v>0</v>
      </c>
      <c r="BA40" s="292">
        <v>1</v>
      </c>
      <c r="BB40" s="292" t="b">
        <v>0</v>
      </c>
      <c r="BC40" s="292">
        <v>1</v>
      </c>
      <c r="BD40" s="292" t="s"/>
      <c r="BE40" s="292" t="b">
        <v>0</v>
      </c>
      <c r="BF40" s="292" t="b">
        <v>0</v>
      </c>
      <c r="BG40" s="292" t="b">
        <v>0</v>
      </c>
      <c r="BH40" s="292" t="b">
        <v>0</v>
      </c>
      <c r="BI40" s="292" t="b">
        <v>1</v>
      </c>
      <c r="BJ40" s="292">
        <v>2</v>
      </c>
      <c r="BK40" s="292" t="b">
        <v>1</v>
      </c>
      <c r="BL40" s="292" t="b">
        <v>1</v>
      </c>
      <c r="BM40" s="292">
        <v>0.5</v>
      </c>
      <c r="BN40" s="292">
        <v>0.4</v>
      </c>
      <c r="BO40" s="292" t="b">
        <v>0</v>
      </c>
      <c r="BP40" s="292" t="b">
        <v>1</v>
      </c>
      <c r="BQ40" s="292" t="s"/>
      <c r="BR40" s="292" t="b">
        <v>0</v>
      </c>
      <c r="BS40" s="292" t="b">
        <v>0</v>
      </c>
      <c r="BT40" s="292">
        <v>1</v>
      </c>
      <c r="BU40" s="292" t="s">
        <v>139</v>
      </c>
      <c r="BV40" s="292" t="s">
        <v>3935</v>
      </c>
      <c r="BW40" s="292">
        <v>0</v>
      </c>
      <c r="BX40" s="292">
        <v>0</v>
      </c>
      <c r="BY40" s="292">
        <v>-1</v>
      </c>
      <c r="BZ40" s="292">
        <v>0</v>
      </c>
      <c r="CA40" s="292">
        <v>1</v>
      </c>
      <c r="CB40" s="292">
        <v>0</v>
      </c>
      <c r="CC40" s="292" t="s">
        <v>127</v>
      </c>
      <c r="CD40" s="292" t="b">
        <v>0</v>
      </c>
      <c r="CE40" s="292" t="s">
        <v>140</v>
      </c>
      <c r="CF40" s="292" t="b">
        <v>0</v>
      </c>
      <c r="CG40" s="292" t="b">
        <v>1</v>
      </c>
      <c r="CH40" s="292" t="s">
        <v>153</v>
      </c>
      <c r="CI40" s="292" t="b">
        <v>0</v>
      </c>
      <c r="CJ40" s="292" t="s"/>
      <c r="CK40" s="292" t="s"/>
      <c r="CL40" s="292">
        <v>0</v>
      </c>
      <c r="CM40" s="292" t="s">
        <v>3936</v>
      </c>
      <c r="CN40" s="292">
        <v>0</v>
      </c>
      <c r="CO40" s="292" t="s"/>
      <c r="CP40" s="292" t="s"/>
      <c r="CQ40" s="292" t="s"/>
      <c r="CR40" s="292" t="s">
        <v>144</v>
      </c>
      <c r="CS40" s="292" t="s">
        <v>3937</v>
      </c>
      <c r="CT40" s="144" t="s"/>
      <c r="CU40" s="144" t="s"/>
      <c r="CV40" s="144" t="s"/>
      <c r="CW40" s="144" t="s"/>
      <c r="CX40" s="144" t="s"/>
      <c r="CY40" s="144" t="s"/>
      <c r="CZ40" s="144" t="s"/>
      <c r="DA40" s="144" t="s"/>
    </row>
    <row r="41" spans="1:105">
      <c r="A41" s="297" t="s">
        <v>4017</v>
      </c>
      <c r="B41" s="292">
        <v>162</v>
      </c>
      <c r="C41" s="292" t="s">
        <v>4018</v>
      </c>
      <c r="D41" s="292" t="s">
        <v>4018</v>
      </c>
      <c r="E41" s="292" t="s">
        <v>127</v>
      </c>
      <c r="F41" s="292" t="s">
        <v>128</v>
      </c>
      <c r="G41" s="292" t="s">
        <v>129</v>
      </c>
      <c r="H41" s="292">
        <v>0</v>
      </c>
      <c r="I41" s="292">
        <v>12</v>
      </c>
      <c r="J41" s="292">
        <v>0</v>
      </c>
      <c r="K41" s="292" t="s">
        <v>127</v>
      </c>
      <c r="L41" s="292">
        <v>0</v>
      </c>
      <c r="M41" s="292" t="s">
        <v>130</v>
      </c>
      <c r="N41" s="292" t="s">
        <v>131</v>
      </c>
      <c r="O41" s="292" t="s">
        <v>132</v>
      </c>
      <c r="P41" s="292">
        <v>0</v>
      </c>
      <c r="Q41" s="292">
        <v>0</v>
      </c>
      <c r="R41" s="292" t="s">
        <v>133</v>
      </c>
      <c r="S41" s="292" t="b">
        <v>0</v>
      </c>
      <c r="T41" s="292">
        <v>0</v>
      </c>
      <c r="U41" s="292" t="b">
        <v>1</v>
      </c>
      <c r="V41" s="292">
        <v>0</v>
      </c>
      <c r="W41" s="292">
        <v>0</v>
      </c>
      <c r="X41" s="292" t="s">
        <v>132</v>
      </c>
      <c r="Y41" s="292">
        <v>0</v>
      </c>
      <c r="Z41" s="292">
        <v>0</v>
      </c>
      <c r="AA41" s="292" t="s">
        <v>134</v>
      </c>
      <c r="AB41" s="292" t="s">
        <v>135</v>
      </c>
      <c r="AC41" s="292" t="b">
        <v>0</v>
      </c>
      <c r="AD41" s="292" t="b">
        <v>0</v>
      </c>
      <c r="AE41" s="292" t="s">
        <v>136</v>
      </c>
      <c r="AF41" s="292" t="s">
        <v>137</v>
      </c>
      <c r="AG41" s="292">
        <v>1</v>
      </c>
      <c r="AH41" s="292">
        <v>0</v>
      </c>
      <c r="AI41" s="292">
        <v>0</v>
      </c>
      <c r="AJ41" s="292" t="s">
        <v>132</v>
      </c>
      <c r="AK41" s="292" t="s">
        <v>138</v>
      </c>
      <c r="AL41" s="292">
        <v>0</v>
      </c>
      <c r="AM41" s="292">
        <v>0</v>
      </c>
      <c r="AN41" s="292" t="b">
        <v>1</v>
      </c>
      <c r="AO41" s="292" t="b">
        <v>0</v>
      </c>
      <c r="AP41" s="292" t="b">
        <v>0</v>
      </c>
      <c r="AQ41" s="292">
        <v>1</v>
      </c>
      <c r="AR41" s="292">
        <v>1</v>
      </c>
      <c r="AS41" s="292">
        <v>1</v>
      </c>
      <c r="AT41" s="292">
        <v>1</v>
      </c>
      <c r="AU41" s="292" t="b">
        <v>0</v>
      </c>
      <c r="AV41" s="292" t="b">
        <v>0</v>
      </c>
      <c r="AW41" s="292" t="b">
        <v>0</v>
      </c>
      <c r="AX41" s="292" t="b">
        <v>0</v>
      </c>
      <c r="AY41" s="292" t="b">
        <v>0</v>
      </c>
      <c r="AZ41" s="292" t="b">
        <v>0</v>
      </c>
      <c r="BA41" s="292">
        <v>1</v>
      </c>
      <c r="BB41" s="292" t="b">
        <v>0</v>
      </c>
      <c r="BC41" s="292">
        <v>1</v>
      </c>
      <c r="BD41" s="292" t="s"/>
      <c r="BE41" s="292" t="b">
        <v>0</v>
      </c>
      <c r="BF41" s="292" t="b">
        <v>0</v>
      </c>
      <c r="BG41" s="292" t="b">
        <v>0</v>
      </c>
      <c r="BH41" s="292" t="b">
        <v>0</v>
      </c>
      <c r="BI41" s="292" t="b">
        <v>1</v>
      </c>
      <c r="BJ41" s="292">
        <v>3</v>
      </c>
      <c r="BK41" s="292" t="b">
        <v>1</v>
      </c>
      <c r="BL41" s="292" t="b">
        <v>1</v>
      </c>
      <c r="BM41" s="292">
        <v>0.7</v>
      </c>
      <c r="BN41" s="292">
        <v>0.6</v>
      </c>
      <c r="BO41" s="292" t="b">
        <v>0</v>
      </c>
      <c r="BP41" s="292" t="b">
        <v>1</v>
      </c>
      <c r="BQ41" s="292" t="s"/>
      <c r="BR41" s="292" t="b">
        <v>0</v>
      </c>
      <c r="BS41" s="292" t="b">
        <v>0</v>
      </c>
      <c r="BT41" s="292">
        <v>1</v>
      </c>
      <c r="BU41" s="292" t="s">
        <v>139</v>
      </c>
      <c r="BV41" s="292" t="s">
        <v>3935</v>
      </c>
      <c r="BW41" s="292">
        <v>0</v>
      </c>
      <c r="BX41" s="292">
        <v>0</v>
      </c>
      <c r="BY41" s="292">
        <v>-1</v>
      </c>
      <c r="BZ41" s="292">
        <v>0</v>
      </c>
      <c r="CA41" s="292">
        <v>1</v>
      </c>
      <c r="CB41" s="292">
        <v>0</v>
      </c>
      <c r="CC41" s="292" t="s">
        <v>127</v>
      </c>
      <c r="CD41" s="292" t="b">
        <v>0</v>
      </c>
      <c r="CE41" s="292" t="s">
        <v>140</v>
      </c>
      <c r="CF41" s="292" t="b">
        <v>0</v>
      </c>
      <c r="CG41" s="292" t="b">
        <v>1</v>
      </c>
      <c r="CH41" s="292" t="s">
        <v>153</v>
      </c>
      <c r="CI41" s="292" t="b">
        <v>0</v>
      </c>
      <c r="CJ41" s="292" t="s"/>
      <c r="CK41" s="292" t="s"/>
      <c r="CL41" s="292">
        <v>0</v>
      </c>
      <c r="CM41" s="292" t="s">
        <v>3936</v>
      </c>
      <c r="CN41" s="292">
        <v>0</v>
      </c>
      <c r="CO41" s="292" t="s"/>
      <c r="CP41" s="292" t="s"/>
      <c r="CQ41" s="292" t="s"/>
      <c r="CR41" s="292" t="s">
        <v>144</v>
      </c>
      <c r="CS41" s="292" t="s">
        <v>3937</v>
      </c>
      <c r="CT41" s="144" t="s"/>
      <c r="CU41" s="144" t="s"/>
      <c r="CV41" s="144" t="s"/>
      <c r="CW41" s="144" t="s"/>
      <c r="CX41" s="144" t="s"/>
      <c r="CY41" s="144" t="s"/>
      <c r="CZ41" s="144" t="s"/>
      <c r="DA41" s="144" t="s"/>
    </row>
    <row r="42" spans="1:105">
      <c r="A42" s="297" t="s">
        <v>4019</v>
      </c>
      <c r="B42" s="292">
        <v>163</v>
      </c>
      <c r="C42" s="292" t="s">
        <v>4020</v>
      </c>
      <c r="D42" s="292" t="s">
        <v>4020</v>
      </c>
      <c r="E42" s="292" t="s">
        <v>127</v>
      </c>
      <c r="F42" s="292" t="s">
        <v>128</v>
      </c>
      <c r="G42" s="292" t="s">
        <v>129</v>
      </c>
      <c r="H42" s="292">
        <v>0</v>
      </c>
      <c r="I42" s="292">
        <v>15</v>
      </c>
      <c r="J42" s="292">
        <v>0</v>
      </c>
      <c r="K42" s="292" t="s">
        <v>127</v>
      </c>
      <c r="L42" s="292">
        <v>0</v>
      </c>
      <c r="M42" s="292" t="s">
        <v>130</v>
      </c>
      <c r="N42" s="292" t="s">
        <v>131</v>
      </c>
      <c r="O42" s="292" t="s">
        <v>132</v>
      </c>
      <c r="P42" s="292">
        <v>0</v>
      </c>
      <c r="Q42" s="292">
        <v>0</v>
      </c>
      <c r="R42" s="292" t="s">
        <v>133</v>
      </c>
      <c r="S42" s="292" t="b">
        <v>0</v>
      </c>
      <c r="T42" s="292">
        <v>0</v>
      </c>
      <c r="U42" s="292" t="b">
        <v>1</v>
      </c>
      <c r="V42" s="292">
        <v>0</v>
      </c>
      <c r="W42" s="292">
        <v>0</v>
      </c>
      <c r="X42" s="292" t="s">
        <v>132</v>
      </c>
      <c r="Y42" s="292">
        <v>0</v>
      </c>
      <c r="Z42" s="292">
        <v>0</v>
      </c>
      <c r="AA42" s="292" t="s">
        <v>134</v>
      </c>
      <c r="AB42" s="292" t="s">
        <v>135</v>
      </c>
      <c r="AC42" s="292" t="b">
        <v>0</v>
      </c>
      <c r="AD42" s="292" t="b">
        <v>0</v>
      </c>
      <c r="AE42" s="292" t="s">
        <v>136</v>
      </c>
      <c r="AF42" s="292" t="s">
        <v>137</v>
      </c>
      <c r="AG42" s="292">
        <v>1</v>
      </c>
      <c r="AH42" s="292">
        <v>0</v>
      </c>
      <c r="AI42" s="292">
        <v>0</v>
      </c>
      <c r="AJ42" s="292" t="s">
        <v>132</v>
      </c>
      <c r="AK42" s="292" t="s">
        <v>138</v>
      </c>
      <c r="AL42" s="292">
        <v>0</v>
      </c>
      <c r="AM42" s="292">
        <v>0</v>
      </c>
      <c r="AN42" s="292" t="b">
        <v>1</v>
      </c>
      <c r="AO42" s="292" t="b">
        <v>0</v>
      </c>
      <c r="AP42" s="292" t="b">
        <v>0</v>
      </c>
      <c r="AQ42" s="292">
        <v>1</v>
      </c>
      <c r="AR42" s="292">
        <v>1</v>
      </c>
      <c r="AS42" s="292">
        <v>1</v>
      </c>
      <c r="AT42" s="292">
        <v>1</v>
      </c>
      <c r="AU42" s="292" t="b">
        <v>0</v>
      </c>
      <c r="AV42" s="292" t="b">
        <v>0</v>
      </c>
      <c r="AW42" s="292" t="b">
        <v>0</v>
      </c>
      <c r="AX42" s="292" t="b">
        <v>0</v>
      </c>
      <c r="AY42" s="292" t="b">
        <v>0</v>
      </c>
      <c r="AZ42" s="292" t="b">
        <v>0</v>
      </c>
      <c r="BA42" s="292">
        <v>1</v>
      </c>
      <c r="BB42" s="292" t="b">
        <v>0</v>
      </c>
      <c r="BC42" s="292">
        <v>1</v>
      </c>
      <c r="BD42" s="292" t="s"/>
      <c r="BE42" s="292" t="b">
        <v>0</v>
      </c>
      <c r="BF42" s="292" t="b">
        <v>0</v>
      </c>
      <c r="BG42" s="292" t="b">
        <v>0</v>
      </c>
      <c r="BH42" s="292" t="b">
        <v>0</v>
      </c>
      <c r="BI42" s="292" t="b">
        <v>1</v>
      </c>
      <c r="BJ42" s="292">
        <v>5</v>
      </c>
      <c r="BK42" s="292" t="b">
        <v>1</v>
      </c>
      <c r="BL42" s="292" t="b">
        <v>1</v>
      </c>
      <c r="BM42" s="292">
        <v>0.7</v>
      </c>
      <c r="BN42" s="292">
        <v>0.7</v>
      </c>
      <c r="BO42" s="292" t="b">
        <v>0</v>
      </c>
      <c r="BP42" s="292" t="b">
        <v>1</v>
      </c>
      <c r="BQ42" s="292" t="s"/>
      <c r="BR42" s="292" t="b">
        <v>0</v>
      </c>
      <c r="BS42" s="292" t="b">
        <v>0</v>
      </c>
      <c r="BT42" s="292">
        <v>1</v>
      </c>
      <c r="BU42" s="292" t="s">
        <v>139</v>
      </c>
      <c r="BV42" s="292" t="s">
        <v>3935</v>
      </c>
      <c r="BW42" s="292">
        <v>0</v>
      </c>
      <c r="BX42" s="292">
        <v>0</v>
      </c>
      <c r="BY42" s="292">
        <v>-1</v>
      </c>
      <c r="BZ42" s="292">
        <v>0</v>
      </c>
      <c r="CA42" s="292">
        <v>0</v>
      </c>
      <c r="CB42" s="292">
        <v>0</v>
      </c>
      <c r="CC42" s="292" t="s">
        <v>127</v>
      </c>
      <c r="CD42" s="292" t="b">
        <v>0</v>
      </c>
      <c r="CE42" s="292" t="s">
        <v>140</v>
      </c>
      <c r="CF42" s="292" t="b">
        <v>0</v>
      </c>
      <c r="CG42" s="292" t="b">
        <v>1</v>
      </c>
      <c r="CH42" s="292" t="s">
        <v>561</v>
      </c>
      <c r="CI42" s="292" t="b">
        <v>0</v>
      </c>
      <c r="CJ42" s="292" t="s"/>
      <c r="CK42" s="292" t="s"/>
      <c r="CL42" s="292">
        <v>0</v>
      </c>
      <c r="CM42" s="292" t="s">
        <v>3936</v>
      </c>
      <c r="CN42" s="292">
        <v>0</v>
      </c>
      <c r="CO42" s="292" t="s"/>
      <c r="CP42" s="292" t="s"/>
      <c r="CQ42" s="292" t="s"/>
      <c r="CR42" s="292" t="s">
        <v>144</v>
      </c>
      <c r="CS42" s="292" t="s">
        <v>3937</v>
      </c>
      <c r="CT42" s="144" t="s"/>
      <c r="CU42" s="144" t="s"/>
      <c r="CV42" s="144" t="s"/>
      <c r="CW42" s="144" t="s"/>
      <c r="CX42" s="144" t="s"/>
      <c r="CY42" s="144" t="s"/>
      <c r="CZ42" s="144" t="s"/>
      <c r="DA42" s="144" t="s"/>
    </row>
    <row r="43" spans="1:105">
      <c r="A43" s="299" t="s">
        <v>4021</v>
      </c>
      <c r="B43" s="292">
        <v>164</v>
      </c>
      <c r="C43" s="292" t="s">
        <v>4022</v>
      </c>
      <c r="D43" s="292" t="s">
        <v>4022</v>
      </c>
      <c r="E43" s="292" t="s">
        <v>127</v>
      </c>
      <c r="F43" s="292" t="s">
        <v>128</v>
      </c>
      <c r="G43" s="292" t="s">
        <v>129</v>
      </c>
      <c r="H43" s="292">
        <v>0</v>
      </c>
      <c r="I43" s="292">
        <v>14</v>
      </c>
      <c r="J43" s="292">
        <v>0</v>
      </c>
      <c r="K43" s="292" t="s">
        <v>127</v>
      </c>
      <c r="L43" s="292">
        <v>0</v>
      </c>
      <c r="M43" s="292" t="s">
        <v>130</v>
      </c>
      <c r="N43" s="292" t="s">
        <v>131</v>
      </c>
      <c r="O43" s="292" t="s">
        <v>132</v>
      </c>
      <c r="P43" s="292">
        <v>0</v>
      </c>
      <c r="Q43" s="292">
        <v>0</v>
      </c>
      <c r="R43" s="292" t="s">
        <v>133</v>
      </c>
      <c r="S43" s="292" t="b">
        <v>0</v>
      </c>
      <c r="T43" s="292">
        <v>0</v>
      </c>
      <c r="U43" s="292" t="b">
        <v>1</v>
      </c>
      <c r="V43" s="292">
        <v>0</v>
      </c>
      <c r="W43" s="292">
        <v>0</v>
      </c>
      <c r="X43" s="292" t="s">
        <v>132</v>
      </c>
      <c r="Y43" s="292">
        <v>0</v>
      </c>
      <c r="Z43" s="292">
        <v>0</v>
      </c>
      <c r="AA43" s="292" t="s">
        <v>134</v>
      </c>
      <c r="AB43" s="292" t="s">
        <v>135</v>
      </c>
      <c r="AC43" s="292" t="b">
        <v>0</v>
      </c>
      <c r="AD43" s="292" t="b">
        <v>0</v>
      </c>
      <c r="AE43" s="292" t="s">
        <v>136</v>
      </c>
      <c r="AF43" s="292" t="s">
        <v>137</v>
      </c>
      <c r="AG43" s="292">
        <v>1</v>
      </c>
      <c r="AH43" s="292">
        <v>0</v>
      </c>
      <c r="AI43" s="292">
        <v>0</v>
      </c>
      <c r="AJ43" s="292" t="s">
        <v>132</v>
      </c>
      <c r="AK43" s="292" t="s">
        <v>138</v>
      </c>
      <c r="AL43" s="292">
        <v>0</v>
      </c>
      <c r="AM43" s="292">
        <v>0</v>
      </c>
      <c r="AN43" s="292" t="b">
        <v>0</v>
      </c>
      <c r="AO43" s="292" t="b">
        <v>0</v>
      </c>
      <c r="AP43" s="292" t="b">
        <v>0</v>
      </c>
      <c r="AQ43" s="292">
        <v>1</v>
      </c>
      <c r="AR43" s="292">
        <v>1</v>
      </c>
      <c r="AS43" s="292">
        <v>1</v>
      </c>
      <c r="AT43" s="292">
        <v>1</v>
      </c>
      <c r="AU43" s="292" t="b">
        <v>0</v>
      </c>
      <c r="AV43" s="292" t="b">
        <v>0</v>
      </c>
      <c r="AW43" s="292" t="b">
        <v>0</v>
      </c>
      <c r="AX43" s="292" t="b">
        <v>0</v>
      </c>
      <c r="AY43" s="292" t="b">
        <v>0</v>
      </c>
      <c r="AZ43" s="292" t="b">
        <v>0</v>
      </c>
      <c r="BA43" s="292">
        <v>1</v>
      </c>
      <c r="BB43" s="292" t="b">
        <v>0</v>
      </c>
      <c r="BC43" s="292">
        <v>1</v>
      </c>
      <c r="BD43" s="292" t="s"/>
      <c r="BE43" s="292" t="b">
        <v>0</v>
      </c>
      <c r="BF43" s="292" t="b">
        <v>0</v>
      </c>
      <c r="BG43" s="292" t="b">
        <v>0</v>
      </c>
      <c r="BH43" s="292" t="b">
        <v>0</v>
      </c>
      <c r="BI43" s="292" t="b">
        <v>1</v>
      </c>
      <c r="BJ43" s="292">
        <v>2</v>
      </c>
      <c r="BK43" s="292" t="b">
        <v>1</v>
      </c>
      <c r="BL43" s="292" t="b">
        <v>1</v>
      </c>
      <c r="BM43" s="292">
        <v>0.8</v>
      </c>
      <c r="BN43" s="292">
        <v>0.7</v>
      </c>
      <c r="BO43" s="292" t="b">
        <v>0</v>
      </c>
      <c r="BP43" s="292" t="b">
        <v>1</v>
      </c>
      <c r="BQ43" s="292" t="s"/>
      <c r="BR43" s="292" t="b">
        <v>0</v>
      </c>
      <c r="BS43" s="292" t="b">
        <v>0</v>
      </c>
      <c r="BT43" s="292">
        <v>1</v>
      </c>
      <c r="BU43" s="292" t="s">
        <v>139</v>
      </c>
      <c r="BV43" s="292" t="s">
        <v>3935</v>
      </c>
      <c r="BW43" s="292">
        <v>0</v>
      </c>
      <c r="BX43" s="292">
        <v>0</v>
      </c>
      <c r="BY43" s="292">
        <v>-1</v>
      </c>
      <c r="BZ43" s="292">
        <v>0</v>
      </c>
      <c r="CA43" s="292">
        <v>0</v>
      </c>
      <c r="CB43" s="292">
        <v>0</v>
      </c>
      <c r="CC43" s="292" t="s">
        <v>127</v>
      </c>
      <c r="CD43" s="292" t="b">
        <v>0</v>
      </c>
      <c r="CE43" s="292" t="s">
        <v>140</v>
      </c>
      <c r="CF43" s="292" t="b">
        <v>0</v>
      </c>
      <c r="CG43" s="292" t="b">
        <v>1</v>
      </c>
      <c r="CH43" s="292" t="s">
        <v>153</v>
      </c>
      <c r="CI43" s="292" t="b">
        <v>0</v>
      </c>
      <c r="CJ43" s="292" t="s"/>
      <c r="CK43" s="292" t="s"/>
      <c r="CL43" s="292">
        <v>0</v>
      </c>
      <c r="CM43" s="292" t="s">
        <v>3936</v>
      </c>
      <c r="CN43" s="292">
        <v>0</v>
      </c>
      <c r="CO43" s="292" t="s"/>
      <c r="CP43" s="292" t="s"/>
      <c r="CQ43" s="292" t="s"/>
      <c r="CR43" s="292" t="s">
        <v>144</v>
      </c>
      <c r="CS43" s="292" t="s">
        <v>3937</v>
      </c>
      <c r="CT43" s="144" t="s"/>
      <c r="CU43" s="144" t="s"/>
      <c r="CV43" s="144" t="s"/>
      <c r="CW43" s="144" t="s"/>
      <c r="CX43" s="144" t="s"/>
      <c r="CY43" s="144" t="s"/>
      <c r="CZ43" s="144" t="s"/>
      <c r="DA43" s="144" t="s"/>
    </row>
    <row r="44" spans="1:105">
      <c r="A44" s="299" t="s">
        <v>4023</v>
      </c>
      <c r="B44" s="292">
        <v>165</v>
      </c>
      <c r="C44" s="292" t="s">
        <v>4024</v>
      </c>
      <c r="D44" s="292" t="s">
        <v>4024</v>
      </c>
      <c r="E44" s="292" t="s">
        <v>127</v>
      </c>
      <c r="F44" s="292" t="s">
        <v>128</v>
      </c>
      <c r="G44" s="292" t="s">
        <v>129</v>
      </c>
      <c r="H44" s="292">
        <v>0</v>
      </c>
      <c r="I44" s="292">
        <v>6</v>
      </c>
      <c r="J44" s="292">
        <v>0</v>
      </c>
      <c r="K44" s="292" t="s">
        <v>127</v>
      </c>
      <c r="L44" s="292">
        <v>0</v>
      </c>
      <c r="M44" s="292" t="s">
        <v>130</v>
      </c>
      <c r="N44" s="292" t="s">
        <v>131</v>
      </c>
      <c r="O44" s="292" t="s">
        <v>132</v>
      </c>
      <c r="P44" s="292">
        <v>0</v>
      </c>
      <c r="Q44" s="292">
        <v>0</v>
      </c>
      <c r="R44" s="292" t="s">
        <v>133</v>
      </c>
      <c r="S44" s="292" t="b">
        <v>0</v>
      </c>
      <c r="T44" s="292">
        <v>0</v>
      </c>
      <c r="U44" s="292" t="b">
        <v>1</v>
      </c>
      <c r="V44" s="292">
        <v>0</v>
      </c>
      <c r="W44" s="292">
        <v>0</v>
      </c>
      <c r="X44" s="292" t="s">
        <v>132</v>
      </c>
      <c r="Y44" s="292">
        <v>0</v>
      </c>
      <c r="Z44" s="292">
        <v>0</v>
      </c>
      <c r="AA44" s="292" t="s">
        <v>134</v>
      </c>
      <c r="AB44" s="292" t="s">
        <v>135</v>
      </c>
      <c r="AC44" s="292" t="b">
        <v>0</v>
      </c>
      <c r="AD44" s="292" t="b">
        <v>0</v>
      </c>
      <c r="AE44" s="292" t="s">
        <v>136</v>
      </c>
      <c r="AF44" s="292" t="s">
        <v>137</v>
      </c>
      <c r="AG44" s="292">
        <v>1</v>
      </c>
      <c r="AH44" s="292">
        <v>0</v>
      </c>
      <c r="AI44" s="292">
        <v>0</v>
      </c>
      <c r="AJ44" s="292" t="s">
        <v>132</v>
      </c>
      <c r="AK44" s="292" t="s">
        <v>138</v>
      </c>
      <c r="AL44" s="292">
        <v>0</v>
      </c>
      <c r="AM44" s="292">
        <v>0</v>
      </c>
      <c r="AN44" s="292" t="b">
        <v>0</v>
      </c>
      <c r="AO44" s="292" t="b">
        <v>0</v>
      </c>
      <c r="AP44" s="292" t="b">
        <v>0</v>
      </c>
      <c r="AQ44" s="292">
        <v>1</v>
      </c>
      <c r="AR44" s="292">
        <v>1</v>
      </c>
      <c r="AS44" s="292">
        <v>1</v>
      </c>
      <c r="AT44" s="292">
        <v>1</v>
      </c>
      <c r="AU44" s="292" t="b">
        <v>0</v>
      </c>
      <c r="AV44" s="292" t="b">
        <v>0</v>
      </c>
      <c r="AW44" s="292" t="b">
        <v>0</v>
      </c>
      <c r="AX44" s="292" t="b">
        <v>0</v>
      </c>
      <c r="AY44" s="292" t="b">
        <v>0</v>
      </c>
      <c r="AZ44" s="292" t="b">
        <v>0</v>
      </c>
      <c r="BA44" s="292">
        <v>1</v>
      </c>
      <c r="BB44" s="292" t="b">
        <v>0</v>
      </c>
      <c r="BC44" s="292">
        <v>1</v>
      </c>
      <c r="BD44" s="292" t="s"/>
      <c r="BE44" s="292" t="b">
        <v>0</v>
      </c>
      <c r="BF44" s="292" t="b">
        <v>0</v>
      </c>
      <c r="BG44" s="292" t="b">
        <v>0</v>
      </c>
      <c r="BH44" s="292" t="b">
        <v>0</v>
      </c>
      <c r="BI44" s="292" t="b">
        <v>1</v>
      </c>
      <c r="BJ44" s="292">
        <v>3</v>
      </c>
      <c r="BK44" s="292" t="b">
        <v>1</v>
      </c>
      <c r="BL44" s="292" t="b">
        <v>1</v>
      </c>
      <c r="BM44" s="292">
        <v>0.8</v>
      </c>
      <c r="BN44" s="292">
        <v>0.7</v>
      </c>
      <c r="BO44" s="292" t="b">
        <v>0</v>
      </c>
      <c r="BP44" s="292" t="b">
        <v>1</v>
      </c>
      <c r="BQ44" s="292" t="s"/>
      <c r="BR44" s="292" t="b">
        <v>0</v>
      </c>
      <c r="BS44" s="292" t="b">
        <v>0</v>
      </c>
      <c r="BT44" s="292">
        <v>1</v>
      </c>
      <c r="BU44" s="292" t="s">
        <v>139</v>
      </c>
      <c r="BV44" s="292" t="s">
        <v>3935</v>
      </c>
      <c r="BW44" s="292">
        <v>0</v>
      </c>
      <c r="BX44" s="292">
        <v>0</v>
      </c>
      <c r="BY44" s="292">
        <v>-1</v>
      </c>
      <c r="BZ44" s="292">
        <v>0</v>
      </c>
      <c r="CA44" s="292">
        <v>0</v>
      </c>
      <c r="CB44" s="292">
        <v>0</v>
      </c>
      <c r="CC44" s="292" t="s">
        <v>127</v>
      </c>
      <c r="CD44" s="292" t="b">
        <v>0</v>
      </c>
      <c r="CE44" s="292" t="s">
        <v>140</v>
      </c>
      <c r="CF44" s="292" t="b">
        <v>0</v>
      </c>
      <c r="CG44" s="292" t="b">
        <v>1</v>
      </c>
      <c r="CH44" s="292" t="s">
        <v>561</v>
      </c>
      <c r="CI44" s="292" t="b">
        <v>0</v>
      </c>
      <c r="CJ44" s="292" t="s"/>
      <c r="CK44" s="292" t="s"/>
      <c r="CL44" s="292">
        <v>0</v>
      </c>
      <c r="CM44" s="292" t="s">
        <v>3936</v>
      </c>
      <c r="CN44" s="292">
        <v>0</v>
      </c>
      <c r="CO44" s="292" t="s"/>
      <c r="CP44" s="292" t="s"/>
      <c r="CQ44" s="292" t="s"/>
      <c r="CR44" s="292" t="s">
        <v>144</v>
      </c>
      <c r="CS44" s="292" t="s">
        <v>3937</v>
      </c>
      <c r="CT44" s="144" t="s"/>
      <c r="CU44" s="144" t="s"/>
      <c r="CV44" s="144" t="s"/>
      <c r="CW44" s="144" t="s"/>
      <c r="CX44" s="144" t="s"/>
      <c r="CY44" s="144" t="s"/>
      <c r="CZ44" s="144" t="s"/>
      <c r="DA44" s="144" t="s"/>
    </row>
    <row r="45" spans="1:105">
      <c r="A45" s="297" t="s">
        <v>4025</v>
      </c>
      <c r="B45" s="292">
        <v>166</v>
      </c>
      <c r="C45" s="292" t="s">
        <v>4026</v>
      </c>
      <c r="D45" s="292" t="s">
        <v>4026</v>
      </c>
      <c r="E45" s="292" t="s">
        <v>127</v>
      </c>
      <c r="F45" s="292" t="s">
        <v>128</v>
      </c>
      <c r="G45" s="292" t="s">
        <v>129</v>
      </c>
      <c r="H45" s="292">
        <v>0</v>
      </c>
      <c r="I45" s="292">
        <v>10</v>
      </c>
      <c r="J45" s="292">
        <v>0</v>
      </c>
      <c r="K45" s="292" t="s">
        <v>127</v>
      </c>
      <c r="L45" s="292">
        <v>0</v>
      </c>
      <c r="M45" s="292" t="s">
        <v>130</v>
      </c>
      <c r="N45" s="292" t="s">
        <v>131</v>
      </c>
      <c r="O45" s="292" t="s">
        <v>132</v>
      </c>
      <c r="P45" s="292">
        <v>0</v>
      </c>
      <c r="Q45" s="292">
        <v>0</v>
      </c>
      <c r="R45" s="292" t="s">
        <v>133</v>
      </c>
      <c r="S45" s="292" t="b">
        <v>0</v>
      </c>
      <c r="T45" s="292">
        <v>0</v>
      </c>
      <c r="U45" s="292" t="b">
        <v>1</v>
      </c>
      <c r="V45" s="292">
        <v>0</v>
      </c>
      <c r="W45" s="292">
        <v>0</v>
      </c>
      <c r="X45" s="292" t="s">
        <v>132</v>
      </c>
      <c r="Y45" s="292">
        <v>0</v>
      </c>
      <c r="Z45" s="292">
        <v>0</v>
      </c>
      <c r="AA45" s="292" t="s">
        <v>134</v>
      </c>
      <c r="AB45" s="292" t="s">
        <v>135</v>
      </c>
      <c r="AC45" s="292" t="b">
        <v>0</v>
      </c>
      <c r="AD45" s="292" t="b">
        <v>0</v>
      </c>
      <c r="AE45" s="292" t="s">
        <v>136</v>
      </c>
      <c r="AF45" s="292" t="s">
        <v>137</v>
      </c>
      <c r="AG45" s="292">
        <v>1</v>
      </c>
      <c r="AH45" s="292">
        <v>0</v>
      </c>
      <c r="AI45" s="292">
        <v>0</v>
      </c>
      <c r="AJ45" s="292" t="s">
        <v>132</v>
      </c>
      <c r="AK45" s="292" t="s">
        <v>138</v>
      </c>
      <c r="AL45" s="292">
        <v>0</v>
      </c>
      <c r="AM45" s="292">
        <v>0</v>
      </c>
      <c r="AN45" s="292" t="b">
        <v>0</v>
      </c>
      <c r="AO45" s="292" t="b">
        <v>0</v>
      </c>
      <c r="AP45" s="292" t="b">
        <v>0</v>
      </c>
      <c r="AQ45" s="292">
        <v>1</v>
      </c>
      <c r="AR45" s="292">
        <v>1</v>
      </c>
      <c r="AS45" s="292">
        <v>1</v>
      </c>
      <c r="AT45" s="292">
        <v>1</v>
      </c>
      <c r="AU45" s="292" t="b">
        <v>0</v>
      </c>
      <c r="AV45" s="292" t="b">
        <v>0</v>
      </c>
      <c r="AW45" s="292" t="b">
        <v>0</v>
      </c>
      <c r="AX45" s="292" t="b">
        <v>0</v>
      </c>
      <c r="AY45" s="292" t="b">
        <v>0</v>
      </c>
      <c r="AZ45" s="292" t="b">
        <v>0</v>
      </c>
      <c r="BA45" s="292">
        <v>1</v>
      </c>
      <c r="BB45" s="292" t="b">
        <v>0</v>
      </c>
      <c r="BC45" s="292">
        <v>1</v>
      </c>
      <c r="BD45" s="292" t="s"/>
      <c r="BE45" s="292" t="b">
        <v>0</v>
      </c>
      <c r="BF45" s="292" t="b">
        <v>0</v>
      </c>
      <c r="BG45" s="292" t="b">
        <v>0</v>
      </c>
      <c r="BH45" s="292" t="b">
        <v>0</v>
      </c>
      <c r="BI45" s="292" t="b">
        <v>1</v>
      </c>
      <c r="BJ45" s="292">
        <v>2</v>
      </c>
      <c r="BK45" s="292" t="b">
        <v>1</v>
      </c>
      <c r="BL45" s="292" t="b">
        <v>1</v>
      </c>
      <c r="BM45" s="292">
        <v>0.6</v>
      </c>
      <c r="BN45" s="292">
        <v>0.4</v>
      </c>
      <c r="BO45" s="292" t="b">
        <v>1</v>
      </c>
      <c r="BP45" s="292" t="b">
        <v>1</v>
      </c>
      <c r="BQ45" s="292" t="s"/>
      <c r="BR45" s="292" t="b">
        <v>0</v>
      </c>
      <c r="BS45" s="292" t="b">
        <v>0</v>
      </c>
      <c r="BT45" s="292">
        <v>1</v>
      </c>
      <c r="BU45" s="292" t="s">
        <v>139</v>
      </c>
      <c r="BV45" s="292" t="s">
        <v>3935</v>
      </c>
      <c r="BW45" s="292">
        <v>0</v>
      </c>
      <c r="BX45" s="292">
        <v>0</v>
      </c>
      <c r="BY45" s="292">
        <v>-1</v>
      </c>
      <c r="BZ45" s="292">
        <v>0</v>
      </c>
      <c r="CA45" s="292">
        <v>0</v>
      </c>
      <c r="CB45" s="292">
        <v>0</v>
      </c>
      <c r="CC45" s="292" t="s">
        <v>127</v>
      </c>
      <c r="CD45" s="292" t="b">
        <v>0</v>
      </c>
      <c r="CE45" s="292" t="s">
        <v>140</v>
      </c>
      <c r="CF45" s="292" t="b">
        <v>0</v>
      </c>
      <c r="CG45" s="292" t="b">
        <v>1</v>
      </c>
      <c r="CH45" s="292" t="s">
        <v>153</v>
      </c>
      <c r="CI45" s="292" t="b">
        <v>0</v>
      </c>
      <c r="CJ45" s="292" t="s"/>
      <c r="CK45" s="292" t="s"/>
      <c r="CL45" s="292">
        <v>0</v>
      </c>
      <c r="CM45" s="292" t="s">
        <v>3936</v>
      </c>
      <c r="CN45" s="292">
        <v>0</v>
      </c>
      <c r="CO45" s="292" t="s"/>
      <c r="CP45" s="292" t="s"/>
      <c r="CQ45" s="292" t="s"/>
      <c r="CR45" s="292" t="s">
        <v>144</v>
      </c>
      <c r="CS45" s="292" t="s">
        <v>3937</v>
      </c>
      <c r="CT45" s="144" t="s"/>
      <c r="CU45" s="144" t="s"/>
      <c r="CV45" s="144" t="s"/>
      <c r="CW45" s="144" t="s"/>
      <c r="CX45" s="144" t="s"/>
      <c r="CY45" s="144" t="s"/>
      <c r="CZ45" s="144" t="s"/>
      <c r="DA45" s="144" t="s"/>
    </row>
    <row r="46" spans="1:105">
      <c r="A46" s="295" t="s">
        <v>4027</v>
      </c>
      <c r="B46" s="292">
        <v>167</v>
      </c>
      <c r="C46" s="292" t="s">
        <v>4028</v>
      </c>
      <c r="D46" s="292" t="s">
        <v>4028</v>
      </c>
      <c r="E46" s="292" t="s">
        <v>127</v>
      </c>
      <c r="F46" s="292" t="s">
        <v>128</v>
      </c>
      <c r="G46" s="292" t="s">
        <v>129</v>
      </c>
      <c r="H46" s="292">
        <v>0</v>
      </c>
      <c r="I46" s="292">
        <v>13</v>
      </c>
      <c r="J46" s="292">
        <v>0</v>
      </c>
      <c r="K46" s="292" t="s">
        <v>127</v>
      </c>
      <c r="L46" s="292">
        <v>0</v>
      </c>
      <c r="M46" s="292" t="s">
        <v>130</v>
      </c>
      <c r="N46" s="292" t="s">
        <v>131</v>
      </c>
      <c r="O46" s="292" t="s">
        <v>132</v>
      </c>
      <c r="P46" s="292">
        <v>0</v>
      </c>
      <c r="Q46" s="292">
        <v>0</v>
      </c>
      <c r="R46" s="292" t="s">
        <v>133</v>
      </c>
      <c r="S46" s="292" t="b">
        <v>0</v>
      </c>
      <c r="T46" s="292">
        <v>0</v>
      </c>
      <c r="U46" s="292" t="b">
        <v>1</v>
      </c>
      <c r="V46" s="292">
        <v>0</v>
      </c>
      <c r="W46" s="292">
        <v>0</v>
      </c>
      <c r="X46" s="292" t="s">
        <v>132</v>
      </c>
      <c r="Y46" s="292">
        <v>0</v>
      </c>
      <c r="Z46" s="292">
        <v>0</v>
      </c>
      <c r="AA46" s="292" t="s">
        <v>134</v>
      </c>
      <c r="AB46" s="292" t="s">
        <v>135</v>
      </c>
      <c r="AC46" s="292" t="b">
        <v>0</v>
      </c>
      <c r="AD46" s="292" t="b">
        <v>0</v>
      </c>
      <c r="AE46" s="292" t="s">
        <v>136</v>
      </c>
      <c r="AF46" s="292" t="s">
        <v>137</v>
      </c>
      <c r="AG46" s="292">
        <v>1</v>
      </c>
      <c r="AH46" s="292">
        <v>0</v>
      </c>
      <c r="AI46" s="292">
        <v>0</v>
      </c>
      <c r="AJ46" s="292" t="s">
        <v>132</v>
      </c>
      <c r="AK46" s="292" t="s">
        <v>138</v>
      </c>
      <c r="AL46" s="292">
        <v>0</v>
      </c>
      <c r="AM46" s="292">
        <v>0</v>
      </c>
      <c r="AN46" s="292" t="b">
        <v>0</v>
      </c>
      <c r="AO46" s="292" t="b">
        <v>0</v>
      </c>
      <c r="AP46" s="292" t="b">
        <v>0</v>
      </c>
      <c r="AQ46" s="292">
        <v>1</v>
      </c>
      <c r="AR46" s="292">
        <v>1</v>
      </c>
      <c r="AS46" s="292">
        <v>1</v>
      </c>
      <c r="AT46" s="292">
        <v>1</v>
      </c>
      <c r="AU46" s="292" t="b">
        <v>0</v>
      </c>
      <c r="AV46" s="292" t="b">
        <v>0</v>
      </c>
      <c r="AW46" s="292" t="b">
        <v>0</v>
      </c>
      <c r="AX46" s="292" t="b">
        <v>0</v>
      </c>
      <c r="AY46" s="292" t="b">
        <v>0</v>
      </c>
      <c r="AZ46" s="292" t="b">
        <v>0</v>
      </c>
      <c r="BA46" s="292">
        <v>1</v>
      </c>
      <c r="BB46" s="292" t="b">
        <v>0</v>
      </c>
      <c r="BC46" s="292">
        <v>1</v>
      </c>
      <c r="BD46" s="292" t="s"/>
      <c r="BE46" s="292" t="b">
        <v>0</v>
      </c>
      <c r="BF46" s="292" t="b">
        <v>0</v>
      </c>
      <c r="BG46" s="292" t="b">
        <v>0</v>
      </c>
      <c r="BH46" s="292" t="b">
        <v>0</v>
      </c>
      <c r="BI46" s="292" t="b">
        <v>1</v>
      </c>
      <c r="BJ46" s="292">
        <v>3</v>
      </c>
      <c r="BK46" s="292" t="b">
        <v>1</v>
      </c>
      <c r="BL46" s="292" t="b">
        <v>1</v>
      </c>
      <c r="BM46" s="292">
        <v>0.6</v>
      </c>
      <c r="BN46" s="292">
        <v>0.4</v>
      </c>
      <c r="BO46" s="292" t="b">
        <v>1</v>
      </c>
      <c r="BP46" s="292" t="b">
        <v>1</v>
      </c>
      <c r="BQ46" s="292" t="s"/>
      <c r="BR46" s="292" t="b">
        <v>0</v>
      </c>
      <c r="BS46" s="292" t="b">
        <v>0</v>
      </c>
      <c r="BT46" s="292">
        <v>1</v>
      </c>
      <c r="BU46" s="292" t="s">
        <v>139</v>
      </c>
      <c r="BV46" s="292" t="s">
        <v>3935</v>
      </c>
      <c r="BW46" s="292">
        <v>0</v>
      </c>
      <c r="BX46" s="292">
        <v>0</v>
      </c>
      <c r="BY46" s="292">
        <v>-1</v>
      </c>
      <c r="BZ46" s="292">
        <v>0</v>
      </c>
      <c r="CA46" s="292">
        <v>0</v>
      </c>
      <c r="CB46" s="292">
        <v>0</v>
      </c>
      <c r="CC46" s="292" t="s">
        <v>127</v>
      </c>
      <c r="CD46" s="292" t="b">
        <v>0</v>
      </c>
      <c r="CE46" s="292" t="s">
        <v>140</v>
      </c>
      <c r="CF46" s="292" t="b">
        <v>0</v>
      </c>
      <c r="CG46" s="292" t="b">
        <v>1</v>
      </c>
      <c r="CH46" s="292" t="s">
        <v>492</v>
      </c>
      <c r="CI46" s="292" t="b">
        <v>0</v>
      </c>
      <c r="CJ46" s="292" t="s"/>
      <c r="CK46" s="292" t="s"/>
      <c r="CL46" s="292">
        <v>0</v>
      </c>
      <c r="CM46" s="292" t="s">
        <v>3936</v>
      </c>
      <c r="CN46" s="292">
        <v>0</v>
      </c>
      <c r="CO46" s="292" t="s"/>
      <c r="CP46" s="292" t="s"/>
      <c r="CQ46" s="292" t="s"/>
      <c r="CR46" s="292" t="s">
        <v>144</v>
      </c>
      <c r="CS46" s="292" t="s">
        <v>3937</v>
      </c>
      <c r="CT46" s="144" t="s"/>
      <c r="CU46" s="144" t="s"/>
      <c r="CV46" s="144" t="s"/>
      <c r="CW46" s="144" t="s"/>
      <c r="CX46" s="144" t="s"/>
      <c r="CY46" s="144" t="s"/>
      <c r="CZ46" s="144" t="s"/>
      <c r="DA46" s="144" t="s"/>
    </row>
    <row r="47" spans="1:105">
      <c r="A47" s="300" t="s">
        <v>4029</v>
      </c>
      <c r="B47" s="292">
        <v>180</v>
      </c>
      <c r="C47" s="292" t="s">
        <v>4030</v>
      </c>
      <c r="D47" s="292" t="s">
        <v>4030</v>
      </c>
      <c r="E47" s="292" t="s">
        <v>127</v>
      </c>
      <c r="F47" s="292" t="s">
        <v>128</v>
      </c>
      <c r="G47" s="292" t="s">
        <v>129</v>
      </c>
      <c r="H47" s="292">
        <v>0</v>
      </c>
      <c r="I47" s="292">
        <v>10</v>
      </c>
      <c r="J47" s="292">
        <v>0</v>
      </c>
      <c r="K47" s="292" t="s">
        <v>127</v>
      </c>
      <c r="L47" s="292">
        <v>0</v>
      </c>
      <c r="M47" s="292" t="s">
        <v>130</v>
      </c>
      <c r="N47" s="292" t="s">
        <v>131</v>
      </c>
      <c r="O47" s="292" t="s">
        <v>132</v>
      </c>
      <c r="P47" s="292">
        <v>0</v>
      </c>
      <c r="Q47" s="292">
        <v>0</v>
      </c>
      <c r="R47" s="292" t="s">
        <v>133</v>
      </c>
      <c r="S47" s="292" t="b">
        <v>0</v>
      </c>
      <c r="T47" s="292">
        <v>0</v>
      </c>
      <c r="U47" s="292" t="b">
        <v>1</v>
      </c>
      <c r="V47" s="292">
        <v>0</v>
      </c>
      <c r="W47" s="292">
        <v>0</v>
      </c>
      <c r="X47" s="292" t="s">
        <v>132</v>
      </c>
      <c r="Y47" s="292">
        <v>0</v>
      </c>
      <c r="Z47" s="292">
        <v>0</v>
      </c>
      <c r="AA47" s="292" t="s">
        <v>134</v>
      </c>
      <c r="AB47" s="292" t="s">
        <v>135</v>
      </c>
      <c r="AC47" s="292" t="b">
        <v>0</v>
      </c>
      <c r="AD47" s="292" t="b">
        <v>0</v>
      </c>
      <c r="AE47" s="292" t="s">
        <v>136</v>
      </c>
      <c r="AF47" s="292" t="s">
        <v>137</v>
      </c>
      <c r="AG47" s="292">
        <v>1</v>
      </c>
      <c r="AH47" s="292">
        <v>0</v>
      </c>
      <c r="AI47" s="292">
        <v>0</v>
      </c>
      <c r="AJ47" s="292" t="s">
        <v>132</v>
      </c>
      <c r="AK47" s="292" t="s">
        <v>138</v>
      </c>
      <c r="AL47" s="292">
        <v>0</v>
      </c>
      <c r="AM47" s="292">
        <v>0</v>
      </c>
      <c r="AN47" s="292" t="b">
        <v>1</v>
      </c>
      <c r="AO47" s="292" t="b">
        <v>0</v>
      </c>
      <c r="AP47" s="292" t="b">
        <v>0</v>
      </c>
      <c r="AQ47" s="292">
        <v>1</v>
      </c>
      <c r="AR47" s="292">
        <v>1</v>
      </c>
      <c r="AS47" s="292">
        <v>1</v>
      </c>
      <c r="AT47" s="292">
        <v>1</v>
      </c>
      <c r="AU47" s="292" t="b">
        <v>0</v>
      </c>
      <c r="AV47" s="292" t="b">
        <v>0</v>
      </c>
      <c r="AW47" s="292" t="b">
        <v>1</v>
      </c>
      <c r="AX47" s="292" t="b">
        <v>1</v>
      </c>
      <c r="AY47" s="292" t="b">
        <v>0</v>
      </c>
      <c r="AZ47" s="292" t="b">
        <v>0</v>
      </c>
      <c r="BA47" s="292">
        <v>1</v>
      </c>
      <c r="BB47" s="292" t="b">
        <v>0</v>
      </c>
      <c r="BC47" s="292">
        <v>1</v>
      </c>
      <c r="BD47" s="292" t="s"/>
      <c r="BE47" s="292" t="b">
        <v>0</v>
      </c>
      <c r="BF47" s="292" t="b">
        <v>0</v>
      </c>
      <c r="BG47" s="292" t="b">
        <v>0</v>
      </c>
      <c r="BH47" s="292" t="b">
        <v>0</v>
      </c>
      <c r="BI47" s="292" t="b">
        <v>1</v>
      </c>
      <c r="BJ47" s="292">
        <v>5</v>
      </c>
      <c r="BK47" s="292" t="b">
        <v>1</v>
      </c>
      <c r="BL47" s="292" t="b">
        <v>1</v>
      </c>
      <c r="BM47" s="292">
        <v>1</v>
      </c>
      <c r="BN47" s="292">
        <v>0.8</v>
      </c>
      <c r="BO47" s="292" t="b">
        <v>0</v>
      </c>
      <c r="BP47" s="292" t="b">
        <v>1</v>
      </c>
      <c r="BQ47" s="292" t="s"/>
      <c r="BR47" s="292" t="b">
        <v>0</v>
      </c>
      <c r="BS47" s="292" t="b">
        <v>0</v>
      </c>
      <c r="BT47" s="292">
        <v>1</v>
      </c>
      <c r="BU47" s="292" t="s">
        <v>139</v>
      </c>
      <c r="BV47" s="292" t="s">
        <v>3935</v>
      </c>
      <c r="BW47" s="292">
        <v>0</v>
      </c>
      <c r="BX47" s="292">
        <v>0</v>
      </c>
      <c r="BY47" s="292">
        <v>-1</v>
      </c>
      <c r="BZ47" s="292">
        <v>0.025</v>
      </c>
      <c r="CA47" s="292">
        <v>0</v>
      </c>
      <c r="CB47" s="292">
        <v>0</v>
      </c>
      <c r="CC47" s="292" t="s">
        <v>127</v>
      </c>
      <c r="CD47" s="292" t="b">
        <v>0</v>
      </c>
      <c r="CE47" s="292" t="s">
        <v>3944</v>
      </c>
      <c r="CF47" s="292" t="b">
        <v>0</v>
      </c>
      <c r="CG47" s="292" t="b">
        <v>1</v>
      </c>
      <c r="CH47" s="292" t="s">
        <v>561</v>
      </c>
      <c r="CI47" s="292" t="b">
        <v>0</v>
      </c>
      <c r="CJ47" s="292" t="s"/>
      <c r="CK47" s="292" t="s"/>
      <c r="CL47" s="292">
        <v>3</v>
      </c>
      <c r="CM47" s="292" t="s">
        <v>4031</v>
      </c>
      <c r="CN47" s="292">
        <v>0</v>
      </c>
      <c r="CO47" s="292" t="s"/>
      <c r="CP47" s="292" t="s"/>
      <c r="CQ47" s="292" t="s"/>
      <c r="CR47" s="292" t="s">
        <v>144</v>
      </c>
      <c r="CS47" s="292" t="s">
        <v>4032</v>
      </c>
      <c r="CT47" s="144" t="s"/>
      <c r="CU47" s="144" t="s"/>
      <c r="CV47" s="144" t="s"/>
      <c r="CW47" s="144" t="s"/>
      <c r="CX47" s="144" t="s"/>
      <c r="CY47" s="144" t="s"/>
      <c r="CZ47" s="144" t="s"/>
      <c r="DA47" s="144" t="s"/>
    </row>
    <row r="48" spans="1:105">
      <c r="A48" s="300" t="s">
        <v>4033</v>
      </c>
      <c r="B48" s="292">
        <v>181</v>
      </c>
      <c r="C48" s="292" t="s">
        <v>4034</v>
      </c>
      <c r="D48" s="292" t="s">
        <v>4034</v>
      </c>
      <c r="E48" s="292" t="s">
        <v>127</v>
      </c>
      <c r="F48" s="292" t="s">
        <v>128</v>
      </c>
      <c r="G48" s="292" t="s">
        <v>129</v>
      </c>
      <c r="H48" s="292">
        <v>0</v>
      </c>
      <c r="I48" s="292">
        <v>10</v>
      </c>
      <c r="J48" s="292">
        <v>0</v>
      </c>
      <c r="K48" s="292" t="s">
        <v>127</v>
      </c>
      <c r="L48" s="292">
        <v>0</v>
      </c>
      <c r="M48" s="292" t="s">
        <v>130</v>
      </c>
      <c r="N48" s="292" t="s">
        <v>131</v>
      </c>
      <c r="O48" s="292" t="s">
        <v>132</v>
      </c>
      <c r="P48" s="292">
        <v>0</v>
      </c>
      <c r="Q48" s="292">
        <v>0</v>
      </c>
      <c r="R48" s="292" t="s">
        <v>133</v>
      </c>
      <c r="S48" s="292" t="b">
        <v>0</v>
      </c>
      <c r="T48" s="292">
        <v>0</v>
      </c>
      <c r="U48" s="292" t="b">
        <v>1</v>
      </c>
      <c r="V48" s="292">
        <v>0</v>
      </c>
      <c r="W48" s="292">
        <v>0</v>
      </c>
      <c r="X48" s="292" t="s">
        <v>132</v>
      </c>
      <c r="Y48" s="292">
        <v>0</v>
      </c>
      <c r="Z48" s="292">
        <v>0</v>
      </c>
      <c r="AA48" s="292" t="s">
        <v>134</v>
      </c>
      <c r="AB48" s="292" t="s">
        <v>135</v>
      </c>
      <c r="AC48" s="292" t="b">
        <v>0</v>
      </c>
      <c r="AD48" s="292" t="b">
        <v>0</v>
      </c>
      <c r="AE48" s="292" t="s">
        <v>136</v>
      </c>
      <c r="AF48" s="292" t="s">
        <v>137</v>
      </c>
      <c r="AG48" s="292">
        <v>1</v>
      </c>
      <c r="AH48" s="292">
        <v>0</v>
      </c>
      <c r="AI48" s="292">
        <v>0</v>
      </c>
      <c r="AJ48" s="292" t="s">
        <v>132</v>
      </c>
      <c r="AK48" s="292" t="s">
        <v>138</v>
      </c>
      <c r="AL48" s="292">
        <v>0</v>
      </c>
      <c r="AM48" s="292">
        <v>0</v>
      </c>
      <c r="AN48" s="292" t="b">
        <v>0</v>
      </c>
      <c r="AO48" s="292" t="b">
        <v>1</v>
      </c>
      <c r="AP48" s="292" t="b">
        <v>1</v>
      </c>
      <c r="AQ48" s="292">
        <v>1</v>
      </c>
      <c r="AR48" s="292">
        <v>1</v>
      </c>
      <c r="AS48" s="292">
        <v>1</v>
      </c>
      <c r="AT48" s="292">
        <v>1</v>
      </c>
      <c r="AU48" s="292" t="b">
        <v>0</v>
      </c>
      <c r="AV48" s="292" t="b">
        <v>0</v>
      </c>
      <c r="AW48" s="292" t="b">
        <v>1</v>
      </c>
      <c r="AX48" s="292" t="b">
        <v>1</v>
      </c>
      <c r="AY48" s="292" t="b">
        <v>0</v>
      </c>
      <c r="AZ48" s="292" t="b">
        <v>0</v>
      </c>
      <c r="BA48" s="292">
        <v>1</v>
      </c>
      <c r="BB48" s="292" t="b">
        <v>0</v>
      </c>
      <c r="BC48" s="292">
        <v>1</v>
      </c>
      <c r="BD48" s="292" t="s"/>
      <c r="BE48" s="292" t="b">
        <v>0</v>
      </c>
      <c r="BF48" s="292" t="b">
        <v>0</v>
      </c>
      <c r="BG48" s="292" t="b">
        <v>1</v>
      </c>
      <c r="BH48" s="292" t="b">
        <v>1</v>
      </c>
      <c r="BI48" s="292" t="b">
        <v>0</v>
      </c>
      <c r="BJ48" s="292">
        <v>0</v>
      </c>
      <c r="BK48" s="292" t="b">
        <v>1</v>
      </c>
      <c r="BL48" s="292" t="b">
        <v>1</v>
      </c>
      <c r="BM48" s="292">
        <v>1</v>
      </c>
      <c r="BN48" s="292">
        <v>0.8</v>
      </c>
      <c r="BO48" s="292" t="b">
        <v>0</v>
      </c>
      <c r="BP48" s="292" t="b">
        <v>1</v>
      </c>
      <c r="BQ48" s="292" t="s"/>
      <c r="BR48" s="292" t="b">
        <v>0</v>
      </c>
      <c r="BS48" s="292" t="b">
        <v>0</v>
      </c>
      <c r="BT48" s="292">
        <v>1</v>
      </c>
      <c r="BU48" s="292" t="s">
        <v>139</v>
      </c>
      <c r="BV48" s="292" t="s">
        <v>3935</v>
      </c>
      <c r="BW48" s="292">
        <v>0</v>
      </c>
      <c r="BX48" s="292">
        <v>0</v>
      </c>
      <c r="BY48" s="292">
        <v>-1</v>
      </c>
      <c r="BZ48" s="292">
        <v>0.025</v>
      </c>
      <c r="CA48" s="292">
        <v>3</v>
      </c>
      <c r="CB48" s="292">
        <v>0</v>
      </c>
      <c r="CC48" s="292" t="s">
        <v>127</v>
      </c>
      <c r="CD48" s="292" t="b">
        <v>0</v>
      </c>
      <c r="CE48" s="292" t="s">
        <v>140</v>
      </c>
      <c r="CF48" s="292" t="b">
        <v>0</v>
      </c>
      <c r="CG48" s="292" t="b">
        <v>1</v>
      </c>
      <c r="CH48" s="292" t="s">
        <v>153</v>
      </c>
      <c r="CI48" s="292" t="b">
        <v>0</v>
      </c>
      <c r="CJ48" s="292" t="s"/>
      <c r="CK48" s="292" t="s"/>
      <c r="CL48" s="292">
        <v>4</v>
      </c>
      <c r="CM48" s="292" t="s">
        <v>4035</v>
      </c>
      <c r="CN48" s="292">
        <v>0</v>
      </c>
      <c r="CO48" s="292" t="s"/>
      <c r="CP48" s="292" t="s"/>
      <c r="CQ48" s="292" t="s"/>
      <c r="CR48" s="292" t="s">
        <v>144</v>
      </c>
      <c r="CS48" s="292" t="s">
        <v>4036</v>
      </c>
      <c r="CT48" s="144" t="s"/>
      <c r="CU48" s="144" t="s"/>
      <c r="CV48" s="144" t="s"/>
      <c r="CW48" s="144" t="s"/>
      <c r="CX48" s="144" t="s"/>
      <c r="CY48" s="144" t="s"/>
      <c r="CZ48" s="144" t="s"/>
      <c r="DA48" s="144" t="s"/>
    </row>
    <row r="49" spans="1:105">
      <c r="A49" s="293" t="s">
        <v>4037</v>
      </c>
      <c r="B49" s="292">
        <v>135</v>
      </c>
      <c r="C49" s="292" t="s">
        <v>4038</v>
      </c>
      <c r="D49" s="292" t="s">
        <v>4038</v>
      </c>
      <c r="E49" s="292" t="s">
        <v>127</v>
      </c>
      <c r="F49" s="292" t="s">
        <v>128</v>
      </c>
      <c r="G49" s="292" t="s">
        <v>129</v>
      </c>
      <c r="H49" s="292">
        <v>0</v>
      </c>
      <c r="I49" s="292">
        <v>4</v>
      </c>
      <c r="J49" s="292">
        <v>0</v>
      </c>
      <c r="K49" s="292" t="s">
        <v>127</v>
      </c>
      <c r="L49" s="292">
        <v>0</v>
      </c>
      <c r="M49" s="292" t="s">
        <v>130</v>
      </c>
      <c r="N49" s="292" t="s">
        <v>131</v>
      </c>
      <c r="O49" s="292" t="s">
        <v>132</v>
      </c>
      <c r="P49" s="292">
        <v>0</v>
      </c>
      <c r="Q49" s="292">
        <v>0</v>
      </c>
      <c r="R49" s="292" t="s">
        <v>133</v>
      </c>
      <c r="S49" s="292" t="b">
        <v>0</v>
      </c>
      <c r="T49" s="292">
        <v>0</v>
      </c>
      <c r="U49" s="292" t="b">
        <v>1</v>
      </c>
      <c r="V49" s="292">
        <v>0</v>
      </c>
      <c r="W49" s="292">
        <v>0</v>
      </c>
      <c r="X49" s="292" t="s">
        <v>132</v>
      </c>
      <c r="Y49" s="292">
        <v>0</v>
      </c>
      <c r="Z49" s="292">
        <v>0</v>
      </c>
      <c r="AA49" s="292" t="s">
        <v>134</v>
      </c>
      <c r="AB49" s="292" t="s">
        <v>135</v>
      </c>
      <c r="AC49" s="292" t="b">
        <v>0</v>
      </c>
      <c r="AD49" s="292" t="b">
        <v>0</v>
      </c>
      <c r="AE49" s="292" t="s">
        <v>136</v>
      </c>
      <c r="AF49" s="292" t="s">
        <v>137</v>
      </c>
      <c r="AG49" s="292">
        <v>1</v>
      </c>
      <c r="AH49" s="292">
        <v>0</v>
      </c>
      <c r="AI49" s="292">
        <v>0</v>
      </c>
      <c r="AJ49" s="292" t="s">
        <v>132</v>
      </c>
      <c r="AK49" s="292" t="s">
        <v>138</v>
      </c>
      <c r="AL49" s="292">
        <v>0</v>
      </c>
      <c r="AM49" s="292">
        <v>0</v>
      </c>
      <c r="AN49" s="292" t="b">
        <v>0</v>
      </c>
      <c r="AO49" s="292" t="b">
        <v>0</v>
      </c>
      <c r="AP49" s="292" t="b">
        <v>0</v>
      </c>
      <c r="AQ49" s="292">
        <v>1</v>
      </c>
      <c r="AR49" s="292">
        <v>1</v>
      </c>
      <c r="AS49" s="292">
        <v>1</v>
      </c>
      <c r="AT49" s="292">
        <v>1</v>
      </c>
      <c r="AU49" s="292" t="b">
        <v>0</v>
      </c>
      <c r="AV49" s="292" t="b">
        <v>0</v>
      </c>
      <c r="AW49" s="292" t="b">
        <v>0</v>
      </c>
      <c r="AX49" s="292" t="b">
        <v>0</v>
      </c>
      <c r="AY49" s="292" t="b">
        <v>0</v>
      </c>
      <c r="AZ49" s="292" t="b">
        <v>0</v>
      </c>
      <c r="BA49" s="292">
        <v>1</v>
      </c>
      <c r="BB49" s="292" t="b">
        <v>0</v>
      </c>
      <c r="BC49" s="292">
        <v>1</v>
      </c>
      <c r="BD49" s="292" t="s"/>
      <c r="BE49" s="292" t="b">
        <v>0</v>
      </c>
      <c r="BF49" s="292" t="b">
        <v>0</v>
      </c>
      <c r="BG49" s="292" t="b">
        <v>0</v>
      </c>
      <c r="BH49" s="292" t="b">
        <v>0</v>
      </c>
      <c r="BI49" s="292" t="b">
        <v>1</v>
      </c>
      <c r="BJ49" s="292">
        <v>3</v>
      </c>
      <c r="BK49" s="292" t="b">
        <v>1</v>
      </c>
      <c r="BL49" s="292" t="b">
        <v>1</v>
      </c>
      <c r="BM49" s="292">
        <v>0.3</v>
      </c>
      <c r="BN49" s="292">
        <v>0.2</v>
      </c>
      <c r="BO49" s="292" t="b">
        <v>0</v>
      </c>
      <c r="BP49" s="292" t="b">
        <v>1</v>
      </c>
      <c r="BQ49" s="292" t="s"/>
      <c r="BR49" s="292" t="b">
        <v>0</v>
      </c>
      <c r="BS49" s="292" t="b">
        <v>0</v>
      </c>
      <c r="BT49" s="292">
        <v>1</v>
      </c>
      <c r="BU49" s="292" t="s">
        <v>139</v>
      </c>
      <c r="BV49" s="292" t="s">
        <v>3935</v>
      </c>
      <c r="BW49" s="292">
        <v>0</v>
      </c>
      <c r="BX49" s="292">
        <v>0</v>
      </c>
      <c r="BY49" s="292">
        <v>-1</v>
      </c>
      <c r="BZ49" s="292">
        <v>0.015</v>
      </c>
      <c r="CA49" s="292">
        <v>0</v>
      </c>
      <c r="CB49" s="292">
        <v>0</v>
      </c>
      <c r="CC49" s="292" t="s">
        <v>127</v>
      </c>
      <c r="CD49" s="292" t="b">
        <v>0</v>
      </c>
      <c r="CE49" s="292" t="s">
        <v>3968</v>
      </c>
      <c r="CF49" s="292" t="b">
        <v>0</v>
      </c>
      <c r="CG49" s="292" t="b">
        <v>1</v>
      </c>
      <c r="CH49" s="292" t="s">
        <v>153</v>
      </c>
      <c r="CI49" s="292" t="b">
        <v>0</v>
      </c>
      <c r="CJ49" s="292" t="s"/>
      <c r="CK49" s="292" t="s"/>
      <c r="CL49" s="292">
        <v>2</v>
      </c>
      <c r="CM49" s="292" t="s">
        <v>3958</v>
      </c>
      <c r="CN49" s="292">
        <v>0</v>
      </c>
      <c r="CO49" s="292" t="s"/>
      <c r="CP49" s="292" t="s"/>
      <c r="CQ49" s="292" t="s"/>
      <c r="CR49" s="292" t="s">
        <v>144</v>
      </c>
      <c r="CS49" s="292" t="s">
        <v>3959</v>
      </c>
      <c r="CT49" s="144" t="s"/>
      <c r="CU49" s="144" t="s"/>
      <c r="CV49" s="144" t="s"/>
      <c r="CW49" s="144" t="s"/>
      <c r="CX49" s="144" t="s"/>
      <c r="CY49" s="144" t="s"/>
      <c r="CZ49" s="144" t="s"/>
      <c r="DA49" s="144" t="s"/>
    </row>
    <row r="50" spans="1:105">
      <c r="A50" s="293" t="s">
        <v>4039</v>
      </c>
      <c r="B50" s="292">
        <v>136</v>
      </c>
      <c r="C50" s="292" t="s">
        <v>4040</v>
      </c>
      <c r="D50" s="292" t="s">
        <v>4041</v>
      </c>
      <c r="E50" s="292" t="s">
        <v>127</v>
      </c>
      <c r="F50" s="292" t="s">
        <v>128</v>
      </c>
      <c r="G50" s="292" t="s">
        <v>129</v>
      </c>
      <c r="H50" s="292">
        <v>0</v>
      </c>
      <c r="I50" s="292">
        <v>8</v>
      </c>
      <c r="J50" s="292">
        <v>0</v>
      </c>
      <c r="K50" s="292" t="s">
        <v>127</v>
      </c>
      <c r="L50" s="292">
        <v>0</v>
      </c>
      <c r="M50" s="292" t="s">
        <v>130</v>
      </c>
      <c r="N50" s="292" t="s">
        <v>131</v>
      </c>
      <c r="O50" s="292" t="s">
        <v>132</v>
      </c>
      <c r="P50" s="292">
        <v>0</v>
      </c>
      <c r="Q50" s="292">
        <v>0</v>
      </c>
      <c r="R50" s="292" t="s">
        <v>133</v>
      </c>
      <c r="S50" s="292" t="b">
        <v>0</v>
      </c>
      <c r="T50" s="292">
        <v>0</v>
      </c>
      <c r="U50" s="292" t="b">
        <v>1</v>
      </c>
      <c r="V50" s="292">
        <v>0</v>
      </c>
      <c r="W50" s="292">
        <v>0</v>
      </c>
      <c r="X50" s="292" t="s">
        <v>132</v>
      </c>
      <c r="Y50" s="292">
        <v>0</v>
      </c>
      <c r="Z50" s="292">
        <v>0</v>
      </c>
      <c r="AA50" s="292" t="s">
        <v>134</v>
      </c>
      <c r="AB50" s="292" t="s">
        <v>135</v>
      </c>
      <c r="AC50" s="292" t="b">
        <v>0</v>
      </c>
      <c r="AD50" s="292" t="b">
        <v>0</v>
      </c>
      <c r="AE50" s="292" t="s">
        <v>136</v>
      </c>
      <c r="AF50" s="292" t="s">
        <v>137</v>
      </c>
      <c r="AG50" s="292">
        <v>1</v>
      </c>
      <c r="AH50" s="292">
        <v>0</v>
      </c>
      <c r="AI50" s="292">
        <v>0</v>
      </c>
      <c r="AJ50" s="292" t="s">
        <v>132</v>
      </c>
      <c r="AK50" s="292" t="s">
        <v>138</v>
      </c>
      <c r="AL50" s="292">
        <v>0</v>
      </c>
      <c r="AM50" s="292">
        <v>0</v>
      </c>
      <c r="AN50" s="292" t="b">
        <v>0</v>
      </c>
      <c r="AO50" s="292" t="b">
        <v>0</v>
      </c>
      <c r="AP50" s="292" t="b">
        <v>0</v>
      </c>
      <c r="AQ50" s="292">
        <v>1</v>
      </c>
      <c r="AR50" s="292">
        <v>1</v>
      </c>
      <c r="AS50" s="292">
        <v>1</v>
      </c>
      <c r="AT50" s="292">
        <v>1</v>
      </c>
      <c r="AU50" s="292" t="b">
        <v>0</v>
      </c>
      <c r="AV50" s="292" t="b">
        <v>0</v>
      </c>
      <c r="AW50" s="292" t="b">
        <v>0</v>
      </c>
      <c r="AX50" s="292" t="b">
        <v>0</v>
      </c>
      <c r="AY50" s="292" t="b">
        <v>0</v>
      </c>
      <c r="AZ50" s="292" t="b">
        <v>0</v>
      </c>
      <c r="BA50" s="292">
        <v>1</v>
      </c>
      <c r="BB50" s="292" t="b">
        <v>0</v>
      </c>
      <c r="BC50" s="292">
        <v>1</v>
      </c>
      <c r="BD50" s="292" t="s"/>
      <c r="BE50" s="292" t="b">
        <v>0</v>
      </c>
      <c r="BF50" s="292" t="b">
        <v>0</v>
      </c>
      <c r="BG50" s="292" t="b">
        <v>0</v>
      </c>
      <c r="BH50" s="292" t="b">
        <v>0</v>
      </c>
      <c r="BI50" s="292" t="b">
        <v>1</v>
      </c>
      <c r="BJ50" s="292">
        <v>4</v>
      </c>
      <c r="BK50" s="292" t="b">
        <v>1</v>
      </c>
      <c r="BL50" s="292" t="b">
        <v>1</v>
      </c>
      <c r="BM50" s="292">
        <v>0.6</v>
      </c>
      <c r="BN50" s="292">
        <v>0.4</v>
      </c>
      <c r="BO50" s="292" t="b">
        <v>1</v>
      </c>
      <c r="BP50" s="292" t="b">
        <v>1</v>
      </c>
      <c r="BQ50" s="292" t="s"/>
      <c r="BR50" s="292" t="b">
        <v>0</v>
      </c>
      <c r="BS50" s="292" t="b">
        <v>0</v>
      </c>
      <c r="BT50" s="292">
        <v>1</v>
      </c>
      <c r="BU50" s="292" t="s">
        <v>139</v>
      </c>
      <c r="BV50" s="292" t="s">
        <v>3953</v>
      </c>
      <c r="BW50" s="292">
        <v>0</v>
      </c>
      <c r="BX50" s="292">
        <v>0</v>
      </c>
      <c r="BY50" s="292">
        <v>-1</v>
      </c>
      <c r="BZ50" s="292">
        <v>0.02</v>
      </c>
      <c r="CA50" s="292">
        <v>0</v>
      </c>
      <c r="CB50" s="292">
        <v>0</v>
      </c>
      <c r="CC50" s="292" t="s">
        <v>127</v>
      </c>
      <c r="CD50" s="292" t="b">
        <v>0</v>
      </c>
      <c r="CE50" s="292" t="s">
        <v>3944</v>
      </c>
      <c r="CF50" s="292" t="b">
        <v>0</v>
      </c>
      <c r="CG50" s="292" t="b">
        <v>1</v>
      </c>
      <c r="CH50" s="292" t="s">
        <v>153</v>
      </c>
      <c r="CI50" s="292" t="b">
        <v>0</v>
      </c>
      <c r="CJ50" s="292" t="s"/>
      <c r="CK50" s="292" t="s"/>
      <c r="CL50" s="292">
        <v>2</v>
      </c>
      <c r="CM50" s="292" t="s">
        <v>3958</v>
      </c>
      <c r="CN50" s="292">
        <v>0</v>
      </c>
      <c r="CO50" s="292" t="s"/>
      <c r="CP50" s="292" t="s"/>
      <c r="CQ50" s="292" t="s"/>
      <c r="CR50" s="292" t="s">
        <v>144</v>
      </c>
      <c r="CS50" s="292" t="s">
        <v>3959</v>
      </c>
      <c r="CT50" s="144" t="s"/>
      <c r="CU50" s="144" t="s"/>
      <c r="CV50" s="144" t="s"/>
      <c r="CW50" s="144" t="s"/>
      <c r="CX50" s="144" t="s"/>
      <c r="CY50" s="144" t="s"/>
      <c r="CZ50" s="144" t="s"/>
      <c r="DA50" s="144" t="s"/>
    </row>
    <row r="51" spans="1:105">
      <c r="A51" s="301" t="s">
        <v>4042</v>
      </c>
      <c r="B51" s="292">
        <v>137</v>
      </c>
      <c r="C51" s="292" t="s">
        <v>4043</v>
      </c>
      <c r="D51" s="292" t="s">
        <v>4043</v>
      </c>
      <c r="E51" s="292" t="s">
        <v>127</v>
      </c>
      <c r="F51" s="292" t="s">
        <v>128</v>
      </c>
      <c r="G51" s="292" t="s">
        <v>129</v>
      </c>
      <c r="H51" s="292">
        <v>0</v>
      </c>
      <c r="I51" s="292">
        <v>2</v>
      </c>
      <c r="J51" s="292">
        <v>0</v>
      </c>
      <c r="K51" s="292" t="s">
        <v>127</v>
      </c>
      <c r="L51" s="292">
        <v>0</v>
      </c>
      <c r="M51" s="292" t="s">
        <v>130</v>
      </c>
      <c r="N51" s="292" t="s">
        <v>131</v>
      </c>
      <c r="O51" s="292" t="s">
        <v>132</v>
      </c>
      <c r="P51" s="292">
        <v>0</v>
      </c>
      <c r="Q51" s="292">
        <v>0</v>
      </c>
      <c r="R51" s="292" t="s">
        <v>133</v>
      </c>
      <c r="S51" s="292" t="b">
        <v>0</v>
      </c>
      <c r="T51" s="292">
        <v>0</v>
      </c>
      <c r="U51" s="292" t="b">
        <v>1</v>
      </c>
      <c r="V51" s="292">
        <v>0</v>
      </c>
      <c r="W51" s="292">
        <v>0</v>
      </c>
      <c r="X51" s="292" t="s">
        <v>222</v>
      </c>
      <c r="Y51" s="292">
        <v>40</v>
      </c>
      <c r="Z51" s="292">
        <v>0</v>
      </c>
      <c r="AA51" s="292" t="s">
        <v>134</v>
      </c>
      <c r="AB51" s="292" t="s">
        <v>135</v>
      </c>
      <c r="AC51" s="292" t="b">
        <v>0</v>
      </c>
      <c r="AD51" s="292" t="b">
        <v>0</v>
      </c>
      <c r="AE51" s="292" t="s">
        <v>136</v>
      </c>
      <c r="AF51" s="292" t="s">
        <v>137</v>
      </c>
      <c r="AG51" s="292">
        <v>1</v>
      </c>
      <c r="AH51" s="292">
        <v>0</v>
      </c>
      <c r="AI51" s="292">
        <v>0</v>
      </c>
      <c r="AJ51" s="292" t="s">
        <v>132</v>
      </c>
      <c r="AK51" s="292" t="s">
        <v>138</v>
      </c>
      <c r="AL51" s="292">
        <v>0</v>
      </c>
      <c r="AM51" s="292">
        <v>0</v>
      </c>
      <c r="AN51" s="292" t="b">
        <v>0</v>
      </c>
      <c r="AO51" s="292" t="b">
        <v>0</v>
      </c>
      <c r="AP51" s="292" t="b">
        <v>0</v>
      </c>
      <c r="AQ51" s="292">
        <v>1</v>
      </c>
      <c r="AR51" s="292">
        <v>1</v>
      </c>
      <c r="AS51" s="292">
        <v>1</v>
      </c>
      <c r="AT51" s="292">
        <v>1</v>
      </c>
      <c r="AU51" s="292" t="b">
        <v>0</v>
      </c>
      <c r="AV51" s="292" t="b">
        <v>0</v>
      </c>
      <c r="AW51" s="292" t="b">
        <v>0</v>
      </c>
      <c r="AX51" s="292" t="b">
        <v>0</v>
      </c>
      <c r="AY51" s="292" t="b">
        <v>0</v>
      </c>
      <c r="AZ51" s="292" t="b">
        <v>0</v>
      </c>
      <c r="BA51" s="292">
        <v>1</v>
      </c>
      <c r="BB51" s="292" t="b">
        <v>0</v>
      </c>
      <c r="BC51" s="292">
        <v>1</v>
      </c>
      <c r="BD51" s="292" t="s"/>
      <c r="BE51" s="292" t="b">
        <v>0</v>
      </c>
      <c r="BF51" s="292" t="b">
        <v>0</v>
      </c>
      <c r="BG51" s="292" t="b">
        <v>0</v>
      </c>
      <c r="BH51" s="292" t="b">
        <v>0</v>
      </c>
      <c r="BI51" s="292" t="b">
        <v>1</v>
      </c>
      <c r="BJ51" s="292">
        <v>1</v>
      </c>
      <c r="BK51" s="292" t="b">
        <v>1</v>
      </c>
      <c r="BL51" s="292" t="b">
        <v>1</v>
      </c>
      <c r="BM51" s="292">
        <v>0.3</v>
      </c>
      <c r="BN51" s="292">
        <v>0.2</v>
      </c>
      <c r="BO51" s="292" t="b">
        <v>0</v>
      </c>
      <c r="BP51" s="292" t="b">
        <v>1</v>
      </c>
      <c r="BQ51" s="292" t="s"/>
      <c r="BR51" s="292" t="b">
        <v>0</v>
      </c>
      <c r="BS51" s="292" t="b">
        <v>0</v>
      </c>
      <c r="BT51" s="292">
        <v>1</v>
      </c>
      <c r="BU51" s="292" t="s">
        <v>139</v>
      </c>
      <c r="BV51" s="292" t="s">
        <v>3935</v>
      </c>
      <c r="BW51" s="292">
        <v>0</v>
      </c>
      <c r="BX51" s="292">
        <v>0</v>
      </c>
      <c r="BY51" s="292">
        <v>-1</v>
      </c>
      <c r="BZ51" s="292">
        <v>0.02</v>
      </c>
      <c r="CA51" s="292">
        <v>0</v>
      </c>
      <c r="CB51" s="292">
        <v>0</v>
      </c>
      <c r="CC51" s="292" t="s">
        <v>127</v>
      </c>
      <c r="CD51" s="292" t="b">
        <v>0</v>
      </c>
      <c r="CE51" s="292" t="s">
        <v>3998</v>
      </c>
      <c r="CF51" s="292" t="b">
        <v>0</v>
      </c>
      <c r="CG51" s="292" t="b">
        <v>1</v>
      </c>
      <c r="CH51" s="292" t="s">
        <v>153</v>
      </c>
      <c r="CI51" s="292" t="b">
        <v>0</v>
      </c>
      <c r="CJ51" s="292" t="s"/>
      <c r="CK51" s="292" t="s"/>
      <c r="CL51" s="292">
        <v>2</v>
      </c>
      <c r="CM51" s="292" t="s">
        <v>3958</v>
      </c>
      <c r="CN51" s="292">
        <v>0</v>
      </c>
      <c r="CO51" s="292" t="s"/>
      <c r="CP51" s="292" t="s"/>
      <c r="CQ51" s="292" t="s"/>
      <c r="CR51" s="292" t="s">
        <v>144</v>
      </c>
      <c r="CS51" s="292" t="s">
        <v>3959</v>
      </c>
      <c r="CT51" s="144" t="s"/>
      <c r="CU51" s="144" t="s"/>
      <c r="CV51" s="144" t="s"/>
      <c r="CW51" s="144" t="s"/>
      <c r="CX51" s="144" t="s"/>
      <c r="CY51" s="144" t="s"/>
      <c r="CZ51" s="144" t="s"/>
      <c r="DA51" s="144" t="s"/>
    </row>
    <row r="52" spans="1:105">
      <c r="A52" s="301" t="s">
        <v>4044</v>
      </c>
      <c r="B52" s="292">
        <v>138</v>
      </c>
      <c r="C52" s="292" t="s">
        <v>4045</v>
      </c>
      <c r="D52" s="292" t="s">
        <v>4045</v>
      </c>
      <c r="E52" s="292" t="s">
        <v>127</v>
      </c>
      <c r="F52" s="292" t="s">
        <v>128</v>
      </c>
      <c r="G52" s="292" t="s">
        <v>129</v>
      </c>
      <c r="H52" s="292">
        <v>0</v>
      </c>
      <c r="I52" s="292">
        <v>9</v>
      </c>
      <c r="J52" s="292">
        <v>0</v>
      </c>
      <c r="K52" s="292" t="s">
        <v>127</v>
      </c>
      <c r="L52" s="292">
        <v>0</v>
      </c>
      <c r="M52" s="292" t="s">
        <v>130</v>
      </c>
      <c r="N52" s="292" t="s">
        <v>131</v>
      </c>
      <c r="O52" s="292" t="s">
        <v>132</v>
      </c>
      <c r="P52" s="292">
        <v>0</v>
      </c>
      <c r="Q52" s="292">
        <v>0</v>
      </c>
      <c r="R52" s="292" t="s">
        <v>133</v>
      </c>
      <c r="S52" s="292" t="b">
        <v>0</v>
      </c>
      <c r="T52" s="292">
        <v>0</v>
      </c>
      <c r="U52" s="292" t="b">
        <v>1</v>
      </c>
      <c r="V52" s="292">
        <v>0</v>
      </c>
      <c r="W52" s="292">
        <v>0</v>
      </c>
      <c r="X52" s="292" t="s">
        <v>132</v>
      </c>
      <c r="Y52" s="292">
        <v>0</v>
      </c>
      <c r="Z52" s="292">
        <v>0</v>
      </c>
      <c r="AA52" s="292" t="s">
        <v>134</v>
      </c>
      <c r="AB52" s="292" t="s">
        <v>135</v>
      </c>
      <c r="AC52" s="292" t="b">
        <v>0</v>
      </c>
      <c r="AD52" s="292" t="b">
        <v>0</v>
      </c>
      <c r="AE52" s="292" t="s">
        <v>136</v>
      </c>
      <c r="AF52" s="292" t="s">
        <v>137</v>
      </c>
      <c r="AG52" s="292">
        <v>1</v>
      </c>
      <c r="AH52" s="292">
        <v>0</v>
      </c>
      <c r="AI52" s="292">
        <v>0</v>
      </c>
      <c r="AJ52" s="292" t="s">
        <v>132</v>
      </c>
      <c r="AK52" s="292" t="s">
        <v>138</v>
      </c>
      <c r="AL52" s="292">
        <v>0</v>
      </c>
      <c r="AM52" s="292">
        <v>0</v>
      </c>
      <c r="AN52" s="292" t="b">
        <v>0</v>
      </c>
      <c r="AO52" s="292" t="b">
        <v>0</v>
      </c>
      <c r="AP52" s="292" t="b">
        <v>0</v>
      </c>
      <c r="AQ52" s="292">
        <v>1</v>
      </c>
      <c r="AR52" s="292">
        <v>1</v>
      </c>
      <c r="AS52" s="292">
        <v>1</v>
      </c>
      <c r="AT52" s="292">
        <v>1</v>
      </c>
      <c r="AU52" s="292" t="b">
        <v>0</v>
      </c>
      <c r="AV52" s="292" t="b">
        <v>0</v>
      </c>
      <c r="AW52" s="292" t="b">
        <v>0</v>
      </c>
      <c r="AX52" s="292" t="b">
        <v>0</v>
      </c>
      <c r="AY52" s="292" t="b">
        <v>0</v>
      </c>
      <c r="AZ52" s="292" t="b">
        <v>0</v>
      </c>
      <c r="BA52" s="292">
        <v>1</v>
      </c>
      <c r="BB52" s="292" t="b">
        <v>0</v>
      </c>
      <c r="BC52" s="292">
        <v>1</v>
      </c>
      <c r="BD52" s="292" t="s"/>
      <c r="BE52" s="292" t="b">
        <v>0</v>
      </c>
      <c r="BF52" s="292" t="b">
        <v>0</v>
      </c>
      <c r="BG52" s="292" t="b">
        <v>0</v>
      </c>
      <c r="BH52" s="292" t="b">
        <v>0</v>
      </c>
      <c r="BI52" s="292" t="b">
        <v>1</v>
      </c>
      <c r="BJ52" s="292">
        <v>3</v>
      </c>
      <c r="BK52" s="292" t="b">
        <v>1</v>
      </c>
      <c r="BL52" s="292" t="b">
        <v>1</v>
      </c>
      <c r="BM52" s="292">
        <v>0.6</v>
      </c>
      <c r="BN52" s="292">
        <v>0.4</v>
      </c>
      <c r="BO52" s="292" t="b">
        <v>1</v>
      </c>
      <c r="BP52" s="292" t="b">
        <v>1</v>
      </c>
      <c r="BQ52" s="292" t="s"/>
      <c r="BR52" s="292" t="b">
        <v>0</v>
      </c>
      <c r="BS52" s="292" t="b">
        <v>0</v>
      </c>
      <c r="BT52" s="292">
        <v>1</v>
      </c>
      <c r="BU52" s="292" t="s">
        <v>139</v>
      </c>
      <c r="BV52" s="292" t="s">
        <v>3935</v>
      </c>
      <c r="BW52" s="292">
        <v>0</v>
      </c>
      <c r="BX52" s="292">
        <v>0</v>
      </c>
      <c r="BY52" s="292">
        <v>-1</v>
      </c>
      <c r="BZ52" s="292">
        <v>0.025</v>
      </c>
      <c r="CA52" s="292">
        <v>0</v>
      </c>
      <c r="CB52" s="292">
        <v>0</v>
      </c>
      <c r="CC52" s="292" t="s">
        <v>127</v>
      </c>
      <c r="CD52" s="292" t="b">
        <v>0</v>
      </c>
      <c r="CE52" s="292" t="s">
        <v>3998</v>
      </c>
      <c r="CF52" s="292" t="b">
        <v>0</v>
      </c>
      <c r="CG52" s="292" t="b">
        <v>1</v>
      </c>
      <c r="CH52" s="292" t="s">
        <v>492</v>
      </c>
      <c r="CI52" s="292" t="b">
        <v>0</v>
      </c>
      <c r="CJ52" s="292" t="s"/>
      <c r="CK52" s="292" t="s"/>
      <c r="CL52" s="292">
        <v>2</v>
      </c>
      <c r="CM52" s="292" t="s">
        <v>3958</v>
      </c>
      <c r="CN52" s="292">
        <v>0</v>
      </c>
      <c r="CO52" s="292" t="s"/>
      <c r="CP52" s="292" t="s"/>
      <c r="CQ52" s="292" t="s"/>
      <c r="CR52" s="292" t="s">
        <v>144</v>
      </c>
      <c r="CS52" s="292" t="s">
        <v>3959</v>
      </c>
      <c r="CT52" s="144" t="s"/>
      <c r="CU52" s="144" t="s"/>
      <c r="CV52" s="144" t="s"/>
      <c r="CW52" s="144" t="s"/>
      <c r="CX52" s="144" t="s"/>
      <c r="CY52" s="144" t="s"/>
      <c r="CZ52" s="144" t="s"/>
      <c r="DA52" s="144" t="s"/>
    </row>
    <row r="53" spans="1:105">
      <c r="A53" s="301" t="s">
        <v>4046</v>
      </c>
      <c r="B53" s="292">
        <v>300</v>
      </c>
      <c r="C53" s="292" t="s">
        <v>4047</v>
      </c>
      <c r="D53" s="292" t="s">
        <v>4047</v>
      </c>
      <c r="E53" s="292" t="s">
        <v>127</v>
      </c>
      <c r="F53" s="292" t="s">
        <v>128</v>
      </c>
      <c r="G53" s="292" t="s">
        <v>129</v>
      </c>
      <c r="H53" s="292">
        <v>0</v>
      </c>
      <c r="I53" s="292">
        <v>10</v>
      </c>
      <c r="J53" s="292">
        <v>0</v>
      </c>
      <c r="K53" s="292" t="s">
        <v>127</v>
      </c>
      <c r="L53" s="292">
        <v>0</v>
      </c>
      <c r="M53" s="292" t="s">
        <v>130</v>
      </c>
      <c r="N53" s="292" t="s">
        <v>131</v>
      </c>
      <c r="O53" s="292" t="s">
        <v>132</v>
      </c>
      <c r="P53" s="292">
        <v>0</v>
      </c>
      <c r="Q53" s="292">
        <v>0</v>
      </c>
      <c r="R53" s="292" t="s">
        <v>133</v>
      </c>
      <c r="S53" s="292" t="b">
        <v>0</v>
      </c>
      <c r="T53" s="292">
        <v>0</v>
      </c>
      <c r="U53" s="292" t="b">
        <v>1</v>
      </c>
      <c r="V53" s="292">
        <v>0</v>
      </c>
      <c r="W53" s="292">
        <v>0</v>
      </c>
      <c r="X53" s="292" t="s">
        <v>132</v>
      </c>
      <c r="Y53" s="292">
        <v>0</v>
      </c>
      <c r="Z53" s="292">
        <v>0</v>
      </c>
      <c r="AA53" s="292" t="s">
        <v>134</v>
      </c>
      <c r="AB53" s="292" t="s">
        <v>135</v>
      </c>
      <c r="AC53" s="292" t="b">
        <v>0</v>
      </c>
      <c r="AD53" s="292" t="b">
        <v>0</v>
      </c>
      <c r="AE53" s="292" t="s">
        <v>136</v>
      </c>
      <c r="AF53" s="292" t="s">
        <v>137</v>
      </c>
      <c r="AG53" s="292">
        <v>1</v>
      </c>
      <c r="AH53" s="292">
        <v>0</v>
      </c>
      <c r="AI53" s="292">
        <v>0</v>
      </c>
      <c r="AJ53" s="292" t="s">
        <v>132</v>
      </c>
      <c r="AK53" s="292" t="s">
        <v>138</v>
      </c>
      <c r="AL53" s="292">
        <v>0</v>
      </c>
      <c r="AM53" s="292">
        <v>0</v>
      </c>
      <c r="AN53" s="292" t="b">
        <v>0</v>
      </c>
      <c r="AO53" s="292" t="b">
        <v>0</v>
      </c>
      <c r="AP53" s="292" t="b">
        <v>0</v>
      </c>
      <c r="AQ53" s="292">
        <v>1</v>
      </c>
      <c r="AR53" s="292">
        <v>1</v>
      </c>
      <c r="AS53" s="292">
        <v>1</v>
      </c>
      <c r="AT53" s="292">
        <v>1</v>
      </c>
      <c r="AU53" s="292" t="b">
        <v>0</v>
      </c>
      <c r="AV53" s="292" t="b">
        <v>0</v>
      </c>
      <c r="AW53" s="292" t="b">
        <v>0</v>
      </c>
      <c r="AX53" s="292" t="b">
        <v>0</v>
      </c>
      <c r="AY53" s="292" t="b">
        <v>0</v>
      </c>
      <c r="AZ53" s="292" t="b">
        <v>0</v>
      </c>
      <c r="BA53" s="292">
        <v>1</v>
      </c>
      <c r="BB53" s="292" t="b">
        <v>0</v>
      </c>
      <c r="BC53" s="292">
        <v>1</v>
      </c>
      <c r="BD53" s="292" t="s"/>
      <c r="BE53" s="292" t="b">
        <v>0</v>
      </c>
      <c r="BF53" s="292" t="b">
        <v>0</v>
      </c>
      <c r="BG53" s="292" t="b">
        <v>0</v>
      </c>
      <c r="BH53" s="292" t="b">
        <v>0</v>
      </c>
      <c r="BI53" s="292" t="b">
        <v>1</v>
      </c>
      <c r="BJ53" s="292">
        <v>5</v>
      </c>
      <c r="BK53" s="292" t="b">
        <v>1</v>
      </c>
      <c r="BL53" s="292" t="b">
        <v>1</v>
      </c>
      <c r="BM53" s="292">
        <v>0.6</v>
      </c>
      <c r="BN53" s="292">
        <v>0.4</v>
      </c>
      <c r="BO53" s="292" t="b">
        <v>0</v>
      </c>
      <c r="BP53" s="292" t="b">
        <v>1</v>
      </c>
      <c r="BQ53" s="292" t="s"/>
      <c r="BR53" s="292" t="b">
        <v>0</v>
      </c>
      <c r="BS53" s="292" t="b">
        <v>0</v>
      </c>
      <c r="BT53" s="292">
        <v>1</v>
      </c>
      <c r="BU53" s="292" t="s">
        <v>139</v>
      </c>
      <c r="BV53" s="292" t="s">
        <v>3935</v>
      </c>
      <c r="BW53" s="292">
        <v>0</v>
      </c>
      <c r="BX53" s="292">
        <v>0</v>
      </c>
      <c r="BY53" s="292">
        <v>-1</v>
      </c>
      <c r="BZ53" s="292">
        <v>0</v>
      </c>
      <c r="CA53" s="292">
        <v>0</v>
      </c>
      <c r="CB53" s="292">
        <v>0</v>
      </c>
      <c r="CC53" s="292" t="s">
        <v>127</v>
      </c>
      <c r="CD53" s="292" t="b">
        <v>0</v>
      </c>
      <c r="CE53" s="292" t="s">
        <v>140</v>
      </c>
      <c r="CF53" s="292" t="b">
        <v>0</v>
      </c>
      <c r="CG53" s="292" t="b">
        <v>1</v>
      </c>
      <c r="CH53" s="292" t="s">
        <v>153</v>
      </c>
      <c r="CI53" s="292" t="b">
        <v>0</v>
      </c>
      <c r="CJ53" s="292" t="s"/>
      <c r="CK53" s="292" t="s"/>
      <c r="CL53" s="292">
        <v>0</v>
      </c>
      <c r="CM53" s="292" t="s">
        <v>3936</v>
      </c>
      <c r="CN53" s="292">
        <v>0</v>
      </c>
      <c r="CO53" s="292" t="s"/>
      <c r="CP53" s="292" t="s"/>
      <c r="CQ53" s="292" t="s"/>
      <c r="CR53" s="292" t="s">
        <v>144</v>
      </c>
      <c r="CS53" s="292" t="s">
        <v>3937</v>
      </c>
      <c r="CT53" s="144" t="s"/>
      <c r="CU53" s="144" t="s"/>
      <c r="CV53" s="144" t="s"/>
      <c r="CW53" s="144" t="s"/>
      <c r="CX53" s="144" t="s"/>
      <c r="CY53" s="144" t="s"/>
      <c r="CZ53" s="144" t="s"/>
      <c r="DA53" s="144" t="s"/>
    </row>
    <row r="54" spans="1:105">
      <c r="A54" s="301" t="s">
        <v>4048</v>
      </c>
      <c r="B54" s="292">
        <v>301</v>
      </c>
      <c r="C54" s="292" t="s">
        <v>4049</v>
      </c>
      <c r="D54" s="292" t="s">
        <v>4049</v>
      </c>
      <c r="E54" s="292" t="s">
        <v>127</v>
      </c>
      <c r="F54" s="292" t="s">
        <v>128</v>
      </c>
      <c r="G54" s="292" t="s">
        <v>129</v>
      </c>
      <c r="H54" s="292">
        <v>0</v>
      </c>
      <c r="I54" s="292">
        <v>8</v>
      </c>
      <c r="J54" s="292">
        <v>0</v>
      </c>
      <c r="K54" s="292" t="s">
        <v>127</v>
      </c>
      <c r="L54" s="292">
        <v>0</v>
      </c>
      <c r="M54" s="292" t="s">
        <v>130</v>
      </c>
      <c r="N54" s="292" t="s">
        <v>131</v>
      </c>
      <c r="O54" s="292" t="s">
        <v>132</v>
      </c>
      <c r="P54" s="292">
        <v>0</v>
      </c>
      <c r="Q54" s="292">
        <v>0</v>
      </c>
      <c r="R54" s="292" t="s">
        <v>133</v>
      </c>
      <c r="S54" s="292" t="b">
        <v>0</v>
      </c>
      <c r="T54" s="292">
        <v>0</v>
      </c>
      <c r="U54" s="292" t="b">
        <v>1</v>
      </c>
      <c r="V54" s="292">
        <v>0</v>
      </c>
      <c r="W54" s="292">
        <v>0</v>
      </c>
      <c r="X54" s="292" t="s">
        <v>132</v>
      </c>
      <c r="Y54" s="292">
        <v>0</v>
      </c>
      <c r="Z54" s="292">
        <v>0</v>
      </c>
      <c r="AA54" s="292" t="s">
        <v>134</v>
      </c>
      <c r="AB54" s="292" t="s">
        <v>135</v>
      </c>
      <c r="AC54" s="292" t="b">
        <v>0</v>
      </c>
      <c r="AD54" s="292" t="b">
        <v>0</v>
      </c>
      <c r="AE54" s="292" t="s">
        <v>136</v>
      </c>
      <c r="AF54" s="292" t="s">
        <v>137</v>
      </c>
      <c r="AG54" s="292">
        <v>1</v>
      </c>
      <c r="AH54" s="292">
        <v>0</v>
      </c>
      <c r="AI54" s="292">
        <v>0</v>
      </c>
      <c r="AJ54" s="292" t="s">
        <v>132</v>
      </c>
      <c r="AK54" s="292" t="s">
        <v>138</v>
      </c>
      <c r="AL54" s="292">
        <v>0</v>
      </c>
      <c r="AM54" s="292">
        <v>0</v>
      </c>
      <c r="AN54" s="292" t="b">
        <v>0</v>
      </c>
      <c r="AO54" s="292" t="b">
        <v>0</v>
      </c>
      <c r="AP54" s="292" t="b">
        <v>0</v>
      </c>
      <c r="AQ54" s="292">
        <v>1</v>
      </c>
      <c r="AR54" s="292">
        <v>1</v>
      </c>
      <c r="AS54" s="292">
        <v>1</v>
      </c>
      <c r="AT54" s="292">
        <v>1</v>
      </c>
      <c r="AU54" s="292" t="b">
        <v>0</v>
      </c>
      <c r="AV54" s="292" t="b">
        <v>0</v>
      </c>
      <c r="AW54" s="292" t="b">
        <v>0</v>
      </c>
      <c r="AX54" s="292" t="b">
        <v>0</v>
      </c>
      <c r="AY54" s="292" t="b">
        <v>0</v>
      </c>
      <c r="AZ54" s="292" t="b">
        <v>0</v>
      </c>
      <c r="BA54" s="292">
        <v>1</v>
      </c>
      <c r="BB54" s="292" t="b">
        <v>0</v>
      </c>
      <c r="BC54" s="292">
        <v>1</v>
      </c>
      <c r="BD54" s="292" t="s"/>
      <c r="BE54" s="292" t="b">
        <v>0</v>
      </c>
      <c r="BF54" s="292" t="b">
        <v>0</v>
      </c>
      <c r="BG54" s="292" t="b">
        <v>0</v>
      </c>
      <c r="BH54" s="292" t="b">
        <v>0</v>
      </c>
      <c r="BI54" s="292" t="b">
        <v>1</v>
      </c>
      <c r="BJ54" s="292">
        <v>5</v>
      </c>
      <c r="BK54" s="292" t="b">
        <v>1</v>
      </c>
      <c r="BL54" s="292" t="b">
        <v>1</v>
      </c>
      <c r="BM54" s="292">
        <v>0.6</v>
      </c>
      <c r="BN54" s="292">
        <v>0.4</v>
      </c>
      <c r="BO54" s="292" t="b">
        <v>0</v>
      </c>
      <c r="BP54" s="292" t="b">
        <v>1</v>
      </c>
      <c r="BQ54" s="292" t="s"/>
      <c r="BR54" s="292" t="b">
        <v>0</v>
      </c>
      <c r="BS54" s="292" t="b">
        <v>0</v>
      </c>
      <c r="BT54" s="292">
        <v>1</v>
      </c>
      <c r="BU54" s="292" t="s">
        <v>139</v>
      </c>
      <c r="BV54" s="292" t="s">
        <v>3935</v>
      </c>
      <c r="BW54" s="292">
        <v>0</v>
      </c>
      <c r="BX54" s="292">
        <v>0</v>
      </c>
      <c r="BY54" s="292">
        <v>-1</v>
      </c>
      <c r="BZ54" s="292">
        <v>0</v>
      </c>
      <c r="CA54" s="292">
        <v>0</v>
      </c>
      <c r="CB54" s="292">
        <v>0</v>
      </c>
      <c r="CC54" s="292" t="s">
        <v>127</v>
      </c>
      <c r="CD54" s="292" t="b">
        <v>0</v>
      </c>
      <c r="CE54" s="292" t="s">
        <v>140</v>
      </c>
      <c r="CF54" s="292" t="b">
        <v>0</v>
      </c>
      <c r="CG54" s="292" t="b">
        <v>1</v>
      </c>
      <c r="CH54" s="292" t="s">
        <v>153</v>
      </c>
      <c r="CI54" s="292" t="b">
        <v>0</v>
      </c>
      <c r="CJ54" s="292" t="s"/>
      <c r="CK54" s="292" t="s"/>
      <c r="CL54" s="292">
        <v>0</v>
      </c>
      <c r="CM54" s="292" t="s">
        <v>3936</v>
      </c>
      <c r="CN54" s="292">
        <v>0</v>
      </c>
      <c r="CO54" s="292" t="s"/>
      <c r="CP54" s="292" t="s"/>
      <c r="CQ54" s="292" t="s"/>
      <c r="CR54" s="292" t="s">
        <v>144</v>
      </c>
      <c r="CS54" s="292" t="s">
        <v>3937</v>
      </c>
      <c r="CT54" s="144" t="s"/>
      <c r="CU54" s="144" t="s"/>
      <c r="CV54" s="144" t="s"/>
      <c r="CW54" s="144" t="s"/>
      <c r="CX54" s="144" t="s"/>
      <c r="CY54" s="144" t="s"/>
      <c r="CZ54" s="144" t="s"/>
      <c r="DA54" s="144" t="s"/>
    </row>
    <row r="55" spans="1:105">
      <c r="A55" s="293" t="s">
        <v>4050</v>
      </c>
      <c r="B55" s="292">
        <v>302</v>
      </c>
      <c r="C55" s="292" t="s">
        <v>4051</v>
      </c>
      <c r="D55" s="292" t="s">
        <v>4051</v>
      </c>
      <c r="E55" s="292" t="s">
        <v>127</v>
      </c>
      <c r="F55" s="292" t="s">
        <v>128</v>
      </c>
      <c r="G55" s="292" t="s">
        <v>129</v>
      </c>
      <c r="H55" s="292">
        <v>0</v>
      </c>
      <c r="I55" s="292">
        <v>8</v>
      </c>
      <c r="J55" s="292">
        <v>0</v>
      </c>
      <c r="K55" s="292" t="s">
        <v>127</v>
      </c>
      <c r="L55" s="292">
        <v>0</v>
      </c>
      <c r="M55" s="292" t="s">
        <v>130</v>
      </c>
      <c r="N55" s="292" t="s">
        <v>131</v>
      </c>
      <c r="O55" s="292" t="s">
        <v>132</v>
      </c>
      <c r="P55" s="292">
        <v>0</v>
      </c>
      <c r="Q55" s="292">
        <v>0</v>
      </c>
      <c r="R55" s="292" t="s">
        <v>133</v>
      </c>
      <c r="S55" s="292" t="b">
        <v>0</v>
      </c>
      <c r="T55" s="292">
        <v>0</v>
      </c>
      <c r="U55" s="292" t="b">
        <v>1</v>
      </c>
      <c r="V55" s="292">
        <v>0</v>
      </c>
      <c r="W55" s="292">
        <v>0</v>
      </c>
      <c r="X55" s="292" t="s">
        <v>132</v>
      </c>
      <c r="Y55" s="292">
        <v>0</v>
      </c>
      <c r="Z55" s="292">
        <v>0</v>
      </c>
      <c r="AA55" s="292" t="s">
        <v>134</v>
      </c>
      <c r="AB55" s="292" t="s">
        <v>135</v>
      </c>
      <c r="AC55" s="292" t="b">
        <v>0</v>
      </c>
      <c r="AD55" s="292" t="b">
        <v>0</v>
      </c>
      <c r="AE55" s="292" t="s">
        <v>136</v>
      </c>
      <c r="AF55" s="292" t="s">
        <v>137</v>
      </c>
      <c r="AG55" s="292">
        <v>1</v>
      </c>
      <c r="AH55" s="292">
        <v>0</v>
      </c>
      <c r="AI55" s="292">
        <v>8</v>
      </c>
      <c r="AJ55" s="292" t="s">
        <v>132</v>
      </c>
      <c r="AK55" s="292" t="s">
        <v>138</v>
      </c>
      <c r="AL55" s="292">
        <v>0</v>
      </c>
      <c r="AM55" s="292">
        <v>0</v>
      </c>
      <c r="AN55" s="292" t="b">
        <v>0</v>
      </c>
      <c r="AO55" s="292" t="b">
        <v>0</v>
      </c>
      <c r="AP55" s="292" t="b">
        <v>0</v>
      </c>
      <c r="AQ55" s="292">
        <v>1</v>
      </c>
      <c r="AR55" s="292">
        <v>1</v>
      </c>
      <c r="AS55" s="292">
        <v>1</v>
      </c>
      <c r="AT55" s="292">
        <v>1</v>
      </c>
      <c r="AU55" s="292" t="b">
        <v>0</v>
      </c>
      <c r="AV55" s="292" t="b">
        <v>0</v>
      </c>
      <c r="AW55" s="292" t="b">
        <v>0</v>
      </c>
      <c r="AX55" s="292" t="b">
        <v>0</v>
      </c>
      <c r="AY55" s="292" t="b">
        <v>0</v>
      </c>
      <c r="AZ55" s="292" t="b">
        <v>0</v>
      </c>
      <c r="BA55" s="292">
        <v>1</v>
      </c>
      <c r="BB55" s="292" t="b">
        <v>0</v>
      </c>
      <c r="BC55" s="292">
        <v>1</v>
      </c>
      <c r="BD55" s="292" t="s"/>
      <c r="BE55" s="292" t="b">
        <v>0</v>
      </c>
      <c r="BF55" s="292" t="b">
        <v>0</v>
      </c>
      <c r="BG55" s="292" t="b">
        <v>0</v>
      </c>
      <c r="BH55" s="292" t="b">
        <v>0</v>
      </c>
      <c r="BI55" s="292" t="b">
        <v>1</v>
      </c>
      <c r="BJ55" s="292">
        <v>2</v>
      </c>
      <c r="BK55" s="292" t="b">
        <v>1</v>
      </c>
      <c r="BL55" s="292" t="b">
        <v>1</v>
      </c>
      <c r="BM55" s="292">
        <v>0.6</v>
      </c>
      <c r="BN55" s="292">
        <v>0.4</v>
      </c>
      <c r="BO55" s="292" t="b">
        <v>0</v>
      </c>
      <c r="BP55" s="292" t="b">
        <v>1</v>
      </c>
      <c r="BQ55" s="292" t="s"/>
      <c r="BR55" s="292" t="b">
        <v>0</v>
      </c>
      <c r="BS55" s="292" t="b">
        <v>0</v>
      </c>
      <c r="BT55" s="292">
        <v>1</v>
      </c>
      <c r="BU55" s="292" t="s">
        <v>139</v>
      </c>
      <c r="BV55" s="292" t="s">
        <v>3935</v>
      </c>
      <c r="BW55" s="292">
        <v>0</v>
      </c>
      <c r="BX55" s="292">
        <v>0</v>
      </c>
      <c r="BY55" s="292">
        <v>-1</v>
      </c>
      <c r="BZ55" s="292">
        <v>0</v>
      </c>
      <c r="CA55" s="292">
        <v>0</v>
      </c>
      <c r="CB55" s="292">
        <v>0</v>
      </c>
      <c r="CC55" s="292" t="s">
        <v>127</v>
      </c>
      <c r="CD55" s="292" t="b">
        <v>0</v>
      </c>
      <c r="CE55" s="292" t="s">
        <v>140</v>
      </c>
      <c r="CF55" s="292" t="b">
        <v>0</v>
      </c>
      <c r="CG55" s="292" t="b">
        <v>1</v>
      </c>
      <c r="CH55" s="292" t="s">
        <v>153</v>
      </c>
      <c r="CI55" s="292" t="b">
        <v>0</v>
      </c>
      <c r="CJ55" s="292" t="s"/>
      <c r="CK55" s="292" t="s"/>
      <c r="CL55" s="292">
        <v>0</v>
      </c>
      <c r="CM55" s="292" t="s">
        <v>3936</v>
      </c>
      <c r="CN55" s="292">
        <v>0</v>
      </c>
      <c r="CO55" s="292" t="s"/>
      <c r="CP55" s="292" t="s"/>
      <c r="CQ55" s="292" t="s"/>
      <c r="CR55" s="292" t="s">
        <v>144</v>
      </c>
      <c r="CS55" s="292" t="s">
        <v>3937</v>
      </c>
      <c r="CT55" s="144" t="s"/>
      <c r="CU55" s="144" t="s"/>
      <c r="CV55" s="144" t="s"/>
      <c r="CW55" s="144" t="s"/>
      <c r="CX55" s="144" t="s"/>
      <c r="CY55" s="144" t="s"/>
      <c r="CZ55" s="144" t="s"/>
      <c r="DA55" s="144" t="s"/>
    </row>
    <row r="56" spans="1:105">
      <c r="A56" s="302" t="s">
        <v>4052</v>
      </c>
      <c r="B56" s="292">
        <v>303</v>
      </c>
      <c r="C56" s="292" t="s">
        <v>4053</v>
      </c>
      <c r="D56" s="292" t="s">
        <v>4053</v>
      </c>
      <c r="E56" s="292" t="s">
        <v>127</v>
      </c>
      <c r="F56" s="292" t="s">
        <v>128</v>
      </c>
      <c r="G56" s="292" t="s">
        <v>129</v>
      </c>
      <c r="H56" s="292">
        <v>0</v>
      </c>
      <c r="I56" s="292">
        <v>8</v>
      </c>
      <c r="J56" s="292">
        <v>0</v>
      </c>
      <c r="K56" s="292" t="s">
        <v>127</v>
      </c>
      <c r="L56" s="292">
        <v>0</v>
      </c>
      <c r="M56" s="292" t="s">
        <v>130</v>
      </c>
      <c r="N56" s="292" t="s">
        <v>131</v>
      </c>
      <c r="O56" s="292" t="s">
        <v>132</v>
      </c>
      <c r="P56" s="292">
        <v>0</v>
      </c>
      <c r="Q56" s="292">
        <v>0</v>
      </c>
      <c r="R56" s="292" t="s">
        <v>133</v>
      </c>
      <c r="S56" s="292" t="b">
        <v>0</v>
      </c>
      <c r="T56" s="292">
        <v>0</v>
      </c>
      <c r="U56" s="292" t="b">
        <v>1</v>
      </c>
      <c r="V56" s="292">
        <v>0</v>
      </c>
      <c r="W56" s="292">
        <v>0</v>
      </c>
      <c r="X56" s="292" t="s">
        <v>132</v>
      </c>
      <c r="Y56" s="292">
        <v>0</v>
      </c>
      <c r="Z56" s="292">
        <v>0</v>
      </c>
      <c r="AA56" s="292" t="s">
        <v>134</v>
      </c>
      <c r="AB56" s="292" t="s">
        <v>135</v>
      </c>
      <c r="AC56" s="292" t="b">
        <v>0</v>
      </c>
      <c r="AD56" s="292" t="b">
        <v>0</v>
      </c>
      <c r="AE56" s="292" t="s">
        <v>136</v>
      </c>
      <c r="AF56" s="292" t="s">
        <v>137</v>
      </c>
      <c r="AG56" s="292">
        <v>1</v>
      </c>
      <c r="AH56" s="292">
        <v>0</v>
      </c>
      <c r="AI56" s="292">
        <v>8</v>
      </c>
      <c r="AJ56" s="292" t="s">
        <v>132</v>
      </c>
      <c r="AK56" s="292" t="s">
        <v>138</v>
      </c>
      <c r="AL56" s="292">
        <v>0</v>
      </c>
      <c r="AM56" s="292">
        <v>0</v>
      </c>
      <c r="AN56" s="292" t="b">
        <v>0</v>
      </c>
      <c r="AO56" s="292" t="b">
        <v>0</v>
      </c>
      <c r="AP56" s="292" t="b">
        <v>0</v>
      </c>
      <c r="AQ56" s="292">
        <v>1</v>
      </c>
      <c r="AR56" s="292">
        <v>1</v>
      </c>
      <c r="AS56" s="292">
        <v>1</v>
      </c>
      <c r="AT56" s="292">
        <v>1</v>
      </c>
      <c r="AU56" s="292" t="b">
        <v>0</v>
      </c>
      <c r="AV56" s="292" t="b">
        <v>0</v>
      </c>
      <c r="AW56" s="292" t="b">
        <v>0</v>
      </c>
      <c r="AX56" s="292" t="b">
        <v>0</v>
      </c>
      <c r="AY56" s="292" t="b">
        <v>0</v>
      </c>
      <c r="AZ56" s="292" t="b">
        <v>0</v>
      </c>
      <c r="BA56" s="292">
        <v>1</v>
      </c>
      <c r="BB56" s="292" t="b">
        <v>0</v>
      </c>
      <c r="BC56" s="292">
        <v>1</v>
      </c>
      <c r="BD56" s="292" t="s"/>
      <c r="BE56" s="292" t="b">
        <v>0</v>
      </c>
      <c r="BF56" s="292" t="b">
        <v>0</v>
      </c>
      <c r="BG56" s="292" t="b">
        <v>0</v>
      </c>
      <c r="BH56" s="292" t="b">
        <v>0</v>
      </c>
      <c r="BI56" s="292" t="b">
        <v>1</v>
      </c>
      <c r="BJ56" s="292">
        <v>3</v>
      </c>
      <c r="BK56" s="292" t="b">
        <v>1</v>
      </c>
      <c r="BL56" s="292" t="b">
        <v>1</v>
      </c>
      <c r="BM56" s="292">
        <v>0.6</v>
      </c>
      <c r="BN56" s="292">
        <v>0.4</v>
      </c>
      <c r="BO56" s="292" t="b">
        <v>0</v>
      </c>
      <c r="BP56" s="292" t="b">
        <v>1</v>
      </c>
      <c r="BQ56" s="292" t="s"/>
      <c r="BR56" s="292" t="b">
        <v>0</v>
      </c>
      <c r="BS56" s="292" t="b">
        <v>0</v>
      </c>
      <c r="BT56" s="292">
        <v>1</v>
      </c>
      <c r="BU56" s="292" t="s">
        <v>139</v>
      </c>
      <c r="BV56" s="292" t="s">
        <v>3935</v>
      </c>
      <c r="BW56" s="292">
        <v>0</v>
      </c>
      <c r="BX56" s="292">
        <v>0</v>
      </c>
      <c r="BY56" s="292">
        <v>-1</v>
      </c>
      <c r="BZ56" s="292">
        <v>0</v>
      </c>
      <c r="CA56" s="292">
        <v>0</v>
      </c>
      <c r="CB56" s="292">
        <v>0</v>
      </c>
      <c r="CC56" s="292" t="s">
        <v>127</v>
      </c>
      <c r="CD56" s="292" t="b">
        <v>0</v>
      </c>
      <c r="CE56" s="292" t="s">
        <v>140</v>
      </c>
      <c r="CF56" s="292" t="b">
        <v>0</v>
      </c>
      <c r="CG56" s="292" t="b">
        <v>1</v>
      </c>
      <c r="CH56" s="292" t="s">
        <v>153</v>
      </c>
      <c r="CI56" s="292" t="b">
        <v>0</v>
      </c>
      <c r="CJ56" s="292" t="s"/>
      <c r="CK56" s="292" t="s"/>
      <c r="CL56" s="292">
        <v>0</v>
      </c>
      <c r="CM56" s="292" t="s">
        <v>3936</v>
      </c>
      <c r="CN56" s="292">
        <v>0</v>
      </c>
      <c r="CO56" s="292" t="s"/>
      <c r="CP56" s="292" t="s"/>
      <c r="CQ56" s="292" t="s"/>
      <c r="CR56" s="292" t="s">
        <v>144</v>
      </c>
      <c r="CS56" s="292" t="s">
        <v>3937</v>
      </c>
      <c r="CT56" s="144" t="s"/>
      <c r="CU56" s="144" t="s"/>
      <c r="CV56" s="144" t="s"/>
      <c r="CW56" s="144" t="s"/>
      <c r="CX56" s="144" t="s"/>
      <c r="CY56" s="144" t="s"/>
      <c r="CZ56" s="144" t="s"/>
      <c r="DA56" s="144" t="s"/>
    </row>
    <row r="57" spans="1:105">
      <c r="A57" s="293" t="s">
        <v>4054</v>
      </c>
      <c r="B57" s="292">
        <v>139</v>
      </c>
      <c r="C57" s="292" t="s">
        <v>4055</v>
      </c>
      <c r="D57" s="292" t="s">
        <v>4055</v>
      </c>
      <c r="E57" s="292" t="s">
        <v>127</v>
      </c>
      <c r="F57" s="292" t="s">
        <v>128</v>
      </c>
      <c r="G57" s="292" t="s">
        <v>129</v>
      </c>
      <c r="H57" s="292">
        <v>0</v>
      </c>
      <c r="I57" s="292">
        <v>9</v>
      </c>
      <c r="J57" s="292">
        <v>0</v>
      </c>
      <c r="K57" s="292" t="s">
        <v>127</v>
      </c>
      <c r="L57" s="292">
        <v>0</v>
      </c>
      <c r="M57" s="292" t="s">
        <v>130</v>
      </c>
      <c r="N57" s="292" t="s">
        <v>131</v>
      </c>
      <c r="O57" s="292" t="s">
        <v>132</v>
      </c>
      <c r="P57" s="292">
        <v>0</v>
      </c>
      <c r="Q57" s="292">
        <v>0</v>
      </c>
      <c r="R57" s="292" t="s">
        <v>133</v>
      </c>
      <c r="S57" s="292" t="b">
        <v>0</v>
      </c>
      <c r="T57" s="292">
        <v>0</v>
      </c>
      <c r="U57" s="292" t="b">
        <v>1</v>
      </c>
      <c r="V57" s="292">
        <v>0</v>
      </c>
      <c r="W57" s="292">
        <v>0</v>
      </c>
      <c r="X57" s="292" t="s">
        <v>132</v>
      </c>
      <c r="Y57" s="292">
        <v>0</v>
      </c>
      <c r="Z57" s="292">
        <v>0</v>
      </c>
      <c r="AA57" s="292" t="s">
        <v>134</v>
      </c>
      <c r="AB57" s="292" t="s">
        <v>135</v>
      </c>
      <c r="AC57" s="292" t="b">
        <v>0</v>
      </c>
      <c r="AD57" s="292" t="b">
        <v>0</v>
      </c>
      <c r="AE57" s="292" t="s">
        <v>136</v>
      </c>
      <c r="AF57" s="292" t="s">
        <v>137</v>
      </c>
      <c r="AG57" s="292">
        <v>1</v>
      </c>
      <c r="AH57" s="292">
        <v>0</v>
      </c>
      <c r="AI57" s="292">
        <v>0</v>
      </c>
      <c r="AJ57" s="292" t="s">
        <v>132</v>
      </c>
      <c r="AK57" s="292" t="s">
        <v>138</v>
      </c>
      <c r="AL57" s="292">
        <v>0</v>
      </c>
      <c r="AM57" s="292">
        <v>0</v>
      </c>
      <c r="AN57" s="292" t="b">
        <v>0</v>
      </c>
      <c r="AO57" s="292" t="b">
        <v>0</v>
      </c>
      <c r="AP57" s="292" t="b">
        <v>0</v>
      </c>
      <c r="AQ57" s="292">
        <v>1</v>
      </c>
      <c r="AR57" s="292">
        <v>1</v>
      </c>
      <c r="AS57" s="292">
        <v>1</v>
      </c>
      <c r="AT57" s="292">
        <v>1</v>
      </c>
      <c r="AU57" s="292" t="b">
        <v>0</v>
      </c>
      <c r="AV57" s="292" t="b">
        <v>0</v>
      </c>
      <c r="AW57" s="292" t="b">
        <v>0</v>
      </c>
      <c r="AX57" s="292" t="b">
        <v>0</v>
      </c>
      <c r="AY57" s="292" t="b">
        <v>0</v>
      </c>
      <c r="AZ57" s="292" t="b">
        <v>0</v>
      </c>
      <c r="BA57" s="292">
        <v>1</v>
      </c>
      <c r="BB57" s="292" t="b">
        <v>0</v>
      </c>
      <c r="BC57" s="292">
        <v>1</v>
      </c>
      <c r="BD57" s="292" t="s"/>
      <c r="BE57" s="292" t="b">
        <v>0</v>
      </c>
      <c r="BF57" s="292" t="b">
        <v>0</v>
      </c>
      <c r="BG57" s="292" t="b">
        <v>0</v>
      </c>
      <c r="BH57" s="292" t="b">
        <v>0</v>
      </c>
      <c r="BI57" s="292" t="b">
        <v>0</v>
      </c>
      <c r="BJ57" s="292">
        <v>10</v>
      </c>
      <c r="BK57" s="292" t="b">
        <v>1</v>
      </c>
      <c r="BL57" s="292" t="b">
        <v>1</v>
      </c>
      <c r="BM57" s="292">
        <v>0.8</v>
      </c>
      <c r="BN57" s="292">
        <v>0.6</v>
      </c>
      <c r="BO57" s="292" t="b">
        <v>1</v>
      </c>
      <c r="BP57" s="292" t="b">
        <v>1</v>
      </c>
      <c r="BQ57" s="292" t="s"/>
      <c r="BR57" s="292" t="b">
        <v>0</v>
      </c>
      <c r="BS57" s="292" t="b">
        <v>0</v>
      </c>
      <c r="BT57" s="292">
        <v>1</v>
      </c>
      <c r="BU57" s="292" t="s">
        <v>139</v>
      </c>
      <c r="BV57" s="292" t="s">
        <v>3935</v>
      </c>
      <c r="BW57" s="292">
        <v>0</v>
      </c>
      <c r="BX57" s="292">
        <v>0</v>
      </c>
      <c r="BY57" s="292">
        <v>-1</v>
      </c>
      <c r="BZ57" s="292">
        <v>0.05</v>
      </c>
      <c r="CA57" s="292">
        <v>0</v>
      </c>
      <c r="CB57" s="292">
        <v>0</v>
      </c>
      <c r="CC57" s="292" t="s">
        <v>127</v>
      </c>
      <c r="CD57" s="292" t="b">
        <v>0</v>
      </c>
      <c r="CE57" s="292" t="s">
        <v>140</v>
      </c>
      <c r="CF57" s="292" t="b">
        <v>0</v>
      </c>
      <c r="CG57" s="292" t="b">
        <v>0</v>
      </c>
      <c r="CH57" s="292" t="s">
        <v>492</v>
      </c>
      <c r="CI57" s="292" t="b">
        <v>0</v>
      </c>
      <c r="CJ57" s="292" t="s"/>
      <c r="CK57" s="292" t="s"/>
      <c r="CL57" s="292">
        <v>2</v>
      </c>
      <c r="CM57" s="292" t="s">
        <v>3958</v>
      </c>
      <c r="CN57" s="292">
        <v>0</v>
      </c>
      <c r="CO57" s="292" t="s"/>
      <c r="CP57" s="292" t="s"/>
      <c r="CQ57" s="292" t="s"/>
      <c r="CR57" s="292" t="s">
        <v>144</v>
      </c>
      <c r="CS57" s="292" t="s">
        <v>3959</v>
      </c>
      <c r="CT57" s="144" t="s"/>
      <c r="CU57" s="144" t="s"/>
      <c r="CV57" s="144" t="s"/>
      <c r="CW57" s="144" t="s"/>
      <c r="CX57" s="144" t="s"/>
      <c r="CY57" s="144" t="s"/>
      <c r="CZ57" s="144" t="s"/>
      <c r="DA57" s="144" t="s"/>
    </row>
    <row r="58" spans="1:105">
      <c r="A58" s="298" t="s">
        <v>4056</v>
      </c>
      <c r="B58" s="292">
        <v>304</v>
      </c>
      <c r="C58" s="292" t="s">
        <v>4057</v>
      </c>
      <c r="D58" s="292" t="s">
        <v>4057</v>
      </c>
      <c r="E58" s="292" t="s">
        <v>127</v>
      </c>
      <c r="F58" s="292" t="s">
        <v>128</v>
      </c>
      <c r="G58" s="292" t="s">
        <v>129</v>
      </c>
      <c r="H58" s="292">
        <v>0</v>
      </c>
      <c r="I58" s="292">
        <v>5</v>
      </c>
      <c r="J58" s="292">
        <v>0</v>
      </c>
      <c r="K58" s="292" t="s">
        <v>127</v>
      </c>
      <c r="L58" s="292">
        <v>0</v>
      </c>
      <c r="M58" s="292" t="s">
        <v>130</v>
      </c>
      <c r="N58" s="292" t="s">
        <v>131</v>
      </c>
      <c r="O58" s="292" t="s">
        <v>132</v>
      </c>
      <c r="P58" s="292">
        <v>0</v>
      </c>
      <c r="Q58" s="292">
        <v>0</v>
      </c>
      <c r="R58" s="292" t="s">
        <v>133</v>
      </c>
      <c r="S58" s="292" t="b">
        <v>0</v>
      </c>
      <c r="T58" s="292">
        <v>0</v>
      </c>
      <c r="U58" s="292" t="b">
        <v>1</v>
      </c>
      <c r="V58" s="292">
        <v>0</v>
      </c>
      <c r="W58" s="292">
        <v>0</v>
      </c>
      <c r="X58" s="292" t="s">
        <v>132</v>
      </c>
      <c r="Y58" s="292">
        <v>0</v>
      </c>
      <c r="Z58" s="292">
        <v>0</v>
      </c>
      <c r="AA58" s="292" t="s">
        <v>134</v>
      </c>
      <c r="AB58" s="292" t="s">
        <v>135</v>
      </c>
      <c r="AC58" s="292" t="b">
        <v>0</v>
      </c>
      <c r="AD58" s="292" t="b">
        <v>0</v>
      </c>
      <c r="AE58" s="292" t="s">
        <v>136</v>
      </c>
      <c r="AF58" s="292" t="s">
        <v>137</v>
      </c>
      <c r="AG58" s="292">
        <v>1</v>
      </c>
      <c r="AH58" s="292">
        <v>0</v>
      </c>
      <c r="AI58" s="292">
        <v>0</v>
      </c>
      <c r="AJ58" s="292" t="s">
        <v>284</v>
      </c>
      <c r="AK58" s="292" t="s">
        <v>138</v>
      </c>
      <c r="AL58" s="292">
        <v>1</v>
      </c>
      <c r="AM58" s="292">
        <v>1</v>
      </c>
      <c r="AN58" s="292" t="b">
        <v>0</v>
      </c>
      <c r="AO58" s="292" t="b">
        <v>0</v>
      </c>
      <c r="AP58" s="292" t="b">
        <v>0</v>
      </c>
      <c r="AQ58" s="292">
        <v>1</v>
      </c>
      <c r="AR58" s="292">
        <v>1</v>
      </c>
      <c r="AS58" s="292">
        <v>1</v>
      </c>
      <c r="AT58" s="292">
        <v>1</v>
      </c>
      <c r="AU58" s="292" t="b">
        <v>0</v>
      </c>
      <c r="AV58" s="292" t="b">
        <v>0</v>
      </c>
      <c r="AW58" s="292" t="b">
        <v>1</v>
      </c>
      <c r="AX58" s="292" t="b">
        <v>0</v>
      </c>
      <c r="AY58" s="292" t="b">
        <v>0</v>
      </c>
      <c r="AZ58" s="292" t="b">
        <v>0</v>
      </c>
      <c r="BA58" s="292">
        <v>1</v>
      </c>
      <c r="BB58" s="292" t="b">
        <v>0</v>
      </c>
      <c r="BC58" s="292">
        <v>1</v>
      </c>
      <c r="BD58" s="292" t="s"/>
      <c r="BE58" s="292" t="b">
        <v>0</v>
      </c>
      <c r="BF58" s="292" t="b">
        <v>0</v>
      </c>
      <c r="BG58" s="292" t="b">
        <v>0</v>
      </c>
      <c r="BH58" s="292" t="b">
        <v>0</v>
      </c>
      <c r="BI58" s="292" t="b">
        <v>1</v>
      </c>
      <c r="BJ58" s="292">
        <v>1</v>
      </c>
      <c r="BK58" s="292" t="b">
        <v>1</v>
      </c>
      <c r="BL58" s="292" t="b">
        <v>1</v>
      </c>
      <c r="BM58" s="292">
        <v>0.6</v>
      </c>
      <c r="BN58" s="292">
        <v>0.4</v>
      </c>
      <c r="BO58" s="292" t="b">
        <v>0</v>
      </c>
      <c r="BP58" s="292" t="b">
        <v>1</v>
      </c>
      <c r="BQ58" s="292" t="s"/>
      <c r="BR58" s="292" t="b">
        <v>0</v>
      </c>
      <c r="BS58" s="292" t="b">
        <v>0</v>
      </c>
      <c r="BT58" s="292">
        <v>1</v>
      </c>
      <c r="BU58" s="292" t="s">
        <v>139</v>
      </c>
      <c r="BV58" s="292" t="s">
        <v>3935</v>
      </c>
      <c r="BW58" s="292">
        <v>0</v>
      </c>
      <c r="BX58" s="292">
        <v>0</v>
      </c>
      <c r="BY58" s="292">
        <v>-1</v>
      </c>
      <c r="BZ58" s="292">
        <v>0</v>
      </c>
      <c r="CA58" s="292">
        <v>0</v>
      </c>
      <c r="CB58" s="292">
        <v>0</v>
      </c>
      <c r="CC58" s="292" t="s">
        <v>178</v>
      </c>
      <c r="CD58" s="292" t="b">
        <v>0</v>
      </c>
      <c r="CE58" s="292" t="s">
        <v>3998</v>
      </c>
      <c r="CF58" s="292" t="b">
        <v>0</v>
      </c>
      <c r="CG58" s="292" t="b">
        <v>1</v>
      </c>
      <c r="CH58" s="292" t="s">
        <v>153</v>
      </c>
      <c r="CI58" s="292" t="b">
        <v>0</v>
      </c>
      <c r="CJ58" s="292" t="s"/>
      <c r="CK58" s="292" t="s"/>
      <c r="CL58" s="292">
        <v>0</v>
      </c>
      <c r="CM58" s="292" t="s">
        <v>3936</v>
      </c>
      <c r="CN58" s="292">
        <v>0</v>
      </c>
      <c r="CO58" s="292" t="s"/>
      <c r="CP58" s="292" t="s"/>
      <c r="CQ58" s="292" t="s"/>
      <c r="CR58" s="292" t="s">
        <v>144</v>
      </c>
      <c r="CS58" s="292" t="s">
        <v>3937</v>
      </c>
      <c r="CT58" s="144" t="s"/>
      <c r="CU58" s="144" t="s"/>
      <c r="CV58" s="144" t="s"/>
      <c r="CW58" s="144" t="s"/>
      <c r="CX58" s="144" t="s"/>
      <c r="CY58" s="144" t="s"/>
      <c r="CZ58" s="144" t="s"/>
      <c r="DA58" s="144" t="s"/>
    </row>
    <row r="59" spans="1:105">
      <c r="A59" s="303" t="s">
        <v>4058</v>
      </c>
      <c r="B59" s="292">
        <v>305</v>
      </c>
      <c r="C59" s="292" t="s">
        <v>4059</v>
      </c>
      <c r="D59" s="292" t="s">
        <v>4059</v>
      </c>
      <c r="E59" s="292" t="s">
        <v>127</v>
      </c>
      <c r="F59" s="292" t="s">
        <v>128</v>
      </c>
      <c r="G59" s="292" t="s">
        <v>129</v>
      </c>
      <c r="H59" s="292">
        <v>0</v>
      </c>
      <c r="I59" s="292">
        <v>6</v>
      </c>
      <c r="J59" s="292">
        <v>0</v>
      </c>
      <c r="K59" s="292" t="s">
        <v>127</v>
      </c>
      <c r="L59" s="292">
        <v>0</v>
      </c>
      <c r="M59" s="292" t="s">
        <v>130</v>
      </c>
      <c r="N59" s="292" t="s">
        <v>131</v>
      </c>
      <c r="O59" s="292" t="s">
        <v>132</v>
      </c>
      <c r="P59" s="292">
        <v>0</v>
      </c>
      <c r="Q59" s="292">
        <v>0</v>
      </c>
      <c r="R59" s="292" t="s">
        <v>133</v>
      </c>
      <c r="S59" s="292" t="b">
        <v>0</v>
      </c>
      <c r="T59" s="292">
        <v>0</v>
      </c>
      <c r="U59" s="292" t="b">
        <v>1</v>
      </c>
      <c r="V59" s="292">
        <v>0</v>
      </c>
      <c r="W59" s="292">
        <v>0</v>
      </c>
      <c r="X59" s="292" t="s">
        <v>132</v>
      </c>
      <c r="Y59" s="292">
        <v>0</v>
      </c>
      <c r="Z59" s="292">
        <v>0</v>
      </c>
      <c r="AA59" s="292" t="s">
        <v>134</v>
      </c>
      <c r="AB59" s="292" t="s">
        <v>135</v>
      </c>
      <c r="AC59" s="292" t="b">
        <v>0</v>
      </c>
      <c r="AD59" s="292" t="b">
        <v>0</v>
      </c>
      <c r="AE59" s="292" t="s">
        <v>136</v>
      </c>
      <c r="AF59" s="292" t="s">
        <v>137</v>
      </c>
      <c r="AG59" s="292">
        <v>1</v>
      </c>
      <c r="AH59" s="292">
        <v>0</v>
      </c>
      <c r="AI59" s="292">
        <v>0</v>
      </c>
      <c r="AJ59" s="292" t="s">
        <v>284</v>
      </c>
      <c r="AK59" s="292" t="s">
        <v>138</v>
      </c>
      <c r="AL59" s="292">
        <v>2</v>
      </c>
      <c r="AM59" s="292">
        <v>2</v>
      </c>
      <c r="AN59" s="292" t="b">
        <v>0</v>
      </c>
      <c r="AO59" s="292" t="b">
        <v>0</v>
      </c>
      <c r="AP59" s="292" t="b">
        <v>0</v>
      </c>
      <c r="AQ59" s="292">
        <v>1</v>
      </c>
      <c r="AR59" s="292">
        <v>1</v>
      </c>
      <c r="AS59" s="292">
        <v>1</v>
      </c>
      <c r="AT59" s="292">
        <v>1</v>
      </c>
      <c r="AU59" s="292" t="b">
        <v>0</v>
      </c>
      <c r="AV59" s="292" t="b">
        <v>0</v>
      </c>
      <c r="AW59" s="292" t="b">
        <v>1</v>
      </c>
      <c r="AX59" s="292" t="b">
        <v>0</v>
      </c>
      <c r="AY59" s="292" t="b">
        <v>0</v>
      </c>
      <c r="AZ59" s="292" t="b">
        <v>0</v>
      </c>
      <c r="BA59" s="292">
        <v>1</v>
      </c>
      <c r="BB59" s="292" t="b">
        <v>0</v>
      </c>
      <c r="BC59" s="292">
        <v>1</v>
      </c>
      <c r="BD59" s="292" t="s"/>
      <c r="BE59" s="292" t="b">
        <v>0</v>
      </c>
      <c r="BF59" s="292" t="b">
        <v>0</v>
      </c>
      <c r="BG59" s="292" t="b">
        <v>0</v>
      </c>
      <c r="BH59" s="292" t="b">
        <v>0</v>
      </c>
      <c r="BI59" s="292" t="b">
        <v>1</v>
      </c>
      <c r="BJ59" s="292">
        <v>1</v>
      </c>
      <c r="BK59" s="292" t="b">
        <v>1</v>
      </c>
      <c r="BL59" s="292" t="b">
        <v>1</v>
      </c>
      <c r="BM59" s="292">
        <v>0.6</v>
      </c>
      <c r="BN59" s="292">
        <v>0.4</v>
      </c>
      <c r="BO59" s="292" t="b">
        <v>0</v>
      </c>
      <c r="BP59" s="292" t="b">
        <v>1</v>
      </c>
      <c r="BQ59" s="292" t="s"/>
      <c r="BR59" s="292" t="b">
        <v>0</v>
      </c>
      <c r="BS59" s="292" t="b">
        <v>0</v>
      </c>
      <c r="BT59" s="292">
        <v>1</v>
      </c>
      <c r="BU59" s="292" t="s">
        <v>139</v>
      </c>
      <c r="BV59" s="292" t="s">
        <v>3935</v>
      </c>
      <c r="BW59" s="292">
        <v>0</v>
      </c>
      <c r="BX59" s="292">
        <v>0</v>
      </c>
      <c r="BY59" s="292">
        <v>-1</v>
      </c>
      <c r="BZ59" s="292">
        <v>0</v>
      </c>
      <c r="CA59" s="292">
        <v>0</v>
      </c>
      <c r="CB59" s="292">
        <v>0</v>
      </c>
      <c r="CC59" s="292" t="s">
        <v>178</v>
      </c>
      <c r="CD59" s="292" t="b">
        <v>0</v>
      </c>
      <c r="CE59" s="292" t="s">
        <v>3998</v>
      </c>
      <c r="CF59" s="292" t="b">
        <v>0</v>
      </c>
      <c r="CG59" s="292" t="b">
        <v>1</v>
      </c>
      <c r="CH59" s="292" t="s">
        <v>153</v>
      </c>
      <c r="CI59" s="292" t="b">
        <v>0</v>
      </c>
      <c r="CJ59" s="292" t="s"/>
      <c r="CK59" s="292" t="s"/>
      <c r="CL59" s="292">
        <v>0</v>
      </c>
      <c r="CM59" s="292" t="s">
        <v>3936</v>
      </c>
      <c r="CN59" s="292">
        <v>0</v>
      </c>
      <c r="CO59" s="292" t="s"/>
      <c r="CP59" s="292" t="s"/>
      <c r="CQ59" s="292" t="s"/>
      <c r="CR59" s="292" t="s">
        <v>144</v>
      </c>
      <c r="CS59" s="292" t="s">
        <v>3937</v>
      </c>
      <c r="CT59" s="144" t="s"/>
      <c r="CU59" s="144" t="s"/>
      <c r="CV59" s="144" t="s"/>
      <c r="CW59" s="144" t="s"/>
      <c r="CX59" s="144" t="s"/>
      <c r="CY59" s="144" t="s"/>
      <c r="CZ59" s="144" t="s"/>
      <c r="DA59" s="144" t="s"/>
    </row>
    <row r="60" spans="1:105">
      <c r="A60" s="303" t="s">
        <v>4060</v>
      </c>
      <c r="B60" s="292">
        <v>306</v>
      </c>
      <c r="C60" s="292" t="s">
        <v>4061</v>
      </c>
      <c r="D60" s="292" t="s">
        <v>4061</v>
      </c>
      <c r="E60" s="292" t="s">
        <v>127</v>
      </c>
      <c r="F60" s="292" t="s">
        <v>128</v>
      </c>
      <c r="G60" s="292" t="s">
        <v>129</v>
      </c>
      <c r="H60" s="292">
        <v>0</v>
      </c>
      <c r="I60" s="292">
        <v>8</v>
      </c>
      <c r="J60" s="292">
        <v>0</v>
      </c>
      <c r="K60" s="292" t="s">
        <v>127</v>
      </c>
      <c r="L60" s="292">
        <v>0</v>
      </c>
      <c r="M60" s="292" t="s">
        <v>130</v>
      </c>
      <c r="N60" s="292" t="s">
        <v>131</v>
      </c>
      <c r="O60" s="292" t="s">
        <v>132</v>
      </c>
      <c r="P60" s="292">
        <v>0</v>
      </c>
      <c r="Q60" s="292">
        <v>0</v>
      </c>
      <c r="R60" s="292" t="s">
        <v>133</v>
      </c>
      <c r="S60" s="292" t="b">
        <v>0</v>
      </c>
      <c r="T60" s="292">
        <v>0</v>
      </c>
      <c r="U60" s="292" t="b">
        <v>1</v>
      </c>
      <c r="V60" s="292">
        <v>0</v>
      </c>
      <c r="W60" s="292">
        <v>0</v>
      </c>
      <c r="X60" s="292" t="s">
        <v>132</v>
      </c>
      <c r="Y60" s="292">
        <v>0</v>
      </c>
      <c r="Z60" s="292">
        <v>0</v>
      </c>
      <c r="AA60" s="292" t="s">
        <v>134</v>
      </c>
      <c r="AB60" s="292" t="s">
        <v>135</v>
      </c>
      <c r="AC60" s="292" t="b">
        <v>0</v>
      </c>
      <c r="AD60" s="292" t="b">
        <v>0</v>
      </c>
      <c r="AE60" s="292" t="s">
        <v>136</v>
      </c>
      <c r="AF60" s="292" t="s">
        <v>137</v>
      </c>
      <c r="AG60" s="292">
        <v>1</v>
      </c>
      <c r="AH60" s="292">
        <v>0</v>
      </c>
      <c r="AI60" s="292">
        <v>0</v>
      </c>
      <c r="AJ60" s="292" t="s">
        <v>284</v>
      </c>
      <c r="AK60" s="292" t="s">
        <v>138</v>
      </c>
      <c r="AL60" s="292">
        <v>4</v>
      </c>
      <c r="AM60" s="292">
        <v>4</v>
      </c>
      <c r="AN60" s="292" t="b">
        <v>0</v>
      </c>
      <c r="AO60" s="292" t="b">
        <v>0</v>
      </c>
      <c r="AP60" s="292" t="b">
        <v>0</v>
      </c>
      <c r="AQ60" s="292">
        <v>1</v>
      </c>
      <c r="AR60" s="292">
        <v>1</v>
      </c>
      <c r="AS60" s="292">
        <v>1</v>
      </c>
      <c r="AT60" s="292">
        <v>1</v>
      </c>
      <c r="AU60" s="292" t="b">
        <v>0</v>
      </c>
      <c r="AV60" s="292" t="b">
        <v>0</v>
      </c>
      <c r="AW60" s="292" t="b">
        <v>1</v>
      </c>
      <c r="AX60" s="292" t="b">
        <v>0</v>
      </c>
      <c r="AY60" s="292" t="b">
        <v>0</v>
      </c>
      <c r="AZ60" s="292" t="b">
        <v>0</v>
      </c>
      <c r="BA60" s="292">
        <v>1</v>
      </c>
      <c r="BB60" s="292" t="b">
        <v>0</v>
      </c>
      <c r="BC60" s="292">
        <v>1</v>
      </c>
      <c r="BD60" s="292" t="s"/>
      <c r="BE60" s="292" t="b">
        <v>0</v>
      </c>
      <c r="BF60" s="292" t="b">
        <v>0</v>
      </c>
      <c r="BG60" s="292" t="b">
        <v>0</v>
      </c>
      <c r="BH60" s="292" t="b">
        <v>0</v>
      </c>
      <c r="BI60" s="292" t="b">
        <v>1</v>
      </c>
      <c r="BJ60" s="292">
        <v>1</v>
      </c>
      <c r="BK60" s="292" t="b">
        <v>1</v>
      </c>
      <c r="BL60" s="292" t="b">
        <v>1</v>
      </c>
      <c r="BM60" s="292">
        <v>0.6</v>
      </c>
      <c r="BN60" s="292">
        <v>0.4</v>
      </c>
      <c r="BO60" s="292" t="b">
        <v>0</v>
      </c>
      <c r="BP60" s="292" t="b">
        <v>1</v>
      </c>
      <c r="BQ60" s="292" t="s"/>
      <c r="BR60" s="292" t="b">
        <v>0</v>
      </c>
      <c r="BS60" s="292" t="b">
        <v>0</v>
      </c>
      <c r="BT60" s="292">
        <v>1</v>
      </c>
      <c r="BU60" s="292" t="s">
        <v>139</v>
      </c>
      <c r="BV60" s="292" t="s">
        <v>3935</v>
      </c>
      <c r="BW60" s="292">
        <v>0</v>
      </c>
      <c r="BX60" s="292">
        <v>0</v>
      </c>
      <c r="BY60" s="292">
        <v>-1</v>
      </c>
      <c r="BZ60" s="292">
        <v>0</v>
      </c>
      <c r="CA60" s="292">
        <v>0</v>
      </c>
      <c r="CB60" s="292">
        <v>0</v>
      </c>
      <c r="CC60" s="292" t="s">
        <v>178</v>
      </c>
      <c r="CD60" s="292" t="b">
        <v>0</v>
      </c>
      <c r="CE60" s="292" t="s">
        <v>3998</v>
      </c>
      <c r="CF60" s="292" t="b">
        <v>0</v>
      </c>
      <c r="CG60" s="292" t="b">
        <v>1</v>
      </c>
      <c r="CH60" s="292" t="s">
        <v>153</v>
      </c>
      <c r="CI60" s="292" t="b">
        <v>0</v>
      </c>
      <c r="CJ60" s="292" t="s"/>
      <c r="CK60" s="292" t="s"/>
      <c r="CL60" s="292">
        <v>0</v>
      </c>
      <c r="CM60" s="292" t="s">
        <v>3936</v>
      </c>
      <c r="CN60" s="292">
        <v>0</v>
      </c>
      <c r="CO60" s="292" t="s"/>
      <c r="CP60" s="292" t="s"/>
      <c r="CQ60" s="292" t="s"/>
      <c r="CR60" s="292" t="s">
        <v>144</v>
      </c>
      <c r="CS60" s="292" t="s">
        <v>3937</v>
      </c>
      <c r="CT60" s="144" t="s"/>
      <c r="CU60" s="144" t="s"/>
      <c r="CV60" s="144" t="s"/>
      <c r="CW60" s="144" t="s"/>
      <c r="CX60" s="144" t="s"/>
      <c r="CY60" s="144" t="s"/>
      <c r="CZ60" s="144" t="s"/>
      <c r="DA60" s="144" t="s"/>
    </row>
    <row r="61" spans="1:105">
      <c r="A61" s="293" t="s">
        <v>4062</v>
      </c>
      <c r="B61" s="292">
        <v>168</v>
      </c>
      <c r="C61" s="292" t="s">
        <v>4063</v>
      </c>
      <c r="D61" s="292" t="s">
        <v>4063</v>
      </c>
      <c r="E61" s="292" t="s">
        <v>127</v>
      </c>
      <c r="F61" s="292" t="s">
        <v>128</v>
      </c>
      <c r="G61" s="292" t="s">
        <v>269</v>
      </c>
      <c r="H61" s="292">
        <v>0</v>
      </c>
      <c r="I61" s="292">
        <v>8</v>
      </c>
      <c r="J61" s="292">
        <v>0</v>
      </c>
      <c r="K61" s="292" t="s">
        <v>127</v>
      </c>
      <c r="L61" s="292">
        <v>0</v>
      </c>
      <c r="M61" s="292" t="s">
        <v>130</v>
      </c>
      <c r="N61" s="292" t="s">
        <v>131</v>
      </c>
      <c r="O61" s="292" t="s">
        <v>132</v>
      </c>
      <c r="P61" s="292">
        <v>0</v>
      </c>
      <c r="Q61" s="292">
        <v>0</v>
      </c>
      <c r="R61" s="292" t="s">
        <v>133</v>
      </c>
      <c r="S61" s="292" t="b">
        <v>0</v>
      </c>
      <c r="T61" s="292">
        <v>0</v>
      </c>
      <c r="U61" s="292" t="b">
        <v>1</v>
      </c>
      <c r="V61" s="292">
        <v>0</v>
      </c>
      <c r="W61" s="292">
        <v>0</v>
      </c>
      <c r="X61" s="292" t="s">
        <v>132</v>
      </c>
      <c r="Y61" s="292">
        <v>0</v>
      </c>
      <c r="Z61" s="292">
        <v>0</v>
      </c>
      <c r="AA61" s="292" t="s">
        <v>134</v>
      </c>
      <c r="AB61" s="292" t="s">
        <v>135</v>
      </c>
      <c r="AC61" s="292" t="b">
        <v>0</v>
      </c>
      <c r="AD61" s="292" t="b">
        <v>0</v>
      </c>
      <c r="AE61" s="292" t="s">
        <v>136</v>
      </c>
      <c r="AF61" s="292" t="s">
        <v>137</v>
      </c>
      <c r="AG61" s="292">
        <v>1</v>
      </c>
      <c r="AH61" s="292">
        <v>0</v>
      </c>
      <c r="AI61" s="292">
        <v>0</v>
      </c>
      <c r="AJ61" s="292" t="s">
        <v>132</v>
      </c>
      <c r="AK61" s="292" t="s">
        <v>138</v>
      </c>
      <c r="AL61" s="292">
        <v>0</v>
      </c>
      <c r="AM61" s="292">
        <v>0</v>
      </c>
      <c r="AN61" s="292" t="b">
        <v>0</v>
      </c>
      <c r="AO61" s="292" t="b">
        <v>0</v>
      </c>
      <c r="AP61" s="292" t="b">
        <v>0</v>
      </c>
      <c r="AQ61" s="292">
        <v>0.5</v>
      </c>
      <c r="AR61" s="292">
        <v>1</v>
      </c>
      <c r="AS61" s="292">
        <v>1</v>
      </c>
      <c r="AT61" s="292">
        <v>1</v>
      </c>
      <c r="AU61" s="292" t="b">
        <v>0</v>
      </c>
      <c r="AV61" s="292" t="b">
        <v>0</v>
      </c>
      <c r="AW61" s="292" t="b">
        <v>0</v>
      </c>
      <c r="AX61" s="292" t="b">
        <v>0</v>
      </c>
      <c r="AY61" s="292" t="b">
        <v>0</v>
      </c>
      <c r="AZ61" s="292" t="b">
        <v>0</v>
      </c>
      <c r="BA61" s="292">
        <v>1</v>
      </c>
      <c r="BB61" s="292" t="b">
        <v>0</v>
      </c>
      <c r="BC61" s="292">
        <v>1</v>
      </c>
      <c r="BD61" s="292" t="s"/>
      <c r="BE61" s="292" t="b">
        <v>0</v>
      </c>
      <c r="BF61" s="292" t="b">
        <v>0</v>
      </c>
      <c r="BG61" s="292" t="b">
        <v>0</v>
      </c>
      <c r="BH61" s="292" t="b">
        <v>0</v>
      </c>
      <c r="BI61" s="292" t="b">
        <v>1</v>
      </c>
      <c r="BJ61" s="292">
        <v>1</v>
      </c>
      <c r="BK61" s="292" t="b">
        <v>1</v>
      </c>
      <c r="BL61" s="292" t="b">
        <v>1</v>
      </c>
      <c r="BM61" s="292">
        <v>0.4</v>
      </c>
      <c r="BN61" s="292">
        <v>0.4</v>
      </c>
      <c r="BO61" s="292" t="b">
        <v>0</v>
      </c>
      <c r="BP61" s="292" t="b">
        <v>1</v>
      </c>
      <c r="BQ61" s="292" t="s"/>
      <c r="BR61" s="292" t="b">
        <v>0</v>
      </c>
      <c r="BS61" s="292" t="b">
        <v>1</v>
      </c>
      <c r="BT61" s="292">
        <v>0</v>
      </c>
      <c r="BU61" s="292" t="s">
        <v>139</v>
      </c>
      <c r="BV61" s="292" t="s">
        <v>3935</v>
      </c>
      <c r="BW61" s="292">
        <v>0</v>
      </c>
      <c r="BX61" s="292">
        <v>0</v>
      </c>
      <c r="BY61" s="292">
        <v>-1</v>
      </c>
      <c r="BZ61" s="292">
        <v>0.01</v>
      </c>
      <c r="CA61" s="292">
        <v>2</v>
      </c>
      <c r="CB61" s="292">
        <v>0</v>
      </c>
      <c r="CC61" s="292" t="s">
        <v>127</v>
      </c>
      <c r="CD61" s="292" t="b">
        <v>0</v>
      </c>
      <c r="CE61" s="292" t="s">
        <v>3998</v>
      </c>
      <c r="CF61" s="292" t="b">
        <v>0</v>
      </c>
      <c r="CG61" s="292" t="b">
        <v>1</v>
      </c>
      <c r="CH61" s="292" t="s">
        <v>153</v>
      </c>
      <c r="CI61" s="292" t="b">
        <v>0</v>
      </c>
      <c r="CJ61" s="292" t="s"/>
      <c r="CK61" s="292" t="s"/>
      <c r="CL61" s="292">
        <v>0</v>
      </c>
      <c r="CM61" s="292" t="s">
        <v>3936</v>
      </c>
      <c r="CN61" s="292">
        <v>0</v>
      </c>
      <c r="CO61" s="292" t="s"/>
      <c r="CP61" s="292" t="s"/>
      <c r="CQ61" s="292" t="s"/>
      <c r="CR61" s="292" t="s">
        <v>144</v>
      </c>
      <c r="CS61" s="292" t="s">
        <v>3937</v>
      </c>
      <c r="CT61" s="144" t="s"/>
      <c r="CU61" s="144" t="s"/>
      <c r="CV61" s="144" t="s"/>
      <c r="CW61" s="144" t="s"/>
      <c r="CX61" s="144" t="s"/>
      <c r="CY61" s="144" t="s"/>
      <c r="CZ61" s="144" t="s"/>
      <c r="DA61" s="144" t="s"/>
    </row>
    <row r="62" spans="1:105">
      <c r="A62" s="304" t="s">
        <v>4064</v>
      </c>
      <c r="B62" s="292">
        <v>169</v>
      </c>
      <c r="C62" s="292" t="s">
        <v>4065</v>
      </c>
      <c r="D62" s="292" t="s">
        <v>4065</v>
      </c>
      <c r="E62" s="292" t="s">
        <v>127</v>
      </c>
      <c r="F62" s="292" t="s">
        <v>128</v>
      </c>
      <c r="G62" s="292" t="s">
        <v>269</v>
      </c>
      <c r="H62" s="292">
        <v>0</v>
      </c>
      <c r="I62" s="292">
        <v>10</v>
      </c>
      <c r="J62" s="292">
        <v>0</v>
      </c>
      <c r="K62" s="292" t="s">
        <v>127</v>
      </c>
      <c r="L62" s="292">
        <v>0</v>
      </c>
      <c r="M62" s="292" t="s">
        <v>130</v>
      </c>
      <c r="N62" s="292" t="s">
        <v>131</v>
      </c>
      <c r="O62" s="292" t="s">
        <v>132</v>
      </c>
      <c r="P62" s="292">
        <v>0</v>
      </c>
      <c r="Q62" s="292">
        <v>0</v>
      </c>
      <c r="R62" s="292" t="s">
        <v>133</v>
      </c>
      <c r="S62" s="292" t="b">
        <v>0</v>
      </c>
      <c r="T62" s="292">
        <v>0</v>
      </c>
      <c r="U62" s="292" t="b">
        <v>1</v>
      </c>
      <c r="V62" s="292">
        <v>0</v>
      </c>
      <c r="W62" s="292">
        <v>0</v>
      </c>
      <c r="X62" s="292" t="s">
        <v>132</v>
      </c>
      <c r="Y62" s="292">
        <v>0</v>
      </c>
      <c r="Z62" s="292">
        <v>0</v>
      </c>
      <c r="AA62" s="292" t="s">
        <v>134</v>
      </c>
      <c r="AB62" s="292" t="s">
        <v>135</v>
      </c>
      <c r="AC62" s="292" t="b">
        <v>0</v>
      </c>
      <c r="AD62" s="292" t="b">
        <v>0</v>
      </c>
      <c r="AE62" s="292" t="s">
        <v>136</v>
      </c>
      <c r="AF62" s="292" t="s">
        <v>137</v>
      </c>
      <c r="AG62" s="292">
        <v>1</v>
      </c>
      <c r="AH62" s="292">
        <v>0</v>
      </c>
      <c r="AI62" s="292">
        <v>0</v>
      </c>
      <c r="AJ62" s="292" t="s">
        <v>132</v>
      </c>
      <c r="AK62" s="292" t="s">
        <v>138</v>
      </c>
      <c r="AL62" s="292">
        <v>0</v>
      </c>
      <c r="AM62" s="292">
        <v>0</v>
      </c>
      <c r="AN62" s="292" t="b">
        <v>0</v>
      </c>
      <c r="AO62" s="292" t="b">
        <v>0</v>
      </c>
      <c r="AP62" s="292" t="b">
        <v>0</v>
      </c>
      <c r="AQ62" s="292">
        <v>0.5</v>
      </c>
      <c r="AR62" s="292">
        <v>1</v>
      </c>
      <c r="AS62" s="292">
        <v>1</v>
      </c>
      <c r="AT62" s="292">
        <v>1</v>
      </c>
      <c r="AU62" s="292" t="b">
        <v>0</v>
      </c>
      <c r="AV62" s="292" t="b">
        <v>0</v>
      </c>
      <c r="AW62" s="292" t="b">
        <v>0</v>
      </c>
      <c r="AX62" s="292" t="b">
        <v>0</v>
      </c>
      <c r="AY62" s="292" t="b">
        <v>0</v>
      </c>
      <c r="AZ62" s="292" t="b">
        <v>0</v>
      </c>
      <c r="BA62" s="292">
        <v>1</v>
      </c>
      <c r="BB62" s="292" t="b">
        <v>0</v>
      </c>
      <c r="BC62" s="292">
        <v>1</v>
      </c>
      <c r="BD62" s="292" t="s"/>
      <c r="BE62" s="292" t="b">
        <v>0</v>
      </c>
      <c r="BF62" s="292" t="b">
        <v>0</v>
      </c>
      <c r="BG62" s="292" t="b">
        <v>0</v>
      </c>
      <c r="BH62" s="292" t="b">
        <v>0</v>
      </c>
      <c r="BI62" s="292" t="b">
        <v>1</v>
      </c>
      <c r="BJ62" s="292">
        <v>1</v>
      </c>
      <c r="BK62" s="292" t="b">
        <v>1</v>
      </c>
      <c r="BL62" s="292" t="b">
        <v>1</v>
      </c>
      <c r="BM62" s="292">
        <v>0.4</v>
      </c>
      <c r="BN62" s="292">
        <v>0.4</v>
      </c>
      <c r="BO62" s="292" t="b">
        <v>0</v>
      </c>
      <c r="BP62" s="292" t="b">
        <v>1</v>
      </c>
      <c r="BQ62" s="292" t="s"/>
      <c r="BR62" s="292" t="b">
        <v>0</v>
      </c>
      <c r="BS62" s="292" t="b">
        <v>1</v>
      </c>
      <c r="BT62" s="292">
        <v>0</v>
      </c>
      <c r="BU62" s="292" t="s">
        <v>139</v>
      </c>
      <c r="BV62" s="292" t="s">
        <v>3935</v>
      </c>
      <c r="BW62" s="292">
        <v>0</v>
      </c>
      <c r="BX62" s="292">
        <v>0</v>
      </c>
      <c r="BY62" s="292">
        <v>-1</v>
      </c>
      <c r="BZ62" s="292">
        <v>0.01</v>
      </c>
      <c r="CA62" s="292">
        <v>2</v>
      </c>
      <c r="CB62" s="292">
        <v>0</v>
      </c>
      <c r="CC62" s="292" t="s">
        <v>127</v>
      </c>
      <c r="CD62" s="292" t="b">
        <v>0</v>
      </c>
      <c r="CE62" s="292" t="s">
        <v>3998</v>
      </c>
      <c r="CF62" s="292" t="b">
        <v>0</v>
      </c>
      <c r="CG62" s="292" t="b">
        <v>1</v>
      </c>
      <c r="CH62" s="292" t="s">
        <v>153</v>
      </c>
      <c r="CI62" s="292" t="b">
        <v>0</v>
      </c>
      <c r="CJ62" s="292" t="s"/>
      <c r="CK62" s="292" t="s"/>
      <c r="CL62" s="292">
        <v>0</v>
      </c>
      <c r="CM62" s="292" t="s">
        <v>3936</v>
      </c>
      <c r="CN62" s="292">
        <v>0</v>
      </c>
      <c r="CO62" s="292" t="s"/>
      <c r="CP62" s="292" t="s"/>
      <c r="CQ62" s="292" t="s"/>
      <c r="CR62" s="292" t="s">
        <v>144</v>
      </c>
      <c r="CS62" s="292" t="s">
        <v>3937</v>
      </c>
      <c r="CT62" s="144" t="s"/>
      <c r="CU62" s="144" t="s"/>
      <c r="CV62" s="144" t="s"/>
      <c r="CW62" s="144" t="s"/>
      <c r="CX62" s="144" t="s"/>
      <c r="CY62" s="144" t="s"/>
      <c r="CZ62" s="144" t="s"/>
      <c r="DA62" s="144" t="s"/>
    </row>
    <row r="63" spans="1:105">
      <c r="A63" s="305" t="s">
        <v>4066</v>
      </c>
      <c r="B63" s="292">
        <v>170</v>
      </c>
      <c r="C63" s="292" t="s">
        <v>4067</v>
      </c>
      <c r="D63" s="292" t="s">
        <v>4067</v>
      </c>
      <c r="E63" s="292" t="s">
        <v>127</v>
      </c>
      <c r="F63" s="292" t="s">
        <v>128</v>
      </c>
      <c r="G63" s="292" t="s">
        <v>129</v>
      </c>
      <c r="H63" s="292">
        <v>0</v>
      </c>
      <c r="I63" s="292">
        <v>20</v>
      </c>
      <c r="J63" s="292">
        <v>0</v>
      </c>
      <c r="K63" s="292" t="s">
        <v>127</v>
      </c>
      <c r="L63" s="292">
        <v>0</v>
      </c>
      <c r="M63" s="292" t="s">
        <v>130</v>
      </c>
      <c r="N63" s="292" t="s">
        <v>131</v>
      </c>
      <c r="O63" s="292" t="s">
        <v>132</v>
      </c>
      <c r="P63" s="292">
        <v>0</v>
      </c>
      <c r="Q63" s="292">
        <v>0</v>
      </c>
      <c r="R63" s="292" t="s">
        <v>133</v>
      </c>
      <c r="S63" s="292" t="b">
        <v>0</v>
      </c>
      <c r="T63" s="292">
        <v>0</v>
      </c>
      <c r="U63" s="292" t="b">
        <v>1</v>
      </c>
      <c r="V63" s="292">
        <v>0</v>
      </c>
      <c r="W63" s="292">
        <v>0</v>
      </c>
      <c r="X63" s="292" t="s">
        <v>132</v>
      </c>
      <c r="Y63" s="292">
        <v>0</v>
      </c>
      <c r="Z63" s="292">
        <v>0</v>
      </c>
      <c r="AA63" s="292" t="s">
        <v>134</v>
      </c>
      <c r="AB63" s="292" t="s">
        <v>135</v>
      </c>
      <c r="AC63" s="292" t="b">
        <v>0</v>
      </c>
      <c r="AD63" s="292" t="b">
        <v>0</v>
      </c>
      <c r="AE63" s="292" t="s">
        <v>136</v>
      </c>
      <c r="AF63" s="292" t="s">
        <v>137</v>
      </c>
      <c r="AG63" s="292">
        <v>1</v>
      </c>
      <c r="AH63" s="292">
        <v>0</v>
      </c>
      <c r="AI63" s="292">
        <v>0</v>
      </c>
      <c r="AJ63" s="292" t="s">
        <v>132</v>
      </c>
      <c r="AK63" s="292" t="s">
        <v>138</v>
      </c>
      <c r="AL63" s="292">
        <v>0</v>
      </c>
      <c r="AM63" s="292">
        <v>0</v>
      </c>
      <c r="AN63" s="292" t="b">
        <v>0</v>
      </c>
      <c r="AO63" s="292" t="b">
        <v>0</v>
      </c>
      <c r="AP63" s="292" t="b">
        <v>0</v>
      </c>
      <c r="AQ63" s="292">
        <v>0.5</v>
      </c>
      <c r="AR63" s="292">
        <v>1</v>
      </c>
      <c r="AS63" s="292">
        <v>1</v>
      </c>
      <c r="AT63" s="292">
        <v>1</v>
      </c>
      <c r="AU63" s="292" t="b">
        <v>0</v>
      </c>
      <c r="AV63" s="292" t="b">
        <v>0</v>
      </c>
      <c r="AW63" s="292" t="b">
        <v>0</v>
      </c>
      <c r="AX63" s="292" t="b">
        <v>0</v>
      </c>
      <c r="AY63" s="292" t="b">
        <v>0</v>
      </c>
      <c r="AZ63" s="292" t="b">
        <v>0</v>
      </c>
      <c r="BA63" s="292">
        <v>1</v>
      </c>
      <c r="BB63" s="292" t="b">
        <v>0</v>
      </c>
      <c r="BC63" s="292">
        <v>1</v>
      </c>
      <c r="BD63" s="292" t="s"/>
      <c r="BE63" s="292" t="b">
        <v>0</v>
      </c>
      <c r="BF63" s="292" t="b">
        <v>0</v>
      </c>
      <c r="BG63" s="292" t="b">
        <v>0</v>
      </c>
      <c r="BH63" s="292" t="b">
        <v>0</v>
      </c>
      <c r="BI63" s="292" t="b">
        <v>1</v>
      </c>
      <c r="BJ63" s="292">
        <v>1</v>
      </c>
      <c r="BK63" s="292" t="b">
        <v>1</v>
      </c>
      <c r="BL63" s="292" t="b">
        <v>1</v>
      </c>
      <c r="BM63" s="292">
        <v>1</v>
      </c>
      <c r="BN63" s="292">
        <v>1</v>
      </c>
      <c r="BO63" s="292" t="b">
        <v>0</v>
      </c>
      <c r="BP63" s="292" t="b">
        <v>1</v>
      </c>
      <c r="BQ63" s="292" t="s"/>
      <c r="BR63" s="292" t="b">
        <v>0</v>
      </c>
      <c r="BS63" s="292" t="b">
        <v>0</v>
      </c>
      <c r="BT63" s="292">
        <v>1</v>
      </c>
      <c r="BU63" s="292" t="s">
        <v>139</v>
      </c>
      <c r="BV63" s="292" t="s">
        <v>3935</v>
      </c>
      <c r="BW63" s="292">
        <v>0</v>
      </c>
      <c r="BX63" s="292">
        <v>0</v>
      </c>
      <c r="BY63" s="292">
        <v>-1</v>
      </c>
      <c r="BZ63" s="292">
        <v>0.2</v>
      </c>
      <c r="CA63" s="292">
        <v>0</v>
      </c>
      <c r="CB63" s="292">
        <v>0</v>
      </c>
      <c r="CC63" s="292" t="s">
        <v>127</v>
      </c>
      <c r="CD63" s="292" t="b">
        <v>0</v>
      </c>
      <c r="CE63" s="292" t="s">
        <v>4068</v>
      </c>
      <c r="CF63" s="292" t="b">
        <v>0</v>
      </c>
      <c r="CG63" s="292" t="b">
        <v>1</v>
      </c>
      <c r="CH63" s="292" t="s">
        <v>561</v>
      </c>
      <c r="CI63" s="292" t="b">
        <v>0</v>
      </c>
      <c r="CJ63" s="292" t="s"/>
      <c r="CK63" s="292" t="s"/>
      <c r="CL63" s="292">
        <v>0</v>
      </c>
      <c r="CM63" s="292" t="s">
        <v>3936</v>
      </c>
      <c r="CN63" s="292">
        <v>0</v>
      </c>
      <c r="CO63" s="292" t="s"/>
      <c r="CP63" s="292" t="s"/>
      <c r="CQ63" s="292" t="s"/>
      <c r="CR63" s="292" t="s">
        <v>144</v>
      </c>
      <c r="CS63" s="292" t="s">
        <v>3937</v>
      </c>
      <c r="CT63" s="144" t="s"/>
      <c r="CU63" s="144" t="s"/>
      <c r="CV63" s="144" t="s"/>
      <c r="CW63" s="144" t="s"/>
      <c r="CX63" s="144" t="s"/>
      <c r="CY63" s="144" t="s"/>
      <c r="CZ63" s="144" t="s"/>
      <c r="DA63" s="144" t="s"/>
    </row>
    <row r="64" spans="1:105">
      <c r="A64" s="69" t="s">
        <v>4069</v>
      </c>
      <c r="B64" s="292">
        <v>171</v>
      </c>
      <c r="C64" s="292" t="s">
        <v>4070</v>
      </c>
      <c r="D64" s="292" t="s">
        <v>4070</v>
      </c>
      <c r="E64" s="292" t="s">
        <v>127</v>
      </c>
      <c r="F64" s="292" t="s">
        <v>128</v>
      </c>
      <c r="G64" s="292" t="s">
        <v>129</v>
      </c>
      <c r="H64" s="292">
        <v>0</v>
      </c>
      <c r="I64" s="292">
        <v>12</v>
      </c>
      <c r="J64" s="292">
        <v>0</v>
      </c>
      <c r="K64" s="292" t="s">
        <v>127</v>
      </c>
      <c r="L64" s="292">
        <v>0</v>
      </c>
      <c r="M64" s="292" t="s">
        <v>130</v>
      </c>
      <c r="N64" s="292" t="s">
        <v>131</v>
      </c>
      <c r="O64" s="292" t="s">
        <v>132</v>
      </c>
      <c r="P64" s="292">
        <v>0</v>
      </c>
      <c r="Q64" s="292">
        <v>0</v>
      </c>
      <c r="R64" s="292" t="s">
        <v>133</v>
      </c>
      <c r="S64" s="292" t="b">
        <v>0</v>
      </c>
      <c r="T64" s="292">
        <v>0</v>
      </c>
      <c r="U64" s="292" t="b">
        <v>1</v>
      </c>
      <c r="V64" s="292">
        <v>0</v>
      </c>
      <c r="W64" s="292">
        <v>0</v>
      </c>
      <c r="X64" s="292" t="s">
        <v>132</v>
      </c>
      <c r="Y64" s="292">
        <v>0</v>
      </c>
      <c r="Z64" s="292">
        <v>0</v>
      </c>
      <c r="AA64" s="292" t="s">
        <v>134</v>
      </c>
      <c r="AB64" s="292" t="s">
        <v>135</v>
      </c>
      <c r="AC64" s="292" t="b">
        <v>0</v>
      </c>
      <c r="AD64" s="292" t="b">
        <v>0</v>
      </c>
      <c r="AE64" s="292" t="s">
        <v>136</v>
      </c>
      <c r="AF64" s="292" t="s">
        <v>137</v>
      </c>
      <c r="AG64" s="292">
        <v>1</v>
      </c>
      <c r="AH64" s="292">
        <v>0</v>
      </c>
      <c r="AI64" s="292">
        <v>0</v>
      </c>
      <c r="AJ64" s="292" t="s">
        <v>132</v>
      </c>
      <c r="AK64" s="292" t="s">
        <v>138</v>
      </c>
      <c r="AL64" s="292">
        <v>0</v>
      </c>
      <c r="AM64" s="292">
        <v>0</v>
      </c>
      <c r="AN64" s="292" t="b">
        <v>0</v>
      </c>
      <c r="AO64" s="292" t="b">
        <v>0</v>
      </c>
      <c r="AP64" s="292" t="b">
        <v>0</v>
      </c>
      <c r="AQ64" s="292">
        <v>0.5</v>
      </c>
      <c r="AR64" s="292">
        <v>1</v>
      </c>
      <c r="AS64" s="292">
        <v>1</v>
      </c>
      <c r="AT64" s="292">
        <v>1</v>
      </c>
      <c r="AU64" s="292" t="b">
        <v>0</v>
      </c>
      <c r="AV64" s="292" t="b">
        <v>0</v>
      </c>
      <c r="AW64" s="292" t="b">
        <v>0</v>
      </c>
      <c r="AX64" s="292" t="b">
        <v>0</v>
      </c>
      <c r="AY64" s="292" t="b">
        <v>0</v>
      </c>
      <c r="AZ64" s="292" t="b">
        <v>0</v>
      </c>
      <c r="BA64" s="292">
        <v>1</v>
      </c>
      <c r="BB64" s="292" t="b">
        <v>0</v>
      </c>
      <c r="BC64" s="292">
        <v>1</v>
      </c>
      <c r="BD64" s="292" t="s"/>
      <c r="BE64" s="292" t="b">
        <v>0</v>
      </c>
      <c r="BF64" s="292" t="b">
        <v>0</v>
      </c>
      <c r="BG64" s="292" t="b">
        <v>0</v>
      </c>
      <c r="BH64" s="292" t="b">
        <v>0</v>
      </c>
      <c r="BI64" s="292" t="b">
        <v>1</v>
      </c>
      <c r="BJ64" s="292">
        <v>2</v>
      </c>
      <c r="BK64" s="292" t="b">
        <v>1</v>
      </c>
      <c r="BL64" s="292" t="b">
        <v>1</v>
      </c>
      <c r="BM64" s="292">
        <v>0.7</v>
      </c>
      <c r="BN64" s="292">
        <v>0.7</v>
      </c>
      <c r="BO64" s="292" t="b">
        <v>0</v>
      </c>
      <c r="BP64" s="292" t="b">
        <v>1</v>
      </c>
      <c r="BQ64" s="292" t="s"/>
      <c r="BR64" s="292" t="b">
        <v>0</v>
      </c>
      <c r="BS64" s="292" t="b">
        <v>0</v>
      </c>
      <c r="BT64" s="292">
        <v>1</v>
      </c>
      <c r="BU64" s="292" t="s">
        <v>139</v>
      </c>
      <c r="BV64" s="292" t="s">
        <v>3935</v>
      </c>
      <c r="BW64" s="292">
        <v>0</v>
      </c>
      <c r="BX64" s="292">
        <v>0</v>
      </c>
      <c r="BY64" s="292">
        <v>-1</v>
      </c>
      <c r="BZ64" s="292">
        <v>0.15</v>
      </c>
      <c r="CA64" s="292">
        <v>0</v>
      </c>
      <c r="CB64" s="292">
        <v>0</v>
      </c>
      <c r="CC64" s="292" t="s">
        <v>127</v>
      </c>
      <c r="CD64" s="292" t="b">
        <v>0</v>
      </c>
      <c r="CE64" s="292" t="s">
        <v>3998</v>
      </c>
      <c r="CF64" s="292" t="b">
        <v>0</v>
      </c>
      <c r="CG64" s="292" t="b">
        <v>1</v>
      </c>
      <c r="CH64" s="292" t="s">
        <v>153</v>
      </c>
      <c r="CI64" s="292" t="b">
        <v>0</v>
      </c>
      <c r="CJ64" s="292" t="s"/>
      <c r="CK64" s="292" t="s"/>
      <c r="CL64" s="292">
        <v>0</v>
      </c>
      <c r="CM64" s="292" t="s">
        <v>3936</v>
      </c>
      <c r="CN64" s="292">
        <v>0</v>
      </c>
      <c r="CO64" s="292" t="s"/>
      <c r="CP64" s="292" t="s"/>
      <c r="CQ64" s="292" t="s"/>
      <c r="CR64" s="292" t="s">
        <v>144</v>
      </c>
      <c r="CS64" s="292" t="s">
        <v>3937</v>
      </c>
      <c r="CT64" s="144" t="s"/>
      <c r="CU64" s="144" t="s"/>
      <c r="CV64" s="144" t="s"/>
      <c r="CW64" s="144" t="s"/>
      <c r="CX64" s="144" t="s"/>
      <c r="CY64" s="144" t="s"/>
      <c r="CZ64" s="144" t="s"/>
      <c r="DA64" s="144" t="s"/>
    </row>
    <row r="65" spans="1:105">
      <c r="A65" s="69" t="s">
        <v>4071</v>
      </c>
      <c r="B65" s="292">
        <v>172</v>
      </c>
      <c r="C65" s="292" t="s">
        <v>4072</v>
      </c>
      <c r="D65" s="292" t="s">
        <v>4072</v>
      </c>
      <c r="E65" s="292" t="s">
        <v>127</v>
      </c>
      <c r="F65" s="292" t="s">
        <v>128</v>
      </c>
      <c r="G65" s="292" t="s">
        <v>129</v>
      </c>
      <c r="H65" s="292">
        <v>0</v>
      </c>
      <c r="I65" s="292">
        <v>8</v>
      </c>
      <c r="J65" s="292">
        <v>0</v>
      </c>
      <c r="K65" s="292" t="s">
        <v>127</v>
      </c>
      <c r="L65" s="292">
        <v>0</v>
      </c>
      <c r="M65" s="292" t="s">
        <v>130</v>
      </c>
      <c r="N65" s="292" t="s">
        <v>131</v>
      </c>
      <c r="O65" s="292" t="s">
        <v>132</v>
      </c>
      <c r="P65" s="292">
        <v>0</v>
      </c>
      <c r="Q65" s="292">
        <v>0</v>
      </c>
      <c r="R65" s="292" t="s">
        <v>133</v>
      </c>
      <c r="S65" s="292" t="b">
        <v>0</v>
      </c>
      <c r="T65" s="292">
        <v>0</v>
      </c>
      <c r="U65" s="292" t="b">
        <v>1</v>
      </c>
      <c r="V65" s="292">
        <v>0</v>
      </c>
      <c r="W65" s="292">
        <v>0</v>
      </c>
      <c r="X65" s="292" t="s">
        <v>132</v>
      </c>
      <c r="Y65" s="292">
        <v>0</v>
      </c>
      <c r="Z65" s="292">
        <v>0</v>
      </c>
      <c r="AA65" s="292" t="s">
        <v>134</v>
      </c>
      <c r="AB65" s="292" t="s">
        <v>135</v>
      </c>
      <c r="AC65" s="292" t="b">
        <v>0</v>
      </c>
      <c r="AD65" s="292" t="b">
        <v>0</v>
      </c>
      <c r="AE65" s="292" t="s">
        <v>136</v>
      </c>
      <c r="AF65" s="292" t="s">
        <v>137</v>
      </c>
      <c r="AG65" s="292">
        <v>1</v>
      </c>
      <c r="AH65" s="292">
        <v>0</v>
      </c>
      <c r="AI65" s="292">
        <v>0</v>
      </c>
      <c r="AJ65" s="292" t="s">
        <v>132</v>
      </c>
      <c r="AK65" s="292" t="s">
        <v>138</v>
      </c>
      <c r="AL65" s="292">
        <v>0</v>
      </c>
      <c r="AM65" s="292">
        <v>0</v>
      </c>
      <c r="AN65" s="292" t="b">
        <v>0</v>
      </c>
      <c r="AO65" s="292" t="b">
        <v>0</v>
      </c>
      <c r="AP65" s="292" t="b">
        <v>0</v>
      </c>
      <c r="AQ65" s="292">
        <v>0.5</v>
      </c>
      <c r="AR65" s="292">
        <v>1</v>
      </c>
      <c r="AS65" s="292">
        <v>1</v>
      </c>
      <c r="AT65" s="292">
        <v>1</v>
      </c>
      <c r="AU65" s="292" t="b">
        <v>0</v>
      </c>
      <c r="AV65" s="292" t="b">
        <v>0</v>
      </c>
      <c r="AW65" s="292" t="b">
        <v>0</v>
      </c>
      <c r="AX65" s="292" t="b">
        <v>0</v>
      </c>
      <c r="AY65" s="292" t="b">
        <v>0</v>
      </c>
      <c r="AZ65" s="292" t="b">
        <v>0</v>
      </c>
      <c r="BA65" s="292">
        <v>1</v>
      </c>
      <c r="BB65" s="292" t="b">
        <v>0</v>
      </c>
      <c r="BC65" s="292">
        <v>1</v>
      </c>
      <c r="BD65" s="292" t="s"/>
      <c r="BE65" s="292" t="b">
        <v>0</v>
      </c>
      <c r="BF65" s="292" t="b">
        <v>0</v>
      </c>
      <c r="BG65" s="292" t="b">
        <v>0</v>
      </c>
      <c r="BH65" s="292" t="b">
        <v>0</v>
      </c>
      <c r="BI65" s="292" t="b">
        <v>1</v>
      </c>
      <c r="BJ65" s="292">
        <v>3</v>
      </c>
      <c r="BK65" s="292" t="b">
        <v>1</v>
      </c>
      <c r="BL65" s="292" t="b">
        <v>1</v>
      </c>
      <c r="BM65" s="292">
        <v>0.7</v>
      </c>
      <c r="BN65" s="292">
        <v>0.7</v>
      </c>
      <c r="BO65" s="292" t="b">
        <v>0</v>
      </c>
      <c r="BP65" s="292" t="b">
        <v>1</v>
      </c>
      <c r="BQ65" s="292" t="s"/>
      <c r="BR65" s="292" t="b">
        <v>0</v>
      </c>
      <c r="BS65" s="292" t="b">
        <v>0</v>
      </c>
      <c r="BT65" s="292">
        <v>1</v>
      </c>
      <c r="BU65" s="292" t="s">
        <v>139</v>
      </c>
      <c r="BV65" s="292" t="s">
        <v>3935</v>
      </c>
      <c r="BW65" s="292">
        <v>0</v>
      </c>
      <c r="BX65" s="292">
        <v>0</v>
      </c>
      <c r="BY65" s="292">
        <v>-1</v>
      </c>
      <c r="BZ65" s="292">
        <v>0.15</v>
      </c>
      <c r="CA65" s="292">
        <v>0</v>
      </c>
      <c r="CB65" s="292">
        <v>0</v>
      </c>
      <c r="CC65" s="292" t="s">
        <v>127</v>
      </c>
      <c r="CD65" s="292" t="b">
        <v>0</v>
      </c>
      <c r="CE65" s="292" t="s">
        <v>3998</v>
      </c>
      <c r="CF65" s="292" t="b">
        <v>0</v>
      </c>
      <c r="CG65" s="292" t="b">
        <v>1</v>
      </c>
      <c r="CH65" s="292" t="s">
        <v>153</v>
      </c>
      <c r="CI65" s="292" t="b">
        <v>0</v>
      </c>
      <c r="CJ65" s="292" t="s"/>
      <c r="CK65" s="292" t="s"/>
      <c r="CL65" s="292">
        <v>0</v>
      </c>
      <c r="CM65" s="292" t="s">
        <v>3936</v>
      </c>
      <c r="CN65" s="292">
        <v>0</v>
      </c>
      <c r="CO65" s="292" t="s"/>
      <c r="CP65" s="292" t="s"/>
      <c r="CQ65" s="292" t="s"/>
      <c r="CR65" s="292" t="s">
        <v>144</v>
      </c>
      <c r="CS65" s="292" t="s">
        <v>3937</v>
      </c>
      <c r="CT65" s="144" t="s"/>
      <c r="CU65" s="144" t="s"/>
      <c r="CV65" s="144" t="s"/>
      <c r="CW65" s="144" t="s"/>
      <c r="CX65" s="144" t="s"/>
      <c r="CY65" s="144" t="s"/>
      <c r="CZ65" s="144" t="s"/>
      <c r="DA65" s="144" t="s"/>
    </row>
    <row r="66" spans="1:105">
      <c r="A66" s="306" t="s">
        <v>4073</v>
      </c>
      <c r="B66" s="292">
        <v>307</v>
      </c>
      <c r="C66" s="292" t="s">
        <v>4074</v>
      </c>
      <c r="D66" s="292" t="s">
        <v>4074</v>
      </c>
      <c r="E66" s="292" t="s">
        <v>127</v>
      </c>
      <c r="F66" s="292" t="s">
        <v>128</v>
      </c>
      <c r="G66" s="292" t="s">
        <v>129</v>
      </c>
      <c r="H66" s="292">
        <v>0</v>
      </c>
      <c r="I66" s="292">
        <v>20</v>
      </c>
      <c r="J66" s="292">
        <v>0</v>
      </c>
      <c r="K66" s="292" t="s">
        <v>127</v>
      </c>
      <c r="L66" s="292">
        <v>0</v>
      </c>
      <c r="M66" s="292" t="s">
        <v>130</v>
      </c>
      <c r="N66" s="292" t="s">
        <v>131</v>
      </c>
      <c r="O66" s="292" t="s">
        <v>132</v>
      </c>
      <c r="P66" s="292">
        <v>0</v>
      </c>
      <c r="Q66" s="292">
        <v>0</v>
      </c>
      <c r="R66" s="292" t="s">
        <v>133</v>
      </c>
      <c r="S66" s="292" t="b">
        <v>0</v>
      </c>
      <c r="T66" s="292">
        <v>0</v>
      </c>
      <c r="U66" s="292" t="b">
        <v>1</v>
      </c>
      <c r="V66" s="292">
        <v>0</v>
      </c>
      <c r="W66" s="292">
        <v>0</v>
      </c>
      <c r="X66" s="292" t="s">
        <v>132</v>
      </c>
      <c r="Y66" s="292">
        <v>0</v>
      </c>
      <c r="Z66" s="292">
        <v>0</v>
      </c>
      <c r="AA66" s="292" t="s">
        <v>134</v>
      </c>
      <c r="AB66" s="292" t="s">
        <v>135</v>
      </c>
      <c r="AC66" s="292" t="b">
        <v>0</v>
      </c>
      <c r="AD66" s="292" t="b">
        <v>0</v>
      </c>
      <c r="AE66" s="292" t="s">
        <v>136</v>
      </c>
      <c r="AF66" s="292" t="s">
        <v>137</v>
      </c>
      <c r="AG66" s="292">
        <v>1</v>
      </c>
      <c r="AH66" s="292">
        <v>0</v>
      </c>
      <c r="AI66" s="292">
        <v>0</v>
      </c>
      <c r="AJ66" s="292" t="s">
        <v>290</v>
      </c>
      <c r="AK66" s="292" t="s">
        <v>138</v>
      </c>
      <c r="AL66" s="292">
        <v>0</v>
      </c>
      <c r="AM66" s="292">
        <v>0</v>
      </c>
      <c r="AN66" s="292" t="b">
        <v>0</v>
      </c>
      <c r="AO66" s="292" t="b">
        <v>0</v>
      </c>
      <c r="AP66" s="292" t="b">
        <v>0</v>
      </c>
      <c r="AQ66" s="292">
        <v>1</v>
      </c>
      <c r="AR66" s="292">
        <v>1</v>
      </c>
      <c r="AS66" s="292">
        <v>1</v>
      </c>
      <c r="AT66" s="292">
        <v>1</v>
      </c>
      <c r="AU66" s="292" t="b">
        <v>0</v>
      </c>
      <c r="AV66" s="292" t="b">
        <v>0</v>
      </c>
      <c r="AW66" s="292" t="b">
        <v>1</v>
      </c>
      <c r="AX66" s="292" t="b">
        <v>0</v>
      </c>
      <c r="AY66" s="292" t="b">
        <v>0</v>
      </c>
      <c r="AZ66" s="292" t="b">
        <v>0</v>
      </c>
      <c r="BA66" s="292">
        <v>1</v>
      </c>
      <c r="BB66" s="292" t="b">
        <v>0</v>
      </c>
      <c r="BC66" s="292">
        <v>1</v>
      </c>
      <c r="BD66" s="292" t="s"/>
      <c r="BE66" s="292" t="b">
        <v>0</v>
      </c>
      <c r="BF66" s="292" t="b">
        <v>0</v>
      </c>
      <c r="BG66" s="292" t="b">
        <v>0</v>
      </c>
      <c r="BH66" s="292" t="b">
        <v>0</v>
      </c>
      <c r="BI66" s="292" t="b">
        <v>1</v>
      </c>
      <c r="BJ66" s="292">
        <v>1</v>
      </c>
      <c r="BK66" s="292" t="b">
        <v>1</v>
      </c>
      <c r="BL66" s="292" t="b">
        <v>1</v>
      </c>
      <c r="BM66" s="292">
        <v>0.6</v>
      </c>
      <c r="BN66" s="292">
        <v>0.4</v>
      </c>
      <c r="BO66" s="292" t="b">
        <v>0</v>
      </c>
      <c r="BP66" s="292" t="b">
        <v>1</v>
      </c>
      <c r="BQ66" s="292" t="s"/>
      <c r="BR66" s="292" t="b">
        <v>0</v>
      </c>
      <c r="BS66" s="292" t="b">
        <v>0</v>
      </c>
      <c r="BT66" s="292">
        <v>1</v>
      </c>
      <c r="BU66" s="292" t="s">
        <v>139</v>
      </c>
      <c r="BV66" s="292" t="s">
        <v>3935</v>
      </c>
      <c r="BW66" s="292">
        <v>0</v>
      </c>
      <c r="BX66" s="292">
        <v>0</v>
      </c>
      <c r="BY66" s="292">
        <v>-1</v>
      </c>
      <c r="BZ66" s="292">
        <v>0</v>
      </c>
      <c r="CA66" s="292">
        <v>0</v>
      </c>
      <c r="CB66" s="292">
        <v>0</v>
      </c>
      <c r="CC66" s="292" t="s">
        <v>178</v>
      </c>
      <c r="CD66" s="292" t="b">
        <v>0</v>
      </c>
      <c r="CE66" s="292" t="s">
        <v>3998</v>
      </c>
      <c r="CF66" s="292" t="b">
        <v>0</v>
      </c>
      <c r="CG66" s="292" t="b">
        <v>1</v>
      </c>
      <c r="CH66" s="292" t="s">
        <v>153</v>
      </c>
      <c r="CI66" s="292" t="b">
        <v>0</v>
      </c>
      <c r="CJ66" s="292" t="s"/>
      <c r="CK66" s="292" t="s"/>
      <c r="CL66" s="292">
        <v>0</v>
      </c>
      <c r="CM66" s="292" t="s">
        <v>3936</v>
      </c>
      <c r="CN66" s="292">
        <v>0</v>
      </c>
      <c r="CO66" s="292" t="s"/>
      <c r="CP66" s="292" t="s"/>
      <c r="CQ66" s="292" t="s"/>
      <c r="CR66" s="292" t="s">
        <v>144</v>
      </c>
      <c r="CS66" s="292" t="s">
        <v>3937</v>
      </c>
      <c r="CT66" s="144" t="s"/>
      <c r="CU66" s="144" t="s"/>
      <c r="CV66" s="144" t="s"/>
      <c r="CW66" s="144" t="s"/>
      <c r="CX66" s="144" t="s"/>
      <c r="CY66" s="144" t="s"/>
      <c r="CZ66" s="144" t="s"/>
      <c r="DA66" s="144" t="s"/>
    </row>
    <row r="67" spans="1:105">
      <c r="A67" s="307" t="s">
        <v>4075</v>
      </c>
      <c r="B67" s="292">
        <v>308</v>
      </c>
      <c r="C67" s="292" t="s">
        <v>4076</v>
      </c>
      <c r="D67" s="292" t="s">
        <v>4076</v>
      </c>
      <c r="E67" s="292" t="s">
        <v>127</v>
      </c>
      <c r="F67" s="292" t="s">
        <v>128</v>
      </c>
      <c r="G67" s="292" t="s">
        <v>129</v>
      </c>
      <c r="H67" s="292">
        <v>0</v>
      </c>
      <c r="I67" s="292">
        <v>18</v>
      </c>
      <c r="J67" s="292">
        <v>0</v>
      </c>
      <c r="K67" s="292" t="s">
        <v>127</v>
      </c>
      <c r="L67" s="292">
        <v>0</v>
      </c>
      <c r="M67" s="292" t="s">
        <v>130</v>
      </c>
      <c r="N67" s="292" t="s">
        <v>131</v>
      </c>
      <c r="O67" s="292" t="s">
        <v>132</v>
      </c>
      <c r="P67" s="292">
        <v>0</v>
      </c>
      <c r="Q67" s="292">
        <v>0</v>
      </c>
      <c r="R67" s="292" t="s">
        <v>133</v>
      </c>
      <c r="S67" s="292" t="b">
        <v>0</v>
      </c>
      <c r="T67" s="292">
        <v>0</v>
      </c>
      <c r="U67" s="292" t="b">
        <v>1</v>
      </c>
      <c r="V67" s="292">
        <v>0</v>
      </c>
      <c r="W67" s="292">
        <v>0</v>
      </c>
      <c r="X67" s="292" t="s">
        <v>132</v>
      </c>
      <c r="Y67" s="292">
        <v>0</v>
      </c>
      <c r="Z67" s="292">
        <v>0</v>
      </c>
      <c r="AA67" s="292" t="s">
        <v>134</v>
      </c>
      <c r="AB67" s="292" t="s">
        <v>135</v>
      </c>
      <c r="AC67" s="292" t="b">
        <v>0</v>
      </c>
      <c r="AD67" s="292" t="b">
        <v>0</v>
      </c>
      <c r="AE67" s="292" t="s">
        <v>136</v>
      </c>
      <c r="AF67" s="292" t="s">
        <v>137</v>
      </c>
      <c r="AG67" s="292">
        <v>1</v>
      </c>
      <c r="AH67" s="292">
        <v>0</v>
      </c>
      <c r="AI67" s="292">
        <v>0</v>
      </c>
      <c r="AJ67" s="292" t="s">
        <v>290</v>
      </c>
      <c r="AK67" s="292" t="s">
        <v>138</v>
      </c>
      <c r="AL67" s="292">
        <v>0</v>
      </c>
      <c r="AM67" s="292">
        <v>0</v>
      </c>
      <c r="AN67" s="292" t="b">
        <v>0</v>
      </c>
      <c r="AO67" s="292" t="b">
        <v>0</v>
      </c>
      <c r="AP67" s="292" t="b">
        <v>0</v>
      </c>
      <c r="AQ67" s="292">
        <v>1</v>
      </c>
      <c r="AR67" s="292">
        <v>1</v>
      </c>
      <c r="AS67" s="292">
        <v>1</v>
      </c>
      <c r="AT67" s="292">
        <v>1</v>
      </c>
      <c r="AU67" s="292" t="b">
        <v>0</v>
      </c>
      <c r="AV67" s="292" t="b">
        <v>1</v>
      </c>
      <c r="AW67" s="292" t="b">
        <v>0</v>
      </c>
      <c r="AX67" s="292" t="b">
        <v>0</v>
      </c>
      <c r="AY67" s="292" t="b">
        <v>0</v>
      </c>
      <c r="AZ67" s="292" t="b">
        <v>0</v>
      </c>
      <c r="BA67" s="292">
        <v>1</v>
      </c>
      <c r="BB67" s="292" t="b">
        <v>0</v>
      </c>
      <c r="BC67" s="292">
        <v>1</v>
      </c>
      <c r="BD67" s="292" t="s"/>
      <c r="BE67" s="292" t="b">
        <v>0</v>
      </c>
      <c r="BF67" s="292" t="b">
        <v>0</v>
      </c>
      <c r="BG67" s="292" t="b">
        <v>0</v>
      </c>
      <c r="BH67" s="292" t="b">
        <v>0</v>
      </c>
      <c r="BI67" s="292" t="b">
        <v>1</v>
      </c>
      <c r="BJ67" s="292">
        <v>1</v>
      </c>
      <c r="BK67" s="292" t="b">
        <v>1</v>
      </c>
      <c r="BL67" s="292" t="b">
        <v>1</v>
      </c>
      <c r="BM67" s="292">
        <v>0.6</v>
      </c>
      <c r="BN67" s="292">
        <v>0.4</v>
      </c>
      <c r="BO67" s="292" t="b">
        <v>0</v>
      </c>
      <c r="BP67" s="292" t="b">
        <v>1</v>
      </c>
      <c r="BQ67" s="292" t="s"/>
      <c r="BR67" s="292" t="b">
        <v>0</v>
      </c>
      <c r="BS67" s="292" t="b">
        <v>0</v>
      </c>
      <c r="BT67" s="292">
        <v>1</v>
      </c>
      <c r="BU67" s="292" t="s">
        <v>139</v>
      </c>
      <c r="BV67" s="292" t="s">
        <v>3935</v>
      </c>
      <c r="BW67" s="292">
        <v>0</v>
      </c>
      <c r="BX67" s="292">
        <v>0</v>
      </c>
      <c r="BY67" s="292">
        <v>-1</v>
      </c>
      <c r="BZ67" s="292">
        <v>0</v>
      </c>
      <c r="CA67" s="292">
        <v>0</v>
      </c>
      <c r="CB67" s="292">
        <v>0</v>
      </c>
      <c r="CC67" s="292" t="s">
        <v>178</v>
      </c>
      <c r="CD67" s="292" t="b">
        <v>0</v>
      </c>
      <c r="CE67" s="292" t="s">
        <v>4077</v>
      </c>
      <c r="CF67" s="292" t="b">
        <v>0</v>
      </c>
      <c r="CG67" s="292" t="b">
        <v>1</v>
      </c>
      <c r="CH67" s="292" t="s">
        <v>153</v>
      </c>
      <c r="CI67" s="292" t="b">
        <v>0</v>
      </c>
      <c r="CJ67" s="292" t="s"/>
      <c r="CK67" s="292" t="s"/>
      <c r="CL67" s="292">
        <v>0</v>
      </c>
      <c r="CM67" s="292" t="s">
        <v>3936</v>
      </c>
      <c r="CN67" s="292">
        <v>0</v>
      </c>
      <c r="CO67" s="292" t="s"/>
      <c r="CP67" s="292" t="s"/>
      <c r="CQ67" s="292" t="s"/>
      <c r="CR67" s="292" t="s">
        <v>144</v>
      </c>
      <c r="CS67" s="292" t="s">
        <v>3937</v>
      </c>
      <c r="CT67" s="144" t="s"/>
      <c r="CU67" s="144" t="s"/>
      <c r="CV67" s="144" t="s"/>
      <c r="CW67" s="144" t="s"/>
      <c r="CX67" s="144" t="s"/>
      <c r="CY67" s="144" t="s"/>
      <c r="CZ67" s="144" t="s"/>
      <c r="DA67" s="144" t="s"/>
    </row>
    <row r="68" spans="1:105">
      <c r="A68" s="306" t="s">
        <v>4078</v>
      </c>
      <c r="B68" s="292">
        <v>309</v>
      </c>
      <c r="C68" s="292" t="s">
        <v>4079</v>
      </c>
      <c r="D68" s="292" t="s">
        <v>4079</v>
      </c>
      <c r="E68" s="292" t="s">
        <v>127</v>
      </c>
      <c r="F68" s="292" t="s">
        <v>128</v>
      </c>
      <c r="G68" s="292" t="s">
        <v>129</v>
      </c>
      <c r="H68" s="292">
        <v>0</v>
      </c>
      <c r="I68" s="292">
        <v>10</v>
      </c>
      <c r="J68" s="292">
        <v>0</v>
      </c>
      <c r="K68" s="292" t="s">
        <v>127</v>
      </c>
      <c r="L68" s="292">
        <v>0</v>
      </c>
      <c r="M68" s="292" t="s">
        <v>130</v>
      </c>
      <c r="N68" s="292" t="s">
        <v>131</v>
      </c>
      <c r="O68" s="292" t="s">
        <v>132</v>
      </c>
      <c r="P68" s="292">
        <v>0</v>
      </c>
      <c r="Q68" s="292">
        <v>0</v>
      </c>
      <c r="R68" s="292" t="s">
        <v>133</v>
      </c>
      <c r="S68" s="292" t="b">
        <v>0</v>
      </c>
      <c r="T68" s="292">
        <v>0</v>
      </c>
      <c r="U68" s="292" t="b">
        <v>1</v>
      </c>
      <c r="V68" s="292">
        <v>0</v>
      </c>
      <c r="W68" s="292">
        <v>0</v>
      </c>
      <c r="X68" s="292" t="s">
        <v>132</v>
      </c>
      <c r="Y68" s="292">
        <v>0</v>
      </c>
      <c r="Z68" s="292">
        <v>0</v>
      </c>
      <c r="AA68" s="292" t="s">
        <v>134</v>
      </c>
      <c r="AB68" s="292" t="s">
        <v>135</v>
      </c>
      <c r="AC68" s="292" t="b">
        <v>0</v>
      </c>
      <c r="AD68" s="292" t="b">
        <v>0</v>
      </c>
      <c r="AE68" s="292" t="s">
        <v>136</v>
      </c>
      <c r="AF68" s="292" t="s">
        <v>137</v>
      </c>
      <c r="AG68" s="292">
        <v>1</v>
      </c>
      <c r="AH68" s="292">
        <v>0</v>
      </c>
      <c r="AI68" s="292">
        <v>0</v>
      </c>
      <c r="AJ68" s="292" t="s">
        <v>290</v>
      </c>
      <c r="AK68" s="292" t="s">
        <v>138</v>
      </c>
      <c r="AL68" s="292">
        <v>0</v>
      </c>
      <c r="AM68" s="292">
        <v>0</v>
      </c>
      <c r="AN68" s="292" t="b">
        <v>0</v>
      </c>
      <c r="AO68" s="292" t="b">
        <v>0</v>
      </c>
      <c r="AP68" s="292" t="b">
        <v>0</v>
      </c>
      <c r="AQ68" s="292">
        <v>1</v>
      </c>
      <c r="AR68" s="292">
        <v>1</v>
      </c>
      <c r="AS68" s="292">
        <v>1</v>
      </c>
      <c r="AT68" s="292">
        <v>1</v>
      </c>
      <c r="AU68" s="292" t="b">
        <v>0</v>
      </c>
      <c r="AV68" s="292" t="b">
        <v>0</v>
      </c>
      <c r="AW68" s="292" t="b">
        <v>1</v>
      </c>
      <c r="AX68" s="292" t="b">
        <v>0</v>
      </c>
      <c r="AY68" s="292" t="b">
        <v>0</v>
      </c>
      <c r="AZ68" s="292" t="b">
        <v>0</v>
      </c>
      <c r="BA68" s="292">
        <v>1</v>
      </c>
      <c r="BB68" s="292" t="b">
        <v>0</v>
      </c>
      <c r="BC68" s="292">
        <v>1</v>
      </c>
      <c r="BD68" s="292" t="s"/>
      <c r="BE68" s="292" t="b">
        <v>0</v>
      </c>
      <c r="BF68" s="292" t="b">
        <v>0</v>
      </c>
      <c r="BG68" s="292" t="b">
        <v>0</v>
      </c>
      <c r="BH68" s="292" t="b">
        <v>0</v>
      </c>
      <c r="BI68" s="292" t="b">
        <v>1</v>
      </c>
      <c r="BJ68" s="292">
        <v>1</v>
      </c>
      <c r="BK68" s="292" t="b">
        <v>1</v>
      </c>
      <c r="BL68" s="292" t="b">
        <v>1</v>
      </c>
      <c r="BM68" s="292">
        <v>0.6</v>
      </c>
      <c r="BN68" s="292">
        <v>0.4</v>
      </c>
      <c r="BO68" s="292" t="b">
        <v>0</v>
      </c>
      <c r="BP68" s="292" t="b">
        <v>1</v>
      </c>
      <c r="BQ68" s="292" t="s"/>
      <c r="BR68" s="292" t="b">
        <v>0</v>
      </c>
      <c r="BS68" s="292" t="b">
        <v>0</v>
      </c>
      <c r="BT68" s="292">
        <v>1</v>
      </c>
      <c r="BU68" s="292" t="s">
        <v>139</v>
      </c>
      <c r="BV68" s="292" t="s">
        <v>3935</v>
      </c>
      <c r="BW68" s="292">
        <v>0</v>
      </c>
      <c r="BX68" s="292">
        <v>0</v>
      </c>
      <c r="BY68" s="292">
        <v>-1</v>
      </c>
      <c r="BZ68" s="292">
        <v>0</v>
      </c>
      <c r="CA68" s="292">
        <v>0</v>
      </c>
      <c r="CB68" s="292">
        <v>0</v>
      </c>
      <c r="CC68" s="292" t="s">
        <v>178</v>
      </c>
      <c r="CD68" s="292" t="b">
        <v>0</v>
      </c>
      <c r="CE68" s="292" t="s">
        <v>3998</v>
      </c>
      <c r="CF68" s="292" t="b">
        <v>0</v>
      </c>
      <c r="CG68" s="292" t="b">
        <v>1</v>
      </c>
      <c r="CH68" s="292" t="s">
        <v>153</v>
      </c>
      <c r="CI68" s="292" t="b">
        <v>0</v>
      </c>
      <c r="CJ68" s="292" t="s"/>
      <c r="CK68" s="292" t="s"/>
      <c r="CL68" s="292">
        <v>0</v>
      </c>
      <c r="CM68" s="292" t="s">
        <v>3936</v>
      </c>
      <c r="CN68" s="292">
        <v>0</v>
      </c>
      <c r="CO68" s="292" t="s"/>
      <c r="CP68" s="292" t="s"/>
      <c r="CQ68" s="292" t="s"/>
      <c r="CR68" s="292" t="s">
        <v>144</v>
      </c>
      <c r="CS68" s="292" t="s">
        <v>3937</v>
      </c>
      <c r="CT68" s="144" t="s"/>
      <c r="CU68" s="144" t="s"/>
      <c r="CV68" s="144" t="s"/>
      <c r="CW68" s="144" t="s"/>
      <c r="CX68" s="144" t="s"/>
      <c r="CY68" s="144" t="s"/>
      <c r="CZ68" s="144" t="s"/>
      <c r="DA68" s="144" t="s"/>
    </row>
    <row r="69" spans="1:105">
      <c r="A69" s="308" t="s">
        <v>4080</v>
      </c>
      <c r="B69" s="292">
        <v>182</v>
      </c>
      <c r="C69" s="292" t="s">
        <v>4081</v>
      </c>
      <c r="D69" s="292" t="s">
        <v>4082</v>
      </c>
      <c r="E69" s="292" t="s">
        <v>127</v>
      </c>
      <c r="F69" s="292" t="s">
        <v>128</v>
      </c>
      <c r="G69" s="292" t="s">
        <v>269</v>
      </c>
      <c r="H69" s="292">
        <v>0</v>
      </c>
      <c r="I69" s="292">
        <v>0</v>
      </c>
      <c r="J69" s="292">
        <v>0</v>
      </c>
      <c r="K69" s="292" t="s">
        <v>127</v>
      </c>
      <c r="L69" s="292">
        <v>0</v>
      </c>
      <c r="M69" s="292" t="s">
        <v>130</v>
      </c>
      <c r="N69" s="292" t="s">
        <v>131</v>
      </c>
      <c r="O69" s="292" t="s">
        <v>132</v>
      </c>
      <c r="P69" s="292">
        <v>0</v>
      </c>
      <c r="Q69" s="292">
        <v>0</v>
      </c>
      <c r="R69" s="292" t="s">
        <v>133</v>
      </c>
      <c r="S69" s="292" t="b">
        <v>0</v>
      </c>
      <c r="T69" s="292">
        <v>0</v>
      </c>
      <c r="U69" s="292" t="b">
        <v>1</v>
      </c>
      <c r="V69" s="292">
        <v>0</v>
      </c>
      <c r="W69" s="292">
        <v>0</v>
      </c>
      <c r="X69" s="292" t="s">
        <v>222</v>
      </c>
      <c r="Y69" s="292">
        <v>1</v>
      </c>
      <c r="Z69" s="292">
        <v>0</v>
      </c>
      <c r="AA69" s="292" t="s">
        <v>134</v>
      </c>
      <c r="AB69" s="292" t="s">
        <v>135</v>
      </c>
      <c r="AC69" s="292" t="b">
        <v>0</v>
      </c>
      <c r="AD69" s="292" t="b">
        <v>0</v>
      </c>
      <c r="AE69" s="292" t="s">
        <v>136</v>
      </c>
      <c r="AF69" s="292" t="s">
        <v>137</v>
      </c>
      <c r="AG69" s="292">
        <v>1</v>
      </c>
      <c r="AH69" s="292">
        <v>0</v>
      </c>
      <c r="AI69" s="292">
        <v>0</v>
      </c>
      <c r="AJ69" s="292" t="s">
        <v>132</v>
      </c>
      <c r="AK69" s="292" t="s">
        <v>138</v>
      </c>
      <c r="AL69" s="292">
        <v>0</v>
      </c>
      <c r="AM69" s="292">
        <v>0</v>
      </c>
      <c r="AN69" s="292" t="b">
        <v>0</v>
      </c>
      <c r="AO69" s="292" t="b">
        <v>1</v>
      </c>
      <c r="AP69" s="292" t="b">
        <v>0</v>
      </c>
      <c r="AQ69" s="292">
        <v>1</v>
      </c>
      <c r="AR69" s="292">
        <v>1</v>
      </c>
      <c r="AS69" s="292">
        <v>1</v>
      </c>
      <c r="AT69" s="292">
        <v>1</v>
      </c>
      <c r="AU69" s="292" t="b">
        <v>0</v>
      </c>
      <c r="AV69" s="292" t="b">
        <v>0</v>
      </c>
      <c r="AW69" s="292" t="b">
        <v>1</v>
      </c>
      <c r="AX69" s="292" t="b">
        <v>1</v>
      </c>
      <c r="AY69" s="292" t="b">
        <v>0</v>
      </c>
      <c r="AZ69" s="292" t="b">
        <v>0</v>
      </c>
      <c r="BA69" s="292">
        <v>1</v>
      </c>
      <c r="BB69" s="292" t="b">
        <v>0</v>
      </c>
      <c r="BC69" s="292">
        <v>1</v>
      </c>
      <c r="BD69" s="292" t="s"/>
      <c r="BE69" s="292" t="b">
        <v>0</v>
      </c>
      <c r="BF69" s="292" t="b">
        <v>0</v>
      </c>
      <c r="BG69" s="292" t="b">
        <v>1</v>
      </c>
      <c r="BH69" s="292" t="b">
        <v>0</v>
      </c>
      <c r="BI69" s="292" t="b">
        <v>0</v>
      </c>
      <c r="BJ69" s="292">
        <v>10</v>
      </c>
      <c r="BK69" s="292" t="b">
        <v>1</v>
      </c>
      <c r="BL69" s="292" t="b">
        <v>1</v>
      </c>
      <c r="BM69" s="292">
        <v>1</v>
      </c>
      <c r="BN69" s="292">
        <v>1</v>
      </c>
      <c r="BO69" s="292" t="b">
        <v>0</v>
      </c>
      <c r="BP69" s="292" t="b">
        <v>1</v>
      </c>
      <c r="BQ69" s="292" t="s"/>
      <c r="BR69" s="292" t="b">
        <v>0</v>
      </c>
      <c r="BS69" s="292" t="b">
        <v>0</v>
      </c>
      <c r="BT69" s="292">
        <v>1</v>
      </c>
      <c r="BU69" s="292" t="s">
        <v>139</v>
      </c>
      <c r="BV69" s="292" t="s">
        <v>3935</v>
      </c>
      <c r="BW69" s="292">
        <v>0</v>
      </c>
      <c r="BX69" s="292">
        <v>0</v>
      </c>
      <c r="BY69" s="292">
        <v>-1</v>
      </c>
      <c r="BZ69" s="292">
        <v>0</v>
      </c>
      <c r="CA69" s="292">
        <v>4</v>
      </c>
      <c r="CB69" s="292">
        <v>0</v>
      </c>
      <c r="CC69" s="292" t="s">
        <v>152</v>
      </c>
      <c r="CD69" s="292" t="b">
        <v>0</v>
      </c>
      <c r="CE69" s="292" t="s">
        <v>140</v>
      </c>
      <c r="CF69" s="292" t="b">
        <v>0</v>
      </c>
      <c r="CG69" s="292" t="b">
        <v>1</v>
      </c>
      <c r="CH69" s="292" t="s">
        <v>153</v>
      </c>
      <c r="CI69" s="292" t="b">
        <v>0</v>
      </c>
      <c r="CJ69" s="292" t="s"/>
      <c r="CK69" s="292" t="s"/>
      <c r="CL69" s="292">
        <v>4</v>
      </c>
      <c r="CM69" s="292" t="s">
        <v>4035</v>
      </c>
      <c r="CN69" s="292">
        <v>0</v>
      </c>
      <c r="CO69" s="292" t="s"/>
      <c r="CP69" s="292" t="s"/>
      <c r="CQ69" s="292" t="s"/>
      <c r="CR69" s="292" t="s">
        <v>144</v>
      </c>
      <c r="CS69" s="292" t="s">
        <v>4036</v>
      </c>
      <c r="CT69" s="144" t="s"/>
      <c r="CU69" s="144" t="s"/>
      <c r="CV69" s="144" t="s"/>
      <c r="CW69" s="144" t="s"/>
      <c r="CX69" s="144" t="s"/>
      <c r="CY69" s="144" t="s"/>
      <c r="CZ69" s="144" t="s"/>
      <c r="DA69" s="144" t="s"/>
    </row>
    <row r="70" spans="1:105">
      <c r="A70" s="309" t="s">
        <v>4083</v>
      </c>
      <c r="B70" s="292">
        <v>183</v>
      </c>
      <c r="C70" s="292" t="s">
        <v>4084</v>
      </c>
      <c r="D70" s="292" t="s">
        <v>4084</v>
      </c>
      <c r="E70" s="292" t="s">
        <v>127</v>
      </c>
      <c r="F70" s="292" t="s">
        <v>128</v>
      </c>
      <c r="G70" s="292" t="s">
        <v>129</v>
      </c>
      <c r="H70" s="292">
        <v>0</v>
      </c>
      <c r="I70" s="292">
        <v>10</v>
      </c>
      <c r="J70" s="292">
        <v>0</v>
      </c>
      <c r="K70" s="292" t="s">
        <v>127</v>
      </c>
      <c r="L70" s="292">
        <v>0</v>
      </c>
      <c r="M70" s="292" t="s">
        <v>130</v>
      </c>
      <c r="N70" s="292" t="s">
        <v>131</v>
      </c>
      <c r="O70" s="292" t="s">
        <v>132</v>
      </c>
      <c r="P70" s="292">
        <v>0</v>
      </c>
      <c r="Q70" s="292">
        <v>0</v>
      </c>
      <c r="R70" s="292" t="s">
        <v>133</v>
      </c>
      <c r="S70" s="292" t="b">
        <v>0</v>
      </c>
      <c r="T70" s="292">
        <v>0</v>
      </c>
      <c r="U70" s="292" t="b">
        <v>1</v>
      </c>
      <c r="V70" s="292">
        <v>0</v>
      </c>
      <c r="W70" s="292">
        <v>0</v>
      </c>
      <c r="X70" s="292" t="s">
        <v>132</v>
      </c>
      <c r="Y70" s="292">
        <v>0</v>
      </c>
      <c r="Z70" s="292">
        <v>0</v>
      </c>
      <c r="AA70" s="292" t="s">
        <v>134</v>
      </c>
      <c r="AB70" s="292" t="s">
        <v>135</v>
      </c>
      <c r="AC70" s="292" t="b">
        <v>0</v>
      </c>
      <c r="AD70" s="292" t="b">
        <v>0</v>
      </c>
      <c r="AE70" s="292" t="s">
        <v>136</v>
      </c>
      <c r="AF70" s="292" t="s">
        <v>137</v>
      </c>
      <c r="AG70" s="292">
        <v>1</v>
      </c>
      <c r="AH70" s="292">
        <v>0</v>
      </c>
      <c r="AI70" s="292">
        <v>0</v>
      </c>
      <c r="AJ70" s="292" t="s">
        <v>132</v>
      </c>
      <c r="AK70" s="292" t="s">
        <v>138</v>
      </c>
      <c r="AL70" s="292">
        <v>0</v>
      </c>
      <c r="AM70" s="292">
        <v>0</v>
      </c>
      <c r="AN70" s="292" t="b">
        <v>0</v>
      </c>
      <c r="AO70" s="292" t="b">
        <v>0</v>
      </c>
      <c r="AP70" s="292" t="b">
        <v>0</v>
      </c>
      <c r="AQ70" s="292">
        <v>0.5</v>
      </c>
      <c r="AR70" s="292">
        <v>1</v>
      </c>
      <c r="AS70" s="292">
        <v>1</v>
      </c>
      <c r="AT70" s="292">
        <v>1</v>
      </c>
      <c r="AU70" s="292" t="b">
        <v>0</v>
      </c>
      <c r="AV70" s="292" t="b">
        <v>0</v>
      </c>
      <c r="AW70" s="292" t="b">
        <v>1</v>
      </c>
      <c r="AX70" s="292" t="b">
        <v>1</v>
      </c>
      <c r="AY70" s="292" t="b">
        <v>0</v>
      </c>
      <c r="AZ70" s="292" t="b">
        <v>0</v>
      </c>
      <c r="BA70" s="292">
        <v>1</v>
      </c>
      <c r="BB70" s="292" t="b">
        <v>0</v>
      </c>
      <c r="BC70" s="292">
        <v>1</v>
      </c>
      <c r="BD70" s="292" t="s"/>
      <c r="BE70" s="292" t="b">
        <v>0</v>
      </c>
      <c r="BF70" s="292" t="b">
        <v>0</v>
      </c>
      <c r="BG70" s="292" t="b">
        <v>0</v>
      </c>
      <c r="BH70" s="292" t="b">
        <v>0</v>
      </c>
      <c r="BI70" s="292" t="b">
        <v>0</v>
      </c>
      <c r="BJ70" s="292">
        <v>10</v>
      </c>
      <c r="BK70" s="292" t="b">
        <v>1</v>
      </c>
      <c r="BL70" s="292" t="b">
        <v>1</v>
      </c>
      <c r="BM70" s="292">
        <v>1</v>
      </c>
      <c r="BN70" s="292">
        <v>0.8</v>
      </c>
      <c r="BO70" s="292" t="b">
        <v>0</v>
      </c>
      <c r="BP70" s="292" t="b">
        <v>1</v>
      </c>
      <c r="BQ70" s="292" t="s"/>
      <c r="BR70" s="292" t="b">
        <v>0</v>
      </c>
      <c r="BS70" s="292" t="b">
        <v>0</v>
      </c>
      <c r="BT70" s="292">
        <v>1</v>
      </c>
      <c r="BU70" s="292" t="s">
        <v>139</v>
      </c>
      <c r="BV70" s="292" t="s">
        <v>3935</v>
      </c>
      <c r="BW70" s="292">
        <v>0</v>
      </c>
      <c r="BX70" s="292">
        <v>0</v>
      </c>
      <c r="BY70" s="292">
        <v>-1</v>
      </c>
      <c r="BZ70" s="292">
        <v>0.025</v>
      </c>
      <c r="CA70" s="292">
        <v>0</v>
      </c>
      <c r="CB70" s="292">
        <v>0</v>
      </c>
      <c r="CC70" s="292" t="s">
        <v>127</v>
      </c>
      <c r="CD70" s="292" t="b">
        <v>0</v>
      </c>
      <c r="CE70" s="292" t="s">
        <v>4077</v>
      </c>
      <c r="CF70" s="292" t="b">
        <v>0</v>
      </c>
      <c r="CG70" s="292" t="b">
        <v>1</v>
      </c>
      <c r="CH70" s="292" t="s">
        <v>153</v>
      </c>
      <c r="CI70" s="292" t="b">
        <v>0</v>
      </c>
      <c r="CJ70" s="292" t="s"/>
      <c r="CK70" s="292" t="s"/>
      <c r="CL70" s="292">
        <v>0</v>
      </c>
      <c r="CM70" s="292" t="s">
        <v>3936</v>
      </c>
      <c r="CN70" s="292">
        <v>0</v>
      </c>
      <c r="CO70" s="292" t="s"/>
      <c r="CP70" s="292" t="s"/>
      <c r="CQ70" s="292" t="s"/>
      <c r="CR70" s="292" t="s">
        <v>144</v>
      </c>
      <c r="CS70" s="292" t="s">
        <v>3937</v>
      </c>
      <c r="CT70" s="144" t="s"/>
      <c r="CU70" s="144" t="s"/>
      <c r="CV70" s="144" t="s"/>
      <c r="CW70" s="144" t="s"/>
      <c r="CX70" s="144" t="s"/>
      <c r="CY70" s="144" t="s"/>
      <c r="CZ70" s="144" t="s"/>
      <c r="DA70" s="144" t="s"/>
    </row>
    <row r="71" spans="1:105">
      <c r="A71" s="295" t="s">
        <v>4085</v>
      </c>
      <c r="B71" s="292">
        <v>140</v>
      </c>
      <c r="C71" s="292" t="s">
        <v>4086</v>
      </c>
      <c r="D71" s="292" t="s">
        <v>4086</v>
      </c>
      <c r="E71" s="292" t="s">
        <v>127</v>
      </c>
      <c r="F71" s="292" t="s">
        <v>128</v>
      </c>
      <c r="G71" s="292" t="s">
        <v>129</v>
      </c>
      <c r="H71" s="292">
        <v>0</v>
      </c>
      <c r="I71" s="292">
        <v>5</v>
      </c>
      <c r="J71" s="292">
        <v>0</v>
      </c>
      <c r="K71" s="292" t="s">
        <v>127</v>
      </c>
      <c r="L71" s="292">
        <v>0</v>
      </c>
      <c r="M71" s="292" t="s">
        <v>130</v>
      </c>
      <c r="N71" s="292" t="s">
        <v>131</v>
      </c>
      <c r="O71" s="292" t="s">
        <v>132</v>
      </c>
      <c r="P71" s="292">
        <v>0</v>
      </c>
      <c r="Q71" s="292">
        <v>0</v>
      </c>
      <c r="R71" s="292" t="s">
        <v>133</v>
      </c>
      <c r="S71" s="292" t="b">
        <v>0</v>
      </c>
      <c r="T71" s="292">
        <v>0</v>
      </c>
      <c r="U71" s="292" t="b">
        <v>1</v>
      </c>
      <c r="V71" s="292">
        <v>0</v>
      </c>
      <c r="W71" s="292">
        <v>0</v>
      </c>
      <c r="X71" s="292" t="s">
        <v>132</v>
      </c>
      <c r="Y71" s="292">
        <v>0</v>
      </c>
      <c r="Z71" s="292">
        <v>0</v>
      </c>
      <c r="AA71" s="292" t="s">
        <v>134</v>
      </c>
      <c r="AB71" s="292" t="s">
        <v>135</v>
      </c>
      <c r="AC71" s="292" t="b">
        <v>0</v>
      </c>
      <c r="AD71" s="292" t="b">
        <v>0</v>
      </c>
      <c r="AE71" s="292" t="s">
        <v>136</v>
      </c>
      <c r="AF71" s="292" t="s">
        <v>137</v>
      </c>
      <c r="AG71" s="292">
        <v>1</v>
      </c>
      <c r="AH71" s="292">
        <v>0</v>
      </c>
      <c r="AI71" s="292">
        <v>0</v>
      </c>
      <c r="AJ71" s="292" t="s">
        <v>132</v>
      </c>
      <c r="AK71" s="292" t="s">
        <v>138</v>
      </c>
      <c r="AL71" s="292">
        <v>0</v>
      </c>
      <c r="AM71" s="292">
        <v>0</v>
      </c>
      <c r="AN71" s="292" t="b">
        <v>0</v>
      </c>
      <c r="AO71" s="292" t="b">
        <v>0</v>
      </c>
      <c r="AP71" s="292" t="b">
        <v>0</v>
      </c>
      <c r="AQ71" s="292">
        <v>1</v>
      </c>
      <c r="AR71" s="292">
        <v>1</v>
      </c>
      <c r="AS71" s="292">
        <v>1</v>
      </c>
      <c r="AT71" s="292">
        <v>1</v>
      </c>
      <c r="AU71" s="292" t="b">
        <v>0</v>
      </c>
      <c r="AV71" s="292" t="b">
        <v>0</v>
      </c>
      <c r="AW71" s="292" t="b">
        <v>0</v>
      </c>
      <c r="AX71" s="292" t="b">
        <v>0</v>
      </c>
      <c r="AY71" s="292" t="b">
        <v>0</v>
      </c>
      <c r="AZ71" s="292" t="b">
        <v>0</v>
      </c>
      <c r="BA71" s="292">
        <v>1</v>
      </c>
      <c r="BB71" s="292" t="b">
        <v>0</v>
      </c>
      <c r="BC71" s="292">
        <v>1</v>
      </c>
      <c r="BD71" s="292" t="s"/>
      <c r="BE71" s="292" t="b">
        <v>0</v>
      </c>
      <c r="BF71" s="292" t="b">
        <v>0</v>
      </c>
      <c r="BG71" s="292" t="b">
        <v>0</v>
      </c>
      <c r="BH71" s="292" t="b">
        <v>0</v>
      </c>
      <c r="BI71" s="292" t="b">
        <v>1</v>
      </c>
      <c r="BJ71" s="292">
        <v>2</v>
      </c>
      <c r="BK71" s="292" t="b">
        <v>1</v>
      </c>
      <c r="BL71" s="292" t="b">
        <v>1</v>
      </c>
      <c r="BM71" s="292">
        <v>0.8</v>
      </c>
      <c r="BN71" s="292">
        <v>0.6</v>
      </c>
      <c r="BO71" s="292" t="b">
        <v>0</v>
      </c>
      <c r="BP71" s="292" t="b">
        <v>1</v>
      </c>
      <c r="BQ71" s="292" t="s"/>
      <c r="BR71" s="292" t="b">
        <v>0</v>
      </c>
      <c r="BS71" s="292" t="b">
        <v>0</v>
      </c>
      <c r="BT71" s="292">
        <v>1</v>
      </c>
      <c r="BU71" s="292" t="s">
        <v>139</v>
      </c>
      <c r="BV71" s="292" t="s">
        <v>3935</v>
      </c>
      <c r="BW71" s="292">
        <v>0</v>
      </c>
      <c r="BX71" s="292">
        <v>0</v>
      </c>
      <c r="BY71" s="292">
        <v>-1</v>
      </c>
      <c r="BZ71" s="292">
        <v>0</v>
      </c>
      <c r="CA71" s="292">
        <v>0</v>
      </c>
      <c r="CB71" s="292">
        <v>0</v>
      </c>
      <c r="CC71" s="292" t="s">
        <v>127</v>
      </c>
      <c r="CD71" s="292" t="b">
        <v>0</v>
      </c>
      <c r="CE71" s="292" t="s">
        <v>3985</v>
      </c>
      <c r="CF71" s="292" t="b">
        <v>0</v>
      </c>
      <c r="CG71" s="292" t="b">
        <v>1</v>
      </c>
      <c r="CH71" s="292" t="s">
        <v>153</v>
      </c>
      <c r="CI71" s="292" t="b">
        <v>0</v>
      </c>
      <c r="CJ71" s="292" t="s"/>
      <c r="CK71" s="292" t="s"/>
      <c r="CL71" s="292">
        <v>2</v>
      </c>
      <c r="CM71" s="292" t="s">
        <v>3958</v>
      </c>
      <c r="CN71" s="292">
        <v>0</v>
      </c>
      <c r="CO71" s="292" t="s"/>
      <c r="CP71" s="292" t="s"/>
      <c r="CQ71" s="292" t="s"/>
      <c r="CR71" s="292" t="s">
        <v>144</v>
      </c>
      <c r="CS71" s="292" t="s">
        <v>3959</v>
      </c>
      <c r="CT71" s="144" t="s"/>
      <c r="CU71" s="144" t="s"/>
      <c r="CV71" s="144" t="s"/>
      <c r="CW71" s="144" t="s"/>
      <c r="CX71" s="144" t="s"/>
      <c r="CY71" s="144" t="s"/>
      <c r="CZ71" s="144" t="s"/>
      <c r="DA71" s="144" t="s"/>
    </row>
    <row r="72" spans="1:105">
      <c r="A72" s="295" t="s">
        <v>4087</v>
      </c>
      <c r="B72" s="292">
        <v>141</v>
      </c>
      <c r="C72" s="292" t="s">
        <v>4088</v>
      </c>
      <c r="D72" s="292" t="s">
        <v>4088</v>
      </c>
      <c r="E72" s="292" t="s">
        <v>127</v>
      </c>
      <c r="F72" s="292" t="s">
        <v>128</v>
      </c>
      <c r="G72" s="292" t="s">
        <v>129</v>
      </c>
      <c r="H72" s="292">
        <v>0</v>
      </c>
      <c r="I72" s="292">
        <v>16</v>
      </c>
      <c r="J72" s="292">
        <v>0</v>
      </c>
      <c r="K72" s="292" t="s">
        <v>127</v>
      </c>
      <c r="L72" s="292">
        <v>0</v>
      </c>
      <c r="M72" s="292" t="s">
        <v>130</v>
      </c>
      <c r="N72" s="292" t="s">
        <v>131</v>
      </c>
      <c r="O72" s="292" t="s">
        <v>132</v>
      </c>
      <c r="P72" s="292">
        <v>0</v>
      </c>
      <c r="Q72" s="292">
        <v>0</v>
      </c>
      <c r="R72" s="292" t="s">
        <v>133</v>
      </c>
      <c r="S72" s="292" t="b">
        <v>0</v>
      </c>
      <c r="T72" s="292">
        <v>0</v>
      </c>
      <c r="U72" s="292" t="b">
        <v>1</v>
      </c>
      <c r="V72" s="292">
        <v>0</v>
      </c>
      <c r="W72" s="292">
        <v>0</v>
      </c>
      <c r="X72" s="292" t="s">
        <v>132</v>
      </c>
      <c r="Y72" s="292">
        <v>0</v>
      </c>
      <c r="Z72" s="292">
        <v>0</v>
      </c>
      <c r="AA72" s="292" t="s">
        <v>134</v>
      </c>
      <c r="AB72" s="292" t="s">
        <v>135</v>
      </c>
      <c r="AC72" s="292" t="b">
        <v>0</v>
      </c>
      <c r="AD72" s="292" t="b">
        <v>0</v>
      </c>
      <c r="AE72" s="292" t="s">
        <v>136</v>
      </c>
      <c r="AF72" s="292" t="s">
        <v>137</v>
      </c>
      <c r="AG72" s="292">
        <v>1</v>
      </c>
      <c r="AH72" s="292">
        <v>0</v>
      </c>
      <c r="AI72" s="292">
        <v>0</v>
      </c>
      <c r="AJ72" s="292" t="s">
        <v>132</v>
      </c>
      <c r="AK72" s="292" t="s">
        <v>138</v>
      </c>
      <c r="AL72" s="292">
        <v>0</v>
      </c>
      <c r="AM72" s="292">
        <v>0</v>
      </c>
      <c r="AN72" s="292" t="b">
        <v>1</v>
      </c>
      <c r="AO72" s="292" t="b">
        <v>0</v>
      </c>
      <c r="AP72" s="292" t="b">
        <v>0</v>
      </c>
      <c r="AQ72" s="292">
        <v>1</v>
      </c>
      <c r="AR72" s="292">
        <v>1</v>
      </c>
      <c r="AS72" s="292">
        <v>1</v>
      </c>
      <c r="AT72" s="292">
        <v>1</v>
      </c>
      <c r="AU72" s="292" t="b">
        <v>0</v>
      </c>
      <c r="AV72" s="292" t="b">
        <v>0</v>
      </c>
      <c r="AW72" s="292" t="b">
        <v>0</v>
      </c>
      <c r="AX72" s="292" t="b">
        <v>0</v>
      </c>
      <c r="AY72" s="292" t="b">
        <v>0</v>
      </c>
      <c r="AZ72" s="292" t="b">
        <v>0</v>
      </c>
      <c r="BA72" s="292">
        <v>1</v>
      </c>
      <c r="BB72" s="292" t="b">
        <v>0</v>
      </c>
      <c r="BC72" s="292">
        <v>1</v>
      </c>
      <c r="BD72" s="292" t="s"/>
      <c r="BE72" s="292" t="b">
        <v>0</v>
      </c>
      <c r="BF72" s="292" t="b">
        <v>0</v>
      </c>
      <c r="BG72" s="292" t="b">
        <v>0</v>
      </c>
      <c r="BH72" s="292" t="b">
        <v>0</v>
      </c>
      <c r="BI72" s="292" t="b">
        <v>1</v>
      </c>
      <c r="BJ72" s="292">
        <v>2</v>
      </c>
      <c r="BK72" s="292" t="b">
        <v>1</v>
      </c>
      <c r="BL72" s="292" t="b">
        <v>1</v>
      </c>
      <c r="BM72" s="292">
        <v>0.8</v>
      </c>
      <c r="BN72" s="292">
        <v>0.6</v>
      </c>
      <c r="BO72" s="292" t="b">
        <v>0</v>
      </c>
      <c r="BP72" s="292" t="b">
        <v>1</v>
      </c>
      <c r="BQ72" s="292" t="s"/>
      <c r="BR72" s="292" t="b">
        <v>0</v>
      </c>
      <c r="BS72" s="292" t="b">
        <v>0</v>
      </c>
      <c r="BT72" s="292">
        <v>1</v>
      </c>
      <c r="BU72" s="292" t="s">
        <v>139</v>
      </c>
      <c r="BV72" s="292" t="s">
        <v>3935</v>
      </c>
      <c r="BW72" s="292">
        <v>0</v>
      </c>
      <c r="BX72" s="292">
        <v>0</v>
      </c>
      <c r="BY72" s="292">
        <v>-1</v>
      </c>
      <c r="BZ72" s="292">
        <v>0</v>
      </c>
      <c r="CA72" s="292">
        <v>0</v>
      </c>
      <c r="CB72" s="292">
        <v>0</v>
      </c>
      <c r="CC72" s="292" t="s">
        <v>127</v>
      </c>
      <c r="CD72" s="292" t="b">
        <v>0</v>
      </c>
      <c r="CE72" s="292" t="s">
        <v>3985</v>
      </c>
      <c r="CF72" s="292" t="b">
        <v>0</v>
      </c>
      <c r="CG72" s="292" t="b">
        <v>1</v>
      </c>
      <c r="CH72" s="292" t="s">
        <v>484</v>
      </c>
      <c r="CI72" s="292" t="b">
        <v>0</v>
      </c>
      <c r="CJ72" s="292" t="s"/>
      <c r="CK72" s="292" t="s"/>
      <c r="CL72" s="292">
        <v>2</v>
      </c>
      <c r="CM72" s="292" t="s">
        <v>3958</v>
      </c>
      <c r="CN72" s="292">
        <v>0</v>
      </c>
      <c r="CO72" s="292" t="s"/>
      <c r="CP72" s="292" t="s"/>
      <c r="CQ72" s="292" t="s"/>
      <c r="CR72" s="292" t="s">
        <v>144</v>
      </c>
      <c r="CS72" s="292" t="s">
        <v>3959</v>
      </c>
      <c r="CT72" s="144" t="s"/>
      <c r="CU72" s="144" t="s"/>
      <c r="CV72" s="144" t="s"/>
      <c r="CW72" s="144" t="s"/>
      <c r="CX72" s="144" t="s"/>
      <c r="CY72" s="144" t="s"/>
      <c r="CZ72" s="144" t="s"/>
      <c r="DA72" s="144" t="s"/>
    </row>
    <row r="73" spans="1:105">
      <c r="A73" s="295" t="s">
        <v>4089</v>
      </c>
      <c r="B73" s="292">
        <v>142</v>
      </c>
      <c r="C73" s="292" t="s">
        <v>4090</v>
      </c>
      <c r="D73" s="292" t="s">
        <v>4090</v>
      </c>
      <c r="E73" s="292" t="s">
        <v>127</v>
      </c>
      <c r="F73" s="292" t="s">
        <v>128</v>
      </c>
      <c r="G73" s="292" t="s">
        <v>129</v>
      </c>
      <c r="H73" s="292">
        <v>0</v>
      </c>
      <c r="I73" s="292">
        <v>8</v>
      </c>
      <c r="J73" s="292">
        <v>0</v>
      </c>
      <c r="K73" s="292" t="s">
        <v>127</v>
      </c>
      <c r="L73" s="292">
        <v>0</v>
      </c>
      <c r="M73" s="292" t="s">
        <v>130</v>
      </c>
      <c r="N73" s="292" t="s">
        <v>131</v>
      </c>
      <c r="O73" s="292" t="s">
        <v>132</v>
      </c>
      <c r="P73" s="292">
        <v>0</v>
      </c>
      <c r="Q73" s="292">
        <v>0</v>
      </c>
      <c r="R73" s="292" t="s">
        <v>133</v>
      </c>
      <c r="S73" s="292" t="b">
        <v>0</v>
      </c>
      <c r="T73" s="292">
        <v>0</v>
      </c>
      <c r="U73" s="292" t="b">
        <v>1</v>
      </c>
      <c r="V73" s="292">
        <v>0</v>
      </c>
      <c r="W73" s="292">
        <v>0</v>
      </c>
      <c r="X73" s="292" t="s">
        <v>132</v>
      </c>
      <c r="Y73" s="292">
        <v>0</v>
      </c>
      <c r="Z73" s="292">
        <v>0</v>
      </c>
      <c r="AA73" s="292" t="s">
        <v>134</v>
      </c>
      <c r="AB73" s="292" t="s">
        <v>135</v>
      </c>
      <c r="AC73" s="292" t="b">
        <v>0</v>
      </c>
      <c r="AD73" s="292" t="b">
        <v>0</v>
      </c>
      <c r="AE73" s="292" t="s">
        <v>136</v>
      </c>
      <c r="AF73" s="292" t="s">
        <v>137</v>
      </c>
      <c r="AG73" s="292">
        <v>1</v>
      </c>
      <c r="AH73" s="292">
        <v>0</v>
      </c>
      <c r="AI73" s="292">
        <v>0</v>
      </c>
      <c r="AJ73" s="292" t="s">
        <v>132</v>
      </c>
      <c r="AK73" s="292" t="s">
        <v>138</v>
      </c>
      <c r="AL73" s="292">
        <v>0</v>
      </c>
      <c r="AM73" s="292">
        <v>0</v>
      </c>
      <c r="AN73" s="292" t="b">
        <v>1</v>
      </c>
      <c r="AO73" s="292" t="b">
        <v>0</v>
      </c>
      <c r="AP73" s="292" t="b">
        <v>0</v>
      </c>
      <c r="AQ73" s="292">
        <v>1</v>
      </c>
      <c r="AR73" s="292">
        <v>1</v>
      </c>
      <c r="AS73" s="292">
        <v>1</v>
      </c>
      <c r="AT73" s="292">
        <v>1</v>
      </c>
      <c r="AU73" s="292" t="b">
        <v>0</v>
      </c>
      <c r="AV73" s="292" t="b">
        <v>0</v>
      </c>
      <c r="AW73" s="292" t="b">
        <v>0</v>
      </c>
      <c r="AX73" s="292" t="b">
        <v>0</v>
      </c>
      <c r="AY73" s="292" t="b">
        <v>0</v>
      </c>
      <c r="AZ73" s="292" t="b">
        <v>0</v>
      </c>
      <c r="BA73" s="292">
        <v>1</v>
      </c>
      <c r="BB73" s="292" t="b">
        <v>0</v>
      </c>
      <c r="BC73" s="292">
        <v>1</v>
      </c>
      <c r="BD73" s="292" t="s"/>
      <c r="BE73" s="292" t="b">
        <v>0</v>
      </c>
      <c r="BF73" s="292" t="b">
        <v>0</v>
      </c>
      <c r="BG73" s="292" t="b">
        <v>0</v>
      </c>
      <c r="BH73" s="292" t="b">
        <v>0</v>
      </c>
      <c r="BI73" s="292" t="b">
        <v>1</v>
      </c>
      <c r="BJ73" s="292">
        <v>3</v>
      </c>
      <c r="BK73" s="292" t="b">
        <v>1</v>
      </c>
      <c r="BL73" s="292" t="b">
        <v>1</v>
      </c>
      <c r="BM73" s="292">
        <v>1</v>
      </c>
      <c r="BN73" s="292">
        <v>0.8</v>
      </c>
      <c r="BO73" s="292" t="b">
        <v>0</v>
      </c>
      <c r="BP73" s="292" t="b">
        <v>1</v>
      </c>
      <c r="BQ73" s="292" t="s"/>
      <c r="BR73" s="292" t="b">
        <v>0</v>
      </c>
      <c r="BS73" s="292" t="b">
        <v>0</v>
      </c>
      <c r="BT73" s="292">
        <v>1</v>
      </c>
      <c r="BU73" s="292" t="s">
        <v>139</v>
      </c>
      <c r="BV73" s="292" t="s">
        <v>3935</v>
      </c>
      <c r="BW73" s="292">
        <v>0</v>
      </c>
      <c r="BX73" s="292">
        <v>0</v>
      </c>
      <c r="BY73" s="292">
        <v>-1</v>
      </c>
      <c r="BZ73" s="292">
        <v>0</v>
      </c>
      <c r="CA73" s="292">
        <v>0</v>
      </c>
      <c r="CB73" s="292">
        <v>0</v>
      </c>
      <c r="CC73" s="292" t="s">
        <v>127</v>
      </c>
      <c r="CD73" s="292" t="b">
        <v>0</v>
      </c>
      <c r="CE73" s="292" t="s">
        <v>4077</v>
      </c>
      <c r="CF73" s="292" t="b">
        <v>0</v>
      </c>
      <c r="CG73" s="292" t="b">
        <v>1</v>
      </c>
      <c r="CH73" s="292" t="s">
        <v>561</v>
      </c>
      <c r="CI73" s="292" t="b">
        <v>0</v>
      </c>
      <c r="CJ73" s="292" t="s"/>
      <c r="CK73" s="292" t="s"/>
      <c r="CL73" s="292">
        <v>2</v>
      </c>
      <c r="CM73" s="292" t="s">
        <v>3958</v>
      </c>
      <c r="CN73" s="292">
        <v>0</v>
      </c>
      <c r="CO73" s="292" t="s"/>
      <c r="CP73" s="292" t="s"/>
      <c r="CQ73" s="292" t="s"/>
      <c r="CR73" s="292" t="s">
        <v>144</v>
      </c>
      <c r="CS73" s="292" t="s">
        <v>3959</v>
      </c>
      <c r="CT73" s="144" t="s"/>
      <c r="CU73" s="144" t="s"/>
      <c r="CV73" s="144" t="s"/>
      <c r="CW73" s="144" t="s"/>
      <c r="CX73" s="144" t="s"/>
      <c r="CY73" s="144" t="s"/>
      <c r="CZ73" s="144" t="s"/>
      <c r="DA73" s="144" t="s"/>
    </row>
    <row r="74" spans="1:105">
      <c r="A74" s="295" t="s">
        <v>4091</v>
      </c>
      <c r="B74" s="292">
        <v>143</v>
      </c>
      <c r="C74" s="292" t="s">
        <v>4092</v>
      </c>
      <c r="D74" s="292" t="s">
        <v>4092</v>
      </c>
      <c r="E74" s="292" t="s">
        <v>127</v>
      </c>
      <c r="F74" s="292" t="s">
        <v>128</v>
      </c>
      <c r="G74" s="292" t="s">
        <v>129</v>
      </c>
      <c r="H74" s="292">
        <v>0</v>
      </c>
      <c r="I74" s="292">
        <v>28</v>
      </c>
      <c r="J74" s="292">
        <v>0</v>
      </c>
      <c r="K74" s="292" t="s">
        <v>127</v>
      </c>
      <c r="L74" s="292">
        <v>0</v>
      </c>
      <c r="M74" s="292" t="s">
        <v>130</v>
      </c>
      <c r="N74" s="292" t="s">
        <v>131</v>
      </c>
      <c r="O74" s="292" t="s">
        <v>132</v>
      </c>
      <c r="P74" s="292">
        <v>0</v>
      </c>
      <c r="Q74" s="292">
        <v>0</v>
      </c>
      <c r="R74" s="292" t="s">
        <v>133</v>
      </c>
      <c r="S74" s="292" t="b">
        <v>0</v>
      </c>
      <c r="T74" s="292">
        <v>0</v>
      </c>
      <c r="U74" s="292" t="b">
        <v>1</v>
      </c>
      <c r="V74" s="292">
        <v>0</v>
      </c>
      <c r="W74" s="292">
        <v>0</v>
      </c>
      <c r="X74" s="292" t="s">
        <v>132</v>
      </c>
      <c r="Y74" s="292">
        <v>0</v>
      </c>
      <c r="Z74" s="292">
        <v>0</v>
      </c>
      <c r="AA74" s="292" t="s">
        <v>134</v>
      </c>
      <c r="AB74" s="292" t="s">
        <v>135</v>
      </c>
      <c r="AC74" s="292" t="b">
        <v>0</v>
      </c>
      <c r="AD74" s="292" t="b">
        <v>0</v>
      </c>
      <c r="AE74" s="292" t="s">
        <v>136</v>
      </c>
      <c r="AF74" s="292" t="s">
        <v>137</v>
      </c>
      <c r="AG74" s="292">
        <v>1</v>
      </c>
      <c r="AH74" s="292">
        <v>0</v>
      </c>
      <c r="AI74" s="292">
        <v>0</v>
      </c>
      <c r="AJ74" s="292" t="s">
        <v>132</v>
      </c>
      <c r="AK74" s="292" t="s">
        <v>138</v>
      </c>
      <c r="AL74" s="292">
        <v>0</v>
      </c>
      <c r="AM74" s="292">
        <v>0</v>
      </c>
      <c r="AN74" s="292" t="b">
        <v>1</v>
      </c>
      <c r="AO74" s="292" t="b">
        <v>0</v>
      </c>
      <c r="AP74" s="292" t="b">
        <v>0</v>
      </c>
      <c r="AQ74" s="292">
        <v>1</v>
      </c>
      <c r="AR74" s="292">
        <v>1</v>
      </c>
      <c r="AS74" s="292">
        <v>1</v>
      </c>
      <c r="AT74" s="292">
        <v>1</v>
      </c>
      <c r="AU74" s="292" t="b">
        <v>0</v>
      </c>
      <c r="AV74" s="292" t="b">
        <v>0</v>
      </c>
      <c r="AW74" s="292" t="b">
        <v>0</v>
      </c>
      <c r="AX74" s="292" t="b">
        <v>0</v>
      </c>
      <c r="AY74" s="292" t="b">
        <v>0</v>
      </c>
      <c r="AZ74" s="292" t="b">
        <v>0</v>
      </c>
      <c r="BA74" s="292">
        <v>1</v>
      </c>
      <c r="BB74" s="292" t="b">
        <v>0</v>
      </c>
      <c r="BC74" s="292">
        <v>1</v>
      </c>
      <c r="BD74" s="292" t="s"/>
      <c r="BE74" s="292" t="b">
        <v>0</v>
      </c>
      <c r="BF74" s="292" t="b">
        <v>0</v>
      </c>
      <c r="BG74" s="292" t="b">
        <v>0</v>
      </c>
      <c r="BH74" s="292" t="b">
        <v>0</v>
      </c>
      <c r="BI74" s="292" t="b">
        <v>1</v>
      </c>
      <c r="BJ74" s="292">
        <v>4</v>
      </c>
      <c r="BK74" s="292" t="b">
        <v>1</v>
      </c>
      <c r="BL74" s="292" t="b">
        <v>1</v>
      </c>
      <c r="BM74" s="292">
        <v>1</v>
      </c>
      <c r="BN74" s="292">
        <v>0.8</v>
      </c>
      <c r="BO74" s="292" t="b">
        <v>0</v>
      </c>
      <c r="BP74" s="292" t="b">
        <v>1</v>
      </c>
      <c r="BQ74" s="292" t="s"/>
      <c r="BR74" s="292" t="b">
        <v>0</v>
      </c>
      <c r="BS74" s="292" t="b">
        <v>0</v>
      </c>
      <c r="BT74" s="292">
        <v>1</v>
      </c>
      <c r="BU74" s="292" t="s">
        <v>139</v>
      </c>
      <c r="BV74" s="292" t="s">
        <v>3935</v>
      </c>
      <c r="BW74" s="292">
        <v>0</v>
      </c>
      <c r="BX74" s="292">
        <v>0</v>
      </c>
      <c r="BY74" s="292">
        <v>-1</v>
      </c>
      <c r="BZ74" s="292">
        <v>0</v>
      </c>
      <c r="CA74" s="292">
        <v>0</v>
      </c>
      <c r="CB74" s="292">
        <v>0</v>
      </c>
      <c r="CC74" s="292" t="s">
        <v>127</v>
      </c>
      <c r="CD74" s="292" t="b">
        <v>0</v>
      </c>
      <c r="CE74" s="292" t="s">
        <v>4077</v>
      </c>
      <c r="CF74" s="292" t="b">
        <v>0</v>
      </c>
      <c r="CG74" s="292" t="b">
        <v>1</v>
      </c>
      <c r="CH74" s="292" t="s">
        <v>373</v>
      </c>
      <c r="CI74" s="292" t="b">
        <v>0</v>
      </c>
      <c r="CJ74" s="292" t="s"/>
      <c r="CK74" s="292" t="s"/>
      <c r="CL74" s="292">
        <v>2</v>
      </c>
      <c r="CM74" s="292" t="s">
        <v>3958</v>
      </c>
      <c r="CN74" s="292">
        <v>0</v>
      </c>
      <c r="CO74" s="292" t="s"/>
      <c r="CP74" s="292" t="s"/>
      <c r="CQ74" s="292" t="s"/>
      <c r="CR74" s="292" t="s">
        <v>144</v>
      </c>
      <c r="CS74" s="292" t="s">
        <v>3959</v>
      </c>
      <c r="CT74" s="144" t="s"/>
      <c r="CU74" s="144" t="s"/>
      <c r="CV74" s="144" t="s"/>
      <c r="CW74" s="144" t="s"/>
      <c r="CX74" s="144" t="s"/>
      <c r="CY74" s="144" t="s"/>
      <c r="CZ74" s="144" t="s"/>
      <c r="DA74" s="144" t="s"/>
    </row>
    <row r="75" spans="1:105">
      <c r="A75" s="293" t="s">
        <v>4093</v>
      </c>
      <c r="B75" s="292">
        <v>311</v>
      </c>
      <c r="C75" s="292" t="s">
        <v>4094</v>
      </c>
      <c r="D75" s="292" t="s">
        <v>4094</v>
      </c>
      <c r="E75" s="292" t="s">
        <v>127</v>
      </c>
      <c r="F75" s="292" t="s">
        <v>128</v>
      </c>
      <c r="G75" s="292" t="s">
        <v>129</v>
      </c>
      <c r="H75" s="292">
        <v>0</v>
      </c>
      <c r="I75" s="292">
        <v>56</v>
      </c>
      <c r="J75" s="292">
        <v>0</v>
      </c>
      <c r="K75" s="292" t="s">
        <v>127</v>
      </c>
      <c r="L75" s="292">
        <v>0</v>
      </c>
      <c r="M75" s="292" t="s">
        <v>130</v>
      </c>
      <c r="N75" s="292" t="s">
        <v>131</v>
      </c>
      <c r="O75" s="292" t="s">
        <v>132</v>
      </c>
      <c r="P75" s="292">
        <v>0</v>
      </c>
      <c r="Q75" s="292">
        <v>0</v>
      </c>
      <c r="R75" s="292" t="s">
        <v>133</v>
      </c>
      <c r="S75" s="292" t="b">
        <v>0</v>
      </c>
      <c r="T75" s="292">
        <v>0</v>
      </c>
      <c r="U75" s="292" t="b">
        <v>1</v>
      </c>
      <c r="V75" s="292">
        <v>0</v>
      </c>
      <c r="W75" s="292">
        <v>0</v>
      </c>
      <c r="X75" s="292" t="s">
        <v>132</v>
      </c>
      <c r="Y75" s="292">
        <v>0</v>
      </c>
      <c r="Z75" s="292">
        <v>0</v>
      </c>
      <c r="AA75" s="292" t="s">
        <v>134</v>
      </c>
      <c r="AB75" s="292" t="s">
        <v>135</v>
      </c>
      <c r="AC75" s="292" t="b">
        <v>0</v>
      </c>
      <c r="AD75" s="292" t="b">
        <v>0</v>
      </c>
      <c r="AE75" s="292" t="s">
        <v>136</v>
      </c>
      <c r="AF75" s="292" t="s">
        <v>137</v>
      </c>
      <c r="AG75" s="292">
        <v>1</v>
      </c>
      <c r="AH75" s="292">
        <v>0</v>
      </c>
      <c r="AI75" s="292">
        <v>0</v>
      </c>
      <c r="AJ75" s="292" t="s">
        <v>132</v>
      </c>
      <c r="AK75" s="292" t="s">
        <v>138</v>
      </c>
      <c r="AL75" s="292">
        <v>0</v>
      </c>
      <c r="AM75" s="292">
        <v>0</v>
      </c>
      <c r="AN75" s="292" t="b">
        <v>0</v>
      </c>
      <c r="AO75" s="292" t="b">
        <v>0</v>
      </c>
      <c r="AP75" s="292" t="b">
        <v>0</v>
      </c>
      <c r="AQ75" s="292">
        <v>1</v>
      </c>
      <c r="AR75" s="292">
        <v>1</v>
      </c>
      <c r="AS75" s="292">
        <v>1</v>
      </c>
      <c r="AT75" s="292">
        <v>1</v>
      </c>
      <c r="AU75" s="292" t="b">
        <v>0</v>
      </c>
      <c r="AV75" s="292" t="b">
        <v>0</v>
      </c>
      <c r="AW75" s="292" t="b">
        <v>0</v>
      </c>
      <c r="AX75" s="292" t="b">
        <v>0</v>
      </c>
      <c r="AY75" s="292" t="b">
        <v>0</v>
      </c>
      <c r="AZ75" s="292" t="b">
        <v>0</v>
      </c>
      <c r="BA75" s="292">
        <v>1</v>
      </c>
      <c r="BB75" s="292" t="b">
        <v>0</v>
      </c>
      <c r="BC75" s="292">
        <v>1</v>
      </c>
      <c r="BD75" s="292" t="s"/>
      <c r="BE75" s="292" t="b">
        <v>0</v>
      </c>
      <c r="BF75" s="292" t="b">
        <v>0</v>
      </c>
      <c r="BG75" s="292" t="b">
        <v>0</v>
      </c>
      <c r="BH75" s="292" t="b">
        <v>0</v>
      </c>
      <c r="BI75" s="292" t="b">
        <v>1</v>
      </c>
      <c r="BJ75" s="292">
        <v>5</v>
      </c>
      <c r="BK75" s="292" t="b">
        <v>1</v>
      </c>
      <c r="BL75" s="292" t="b">
        <v>1</v>
      </c>
      <c r="BM75" s="292">
        <v>1</v>
      </c>
      <c r="BN75" s="292">
        <v>1</v>
      </c>
      <c r="BO75" s="292" t="b">
        <v>0</v>
      </c>
      <c r="BP75" s="292" t="b">
        <v>1</v>
      </c>
      <c r="BQ75" s="292" t="s"/>
      <c r="BR75" s="292" t="b">
        <v>0</v>
      </c>
      <c r="BS75" s="292" t="b">
        <v>0</v>
      </c>
      <c r="BT75" s="292">
        <v>1</v>
      </c>
      <c r="BU75" s="292" t="s">
        <v>139</v>
      </c>
      <c r="BV75" s="292" t="s">
        <v>3935</v>
      </c>
      <c r="BW75" s="292">
        <v>0</v>
      </c>
      <c r="BX75" s="292">
        <v>0</v>
      </c>
      <c r="BY75" s="292">
        <v>-1</v>
      </c>
      <c r="BZ75" s="292">
        <v>0</v>
      </c>
      <c r="CA75" s="292">
        <v>0</v>
      </c>
      <c r="CB75" s="292">
        <v>0</v>
      </c>
      <c r="CC75" s="292" t="s">
        <v>127</v>
      </c>
      <c r="CD75" s="292" t="b">
        <v>0</v>
      </c>
      <c r="CE75" s="292" t="s">
        <v>4077</v>
      </c>
      <c r="CF75" s="292" t="b">
        <v>0</v>
      </c>
      <c r="CG75" s="292" t="b">
        <v>1</v>
      </c>
      <c r="CH75" s="292" t="s">
        <v>685</v>
      </c>
      <c r="CI75" s="292" t="b">
        <v>1</v>
      </c>
      <c r="CJ75" s="292" t="s"/>
      <c r="CK75" s="292" t="s"/>
      <c r="CL75" s="292">
        <v>1</v>
      </c>
      <c r="CM75" s="292" t="s">
        <v>4095</v>
      </c>
      <c r="CN75" s="292">
        <v>0</v>
      </c>
      <c r="CO75" s="292" t="s"/>
      <c r="CP75" s="292" t="s"/>
      <c r="CQ75" s="292" t="s"/>
      <c r="CR75" s="292" t="s">
        <v>144</v>
      </c>
      <c r="CS75" s="292" t="s">
        <v>4096</v>
      </c>
      <c r="CT75" s="144" t="s"/>
      <c r="CU75" s="144" t="s"/>
      <c r="CV75" s="144" t="s"/>
      <c r="CW75" s="144" t="s"/>
      <c r="CX75" s="144" t="s"/>
      <c r="CY75" s="144" t="s"/>
      <c r="CZ75" s="144" t="s"/>
      <c r="DA75" s="144" t="s"/>
    </row>
    <row r="76" spans="1:105">
      <c r="A76" s="293" t="s">
        <v>4097</v>
      </c>
      <c r="B76" s="292">
        <v>312</v>
      </c>
      <c r="C76" s="292" t="s">
        <v>4098</v>
      </c>
      <c r="D76" s="292" t="s">
        <v>4098</v>
      </c>
      <c r="E76" s="292" t="s">
        <v>127</v>
      </c>
      <c r="F76" s="292" t="s">
        <v>128</v>
      </c>
      <c r="G76" s="292" t="s">
        <v>129</v>
      </c>
      <c r="H76" s="292">
        <v>0</v>
      </c>
      <c r="I76" s="292">
        <v>6</v>
      </c>
      <c r="J76" s="292">
        <v>0</v>
      </c>
      <c r="K76" s="292" t="s">
        <v>127</v>
      </c>
      <c r="L76" s="292">
        <v>0</v>
      </c>
      <c r="M76" s="292" t="s">
        <v>130</v>
      </c>
      <c r="N76" s="292" t="s">
        <v>131</v>
      </c>
      <c r="O76" s="292" t="s">
        <v>132</v>
      </c>
      <c r="P76" s="292">
        <v>0</v>
      </c>
      <c r="Q76" s="292">
        <v>0</v>
      </c>
      <c r="R76" s="292" t="s">
        <v>133</v>
      </c>
      <c r="S76" s="292" t="b">
        <v>0</v>
      </c>
      <c r="T76" s="292">
        <v>0</v>
      </c>
      <c r="U76" s="292" t="b">
        <v>1</v>
      </c>
      <c r="V76" s="292">
        <v>0</v>
      </c>
      <c r="W76" s="292">
        <v>0</v>
      </c>
      <c r="X76" s="292" t="s">
        <v>132</v>
      </c>
      <c r="Y76" s="292">
        <v>0</v>
      </c>
      <c r="Z76" s="292">
        <v>0</v>
      </c>
      <c r="AA76" s="292" t="s">
        <v>134</v>
      </c>
      <c r="AB76" s="292" t="s">
        <v>135</v>
      </c>
      <c r="AC76" s="292" t="b">
        <v>0</v>
      </c>
      <c r="AD76" s="292" t="b">
        <v>0</v>
      </c>
      <c r="AE76" s="292" t="s">
        <v>136</v>
      </c>
      <c r="AF76" s="292" t="s">
        <v>137</v>
      </c>
      <c r="AG76" s="292">
        <v>1</v>
      </c>
      <c r="AH76" s="292">
        <v>0</v>
      </c>
      <c r="AI76" s="292">
        <v>0</v>
      </c>
      <c r="AJ76" s="292" t="s">
        <v>132</v>
      </c>
      <c r="AK76" s="292" t="s">
        <v>138</v>
      </c>
      <c r="AL76" s="292">
        <v>0</v>
      </c>
      <c r="AM76" s="292">
        <v>0</v>
      </c>
      <c r="AN76" s="292" t="b">
        <v>0</v>
      </c>
      <c r="AO76" s="292" t="b">
        <v>0</v>
      </c>
      <c r="AP76" s="292" t="b">
        <v>0</v>
      </c>
      <c r="AQ76" s="292">
        <v>1</v>
      </c>
      <c r="AR76" s="292">
        <v>1</v>
      </c>
      <c r="AS76" s="292">
        <v>1</v>
      </c>
      <c r="AT76" s="292">
        <v>1</v>
      </c>
      <c r="AU76" s="292" t="b">
        <v>0</v>
      </c>
      <c r="AV76" s="292" t="b">
        <v>0</v>
      </c>
      <c r="AW76" s="292" t="b">
        <v>0</v>
      </c>
      <c r="AX76" s="292" t="b">
        <v>0</v>
      </c>
      <c r="AY76" s="292" t="b">
        <v>0</v>
      </c>
      <c r="AZ76" s="292" t="b">
        <v>0</v>
      </c>
      <c r="BA76" s="292">
        <v>1</v>
      </c>
      <c r="BB76" s="292" t="b">
        <v>0</v>
      </c>
      <c r="BC76" s="292">
        <v>1</v>
      </c>
      <c r="BD76" s="292" t="s"/>
      <c r="BE76" s="292" t="b">
        <v>0</v>
      </c>
      <c r="BF76" s="292" t="b">
        <v>0</v>
      </c>
      <c r="BG76" s="292" t="b">
        <v>0</v>
      </c>
      <c r="BH76" s="292" t="b">
        <v>0</v>
      </c>
      <c r="BI76" s="292" t="b">
        <v>1</v>
      </c>
      <c r="BJ76" s="292">
        <v>3</v>
      </c>
      <c r="BK76" s="292" t="b">
        <v>1</v>
      </c>
      <c r="BL76" s="292" t="b">
        <v>1</v>
      </c>
      <c r="BM76" s="292">
        <v>0.6</v>
      </c>
      <c r="BN76" s="292">
        <v>0.4</v>
      </c>
      <c r="BO76" s="292" t="b">
        <v>0</v>
      </c>
      <c r="BP76" s="292" t="b">
        <v>1</v>
      </c>
      <c r="BQ76" s="292" t="s"/>
      <c r="BR76" s="292" t="b">
        <v>0</v>
      </c>
      <c r="BS76" s="292" t="b">
        <v>0</v>
      </c>
      <c r="BT76" s="292">
        <v>1</v>
      </c>
      <c r="BU76" s="292" t="s">
        <v>139</v>
      </c>
      <c r="BV76" s="292" t="s">
        <v>3935</v>
      </c>
      <c r="BW76" s="292">
        <v>0</v>
      </c>
      <c r="BX76" s="292">
        <v>0</v>
      </c>
      <c r="BY76" s="292">
        <v>-1</v>
      </c>
      <c r="BZ76" s="292">
        <v>0</v>
      </c>
      <c r="CA76" s="292">
        <v>0</v>
      </c>
      <c r="CB76" s="292">
        <v>0</v>
      </c>
      <c r="CC76" s="292" t="s">
        <v>127</v>
      </c>
      <c r="CD76" s="292" t="b">
        <v>0</v>
      </c>
      <c r="CE76" s="292" t="s">
        <v>140</v>
      </c>
      <c r="CF76" s="292" t="b">
        <v>0</v>
      </c>
      <c r="CG76" s="292" t="b">
        <v>1</v>
      </c>
      <c r="CH76" s="292" t="s">
        <v>153</v>
      </c>
      <c r="CI76" s="292" t="b">
        <v>0</v>
      </c>
      <c r="CJ76" s="292" t="s"/>
      <c r="CK76" s="292" t="s"/>
      <c r="CL76" s="292">
        <v>0</v>
      </c>
      <c r="CM76" s="292" t="s">
        <v>3936</v>
      </c>
      <c r="CN76" s="292">
        <v>0</v>
      </c>
      <c r="CO76" s="292" t="s"/>
      <c r="CP76" s="292" t="s"/>
      <c r="CQ76" s="292" t="s"/>
      <c r="CR76" s="292" t="s">
        <v>144</v>
      </c>
      <c r="CS76" s="292" t="s">
        <v>3937</v>
      </c>
      <c r="CT76" s="144" t="s"/>
      <c r="CU76" s="144" t="s"/>
      <c r="CV76" s="144" t="s"/>
      <c r="CW76" s="144" t="s"/>
      <c r="CX76" s="144" t="s"/>
      <c r="CY76" s="144" t="s"/>
      <c r="CZ76" s="144" t="s"/>
      <c r="DA76" s="144" t="s"/>
    </row>
    <row r="77" spans="1:105">
      <c r="A77" s="293" t="s">
        <v>4099</v>
      </c>
      <c r="B77" s="292">
        <v>313</v>
      </c>
      <c r="C77" s="292" t="s">
        <v>4100</v>
      </c>
      <c r="D77" s="292" t="s">
        <v>4100</v>
      </c>
      <c r="E77" s="292" t="s">
        <v>127</v>
      </c>
      <c r="F77" s="292" t="s">
        <v>128</v>
      </c>
      <c r="G77" s="292" t="s">
        <v>129</v>
      </c>
      <c r="H77" s="292">
        <v>0</v>
      </c>
      <c r="I77" s="292">
        <v>8</v>
      </c>
      <c r="J77" s="292">
        <v>0</v>
      </c>
      <c r="K77" s="292" t="s">
        <v>127</v>
      </c>
      <c r="L77" s="292">
        <v>0</v>
      </c>
      <c r="M77" s="292" t="s">
        <v>130</v>
      </c>
      <c r="N77" s="292" t="s">
        <v>131</v>
      </c>
      <c r="O77" s="292" t="s">
        <v>132</v>
      </c>
      <c r="P77" s="292">
        <v>0</v>
      </c>
      <c r="Q77" s="292">
        <v>0</v>
      </c>
      <c r="R77" s="292" t="s">
        <v>133</v>
      </c>
      <c r="S77" s="292" t="b">
        <v>0</v>
      </c>
      <c r="T77" s="292">
        <v>0</v>
      </c>
      <c r="U77" s="292" t="b">
        <v>1</v>
      </c>
      <c r="V77" s="292">
        <v>0</v>
      </c>
      <c r="W77" s="292">
        <v>0</v>
      </c>
      <c r="X77" s="292" t="s">
        <v>132</v>
      </c>
      <c r="Y77" s="292">
        <v>0</v>
      </c>
      <c r="Z77" s="292">
        <v>0</v>
      </c>
      <c r="AA77" s="292" t="s">
        <v>134</v>
      </c>
      <c r="AB77" s="292" t="s">
        <v>135</v>
      </c>
      <c r="AC77" s="292" t="b">
        <v>0</v>
      </c>
      <c r="AD77" s="292" t="b">
        <v>0</v>
      </c>
      <c r="AE77" s="292" t="s">
        <v>136</v>
      </c>
      <c r="AF77" s="292" t="s">
        <v>137</v>
      </c>
      <c r="AG77" s="292">
        <v>1</v>
      </c>
      <c r="AH77" s="292">
        <v>0</v>
      </c>
      <c r="AI77" s="292">
        <v>0</v>
      </c>
      <c r="AJ77" s="292" t="s">
        <v>132</v>
      </c>
      <c r="AK77" s="292" t="s">
        <v>138</v>
      </c>
      <c r="AL77" s="292">
        <v>0</v>
      </c>
      <c r="AM77" s="292">
        <v>0</v>
      </c>
      <c r="AN77" s="292" t="b">
        <v>0</v>
      </c>
      <c r="AO77" s="292" t="b">
        <v>0</v>
      </c>
      <c r="AP77" s="292" t="b">
        <v>0</v>
      </c>
      <c r="AQ77" s="292">
        <v>1</v>
      </c>
      <c r="AR77" s="292">
        <v>1</v>
      </c>
      <c r="AS77" s="292">
        <v>1</v>
      </c>
      <c r="AT77" s="292">
        <v>1</v>
      </c>
      <c r="AU77" s="292" t="b">
        <v>0</v>
      </c>
      <c r="AV77" s="292" t="b">
        <v>0</v>
      </c>
      <c r="AW77" s="292" t="b">
        <v>0</v>
      </c>
      <c r="AX77" s="292" t="b">
        <v>0</v>
      </c>
      <c r="AY77" s="292" t="b">
        <v>0</v>
      </c>
      <c r="AZ77" s="292" t="b">
        <v>0</v>
      </c>
      <c r="BA77" s="292">
        <v>1</v>
      </c>
      <c r="BB77" s="292" t="b">
        <v>0</v>
      </c>
      <c r="BC77" s="292">
        <v>1</v>
      </c>
      <c r="BD77" s="292" t="s"/>
      <c r="BE77" s="292" t="b">
        <v>0</v>
      </c>
      <c r="BF77" s="292" t="b">
        <v>0</v>
      </c>
      <c r="BG77" s="292" t="b">
        <v>0</v>
      </c>
      <c r="BH77" s="292" t="b">
        <v>0</v>
      </c>
      <c r="BI77" s="292" t="b">
        <v>1</v>
      </c>
      <c r="BJ77" s="292">
        <v>3</v>
      </c>
      <c r="BK77" s="292" t="b">
        <v>1</v>
      </c>
      <c r="BL77" s="292" t="b">
        <v>1</v>
      </c>
      <c r="BM77" s="292">
        <v>0.6</v>
      </c>
      <c r="BN77" s="292">
        <v>0.4</v>
      </c>
      <c r="BO77" s="292" t="b">
        <v>0</v>
      </c>
      <c r="BP77" s="292" t="b">
        <v>1</v>
      </c>
      <c r="BQ77" s="292" t="s"/>
      <c r="BR77" s="292" t="b">
        <v>0</v>
      </c>
      <c r="BS77" s="292" t="b">
        <v>0</v>
      </c>
      <c r="BT77" s="292">
        <v>1</v>
      </c>
      <c r="BU77" s="292" t="s">
        <v>139</v>
      </c>
      <c r="BV77" s="292" t="s">
        <v>3953</v>
      </c>
      <c r="BW77" s="292">
        <v>0</v>
      </c>
      <c r="BX77" s="292">
        <v>0</v>
      </c>
      <c r="BY77" s="292">
        <v>-1</v>
      </c>
      <c r="BZ77" s="292">
        <v>0</v>
      </c>
      <c r="CA77" s="292">
        <v>0</v>
      </c>
      <c r="CB77" s="292">
        <v>0</v>
      </c>
      <c r="CC77" s="292" t="s">
        <v>127</v>
      </c>
      <c r="CD77" s="292" t="b">
        <v>0</v>
      </c>
      <c r="CE77" s="292" t="s">
        <v>140</v>
      </c>
      <c r="CF77" s="292" t="b">
        <v>0</v>
      </c>
      <c r="CG77" s="292" t="b">
        <v>1</v>
      </c>
      <c r="CH77" s="292" t="s">
        <v>153</v>
      </c>
      <c r="CI77" s="292" t="b">
        <v>0</v>
      </c>
      <c r="CJ77" s="292" t="s"/>
      <c r="CK77" s="292" t="s"/>
      <c r="CL77" s="292">
        <v>0</v>
      </c>
      <c r="CM77" s="292" t="s">
        <v>3936</v>
      </c>
      <c r="CN77" s="292">
        <v>0</v>
      </c>
      <c r="CO77" s="292" t="s"/>
      <c r="CP77" s="292" t="s"/>
      <c r="CQ77" s="292" t="s"/>
      <c r="CR77" s="292" t="s">
        <v>144</v>
      </c>
      <c r="CS77" s="292" t="s">
        <v>3937</v>
      </c>
      <c r="CT77" s="144" t="s"/>
      <c r="CU77" s="144" t="s"/>
      <c r="CV77" s="144" t="s"/>
      <c r="CW77" s="144" t="s"/>
      <c r="CX77" s="144" t="s"/>
      <c r="CY77" s="144" t="s"/>
      <c r="CZ77" s="144" t="s"/>
      <c r="DA77" s="144" t="s"/>
    </row>
    <row r="78" spans="1:105">
      <c r="A78" s="301" t="s">
        <v>4101</v>
      </c>
      <c r="B78" s="292">
        <v>314</v>
      </c>
      <c r="C78" s="292" t="s">
        <v>4102</v>
      </c>
      <c r="D78" s="292" t="s">
        <v>4102</v>
      </c>
      <c r="E78" s="292" t="s">
        <v>127</v>
      </c>
      <c r="F78" s="292" t="s">
        <v>128</v>
      </c>
      <c r="G78" s="292" t="s">
        <v>269</v>
      </c>
      <c r="H78" s="292">
        <v>0</v>
      </c>
      <c r="I78" s="292">
        <v>48</v>
      </c>
      <c r="J78" s="292">
        <v>0</v>
      </c>
      <c r="K78" s="292" t="s">
        <v>127</v>
      </c>
      <c r="L78" s="292">
        <v>0</v>
      </c>
      <c r="M78" s="292" t="s">
        <v>130</v>
      </c>
      <c r="N78" s="292" t="s">
        <v>131</v>
      </c>
      <c r="O78" s="292" t="s">
        <v>132</v>
      </c>
      <c r="P78" s="292">
        <v>0</v>
      </c>
      <c r="Q78" s="292">
        <v>0</v>
      </c>
      <c r="R78" s="292" t="s">
        <v>133</v>
      </c>
      <c r="S78" s="292" t="b">
        <v>0</v>
      </c>
      <c r="T78" s="292">
        <v>0</v>
      </c>
      <c r="U78" s="292" t="b">
        <v>1</v>
      </c>
      <c r="V78" s="292">
        <v>0</v>
      </c>
      <c r="W78" s="292">
        <v>0</v>
      </c>
      <c r="X78" s="292" t="s">
        <v>132</v>
      </c>
      <c r="Y78" s="292">
        <v>0</v>
      </c>
      <c r="Z78" s="292">
        <v>0</v>
      </c>
      <c r="AA78" s="292" t="s">
        <v>134</v>
      </c>
      <c r="AB78" s="292" t="s">
        <v>135</v>
      </c>
      <c r="AC78" s="292" t="b">
        <v>0</v>
      </c>
      <c r="AD78" s="292" t="b">
        <v>0</v>
      </c>
      <c r="AE78" s="292" t="s">
        <v>136</v>
      </c>
      <c r="AF78" s="292" t="s">
        <v>137</v>
      </c>
      <c r="AG78" s="292">
        <v>1</v>
      </c>
      <c r="AH78" s="292">
        <v>0</v>
      </c>
      <c r="AI78" s="292">
        <v>0</v>
      </c>
      <c r="AJ78" s="292" t="s">
        <v>132</v>
      </c>
      <c r="AK78" s="292" t="s">
        <v>138</v>
      </c>
      <c r="AL78" s="292">
        <v>0</v>
      </c>
      <c r="AM78" s="292">
        <v>0</v>
      </c>
      <c r="AN78" s="292" t="b">
        <v>0</v>
      </c>
      <c r="AO78" s="292" t="b">
        <v>0</v>
      </c>
      <c r="AP78" s="292" t="b">
        <v>0</v>
      </c>
      <c r="AQ78" s="292">
        <v>1</v>
      </c>
      <c r="AR78" s="292">
        <v>1</v>
      </c>
      <c r="AS78" s="292">
        <v>1</v>
      </c>
      <c r="AT78" s="292">
        <v>1</v>
      </c>
      <c r="AU78" s="292" t="b">
        <v>0</v>
      </c>
      <c r="AV78" s="292" t="b">
        <v>0</v>
      </c>
      <c r="AW78" s="292" t="b">
        <v>0</v>
      </c>
      <c r="AX78" s="292" t="b">
        <v>0</v>
      </c>
      <c r="AY78" s="292" t="b">
        <v>0</v>
      </c>
      <c r="AZ78" s="292" t="b">
        <v>0</v>
      </c>
      <c r="BA78" s="292">
        <v>1</v>
      </c>
      <c r="BB78" s="292" t="b">
        <v>0</v>
      </c>
      <c r="BC78" s="292">
        <v>1</v>
      </c>
      <c r="BD78" s="292" t="s"/>
      <c r="BE78" s="292" t="b">
        <v>0</v>
      </c>
      <c r="BF78" s="292" t="b">
        <v>0</v>
      </c>
      <c r="BG78" s="292" t="b">
        <v>0</v>
      </c>
      <c r="BH78" s="292" t="b">
        <v>0</v>
      </c>
      <c r="BI78" s="292" t="b">
        <v>1</v>
      </c>
      <c r="BJ78" s="292">
        <v>1</v>
      </c>
      <c r="BK78" s="292" t="b">
        <v>1</v>
      </c>
      <c r="BL78" s="292" t="b">
        <v>1</v>
      </c>
      <c r="BM78" s="292">
        <v>0.4</v>
      </c>
      <c r="BN78" s="292">
        <v>0.4</v>
      </c>
      <c r="BO78" s="292" t="b">
        <v>0</v>
      </c>
      <c r="BP78" s="292" t="b">
        <v>1</v>
      </c>
      <c r="BQ78" s="292" t="s"/>
      <c r="BR78" s="292" t="b">
        <v>0</v>
      </c>
      <c r="BS78" s="292" t="b">
        <v>1</v>
      </c>
      <c r="BT78" s="292">
        <v>0</v>
      </c>
      <c r="BU78" s="292" t="s">
        <v>139</v>
      </c>
      <c r="BV78" s="292" t="s">
        <v>3935</v>
      </c>
      <c r="BW78" s="292">
        <v>0</v>
      </c>
      <c r="BX78" s="292">
        <v>0</v>
      </c>
      <c r="BY78" s="292">
        <v>-1</v>
      </c>
      <c r="BZ78" s="292">
        <v>0.01</v>
      </c>
      <c r="CA78" s="292">
        <v>2</v>
      </c>
      <c r="CB78" s="292">
        <v>0</v>
      </c>
      <c r="CC78" s="292" t="s">
        <v>127</v>
      </c>
      <c r="CD78" s="292" t="b">
        <v>0</v>
      </c>
      <c r="CE78" s="292" t="s">
        <v>3998</v>
      </c>
      <c r="CF78" s="292" t="b">
        <v>0</v>
      </c>
      <c r="CG78" s="292" t="b">
        <v>1</v>
      </c>
      <c r="CH78" s="292" t="s">
        <v>153</v>
      </c>
      <c r="CI78" s="292" t="b">
        <v>0</v>
      </c>
      <c r="CJ78" s="292" t="s"/>
      <c r="CK78" s="292" t="s"/>
      <c r="CL78" s="292">
        <v>0</v>
      </c>
      <c r="CM78" s="292" t="s">
        <v>3936</v>
      </c>
      <c r="CN78" s="292">
        <v>0</v>
      </c>
      <c r="CO78" s="292" t="s"/>
      <c r="CP78" s="292" t="s"/>
      <c r="CQ78" s="292" t="s"/>
      <c r="CR78" s="292" t="s">
        <v>144</v>
      </c>
      <c r="CS78" s="292" t="s">
        <v>3937</v>
      </c>
      <c r="CT78" s="144" t="s"/>
      <c r="CU78" s="144" t="s"/>
      <c r="CV78" s="144" t="s"/>
      <c r="CW78" s="144" t="s"/>
      <c r="CX78" s="144" t="s"/>
      <c r="CY78" s="144" t="s"/>
      <c r="CZ78" s="144" t="s"/>
      <c r="DA78" s="144" t="s"/>
    </row>
    <row r="79" spans="1:105">
      <c r="A79" s="310" t="s">
        <v>4103</v>
      </c>
      <c r="B79" s="292">
        <v>315</v>
      </c>
      <c r="C79" s="292" t="s">
        <v>4104</v>
      </c>
      <c r="D79" s="292" t="s">
        <v>4104</v>
      </c>
      <c r="E79" s="292" t="s">
        <v>127</v>
      </c>
      <c r="F79" s="292" t="s">
        <v>128</v>
      </c>
      <c r="G79" s="292" t="s">
        <v>269</v>
      </c>
      <c r="H79" s="292">
        <v>0</v>
      </c>
      <c r="I79" s="292">
        <v>10</v>
      </c>
      <c r="J79" s="292">
        <v>0</v>
      </c>
      <c r="K79" s="292" t="s">
        <v>127</v>
      </c>
      <c r="L79" s="292">
        <v>0</v>
      </c>
      <c r="M79" s="292" t="s">
        <v>130</v>
      </c>
      <c r="N79" s="292" t="s">
        <v>131</v>
      </c>
      <c r="O79" s="292" t="s">
        <v>132</v>
      </c>
      <c r="P79" s="292">
        <v>0</v>
      </c>
      <c r="Q79" s="292">
        <v>0</v>
      </c>
      <c r="R79" s="292" t="s">
        <v>133</v>
      </c>
      <c r="S79" s="292" t="b">
        <v>0</v>
      </c>
      <c r="T79" s="292">
        <v>0</v>
      </c>
      <c r="U79" s="292" t="b">
        <v>1</v>
      </c>
      <c r="V79" s="292">
        <v>0</v>
      </c>
      <c r="W79" s="292">
        <v>0</v>
      </c>
      <c r="X79" s="292" t="s">
        <v>132</v>
      </c>
      <c r="Y79" s="292">
        <v>0</v>
      </c>
      <c r="Z79" s="292">
        <v>0</v>
      </c>
      <c r="AA79" s="292" t="s">
        <v>134</v>
      </c>
      <c r="AB79" s="292" t="s">
        <v>135</v>
      </c>
      <c r="AC79" s="292" t="b">
        <v>0</v>
      </c>
      <c r="AD79" s="292" t="b">
        <v>0</v>
      </c>
      <c r="AE79" s="292" t="s">
        <v>136</v>
      </c>
      <c r="AF79" s="292" t="s">
        <v>137</v>
      </c>
      <c r="AG79" s="292">
        <v>1</v>
      </c>
      <c r="AH79" s="292">
        <v>0</v>
      </c>
      <c r="AI79" s="292">
        <v>0</v>
      </c>
      <c r="AJ79" s="292" t="s">
        <v>132</v>
      </c>
      <c r="AK79" s="292" t="s">
        <v>138</v>
      </c>
      <c r="AL79" s="292">
        <v>0</v>
      </c>
      <c r="AM79" s="292">
        <v>0</v>
      </c>
      <c r="AN79" s="292" t="b">
        <v>0</v>
      </c>
      <c r="AO79" s="292" t="b">
        <v>0</v>
      </c>
      <c r="AP79" s="292" t="b">
        <v>0</v>
      </c>
      <c r="AQ79" s="292">
        <v>1</v>
      </c>
      <c r="AR79" s="292">
        <v>1</v>
      </c>
      <c r="AS79" s="292">
        <v>1</v>
      </c>
      <c r="AT79" s="292">
        <v>1</v>
      </c>
      <c r="AU79" s="292" t="b">
        <v>0</v>
      </c>
      <c r="AV79" s="292" t="b">
        <v>0</v>
      </c>
      <c r="AW79" s="292" t="b">
        <v>0</v>
      </c>
      <c r="AX79" s="292" t="b">
        <v>0</v>
      </c>
      <c r="AY79" s="292" t="b">
        <v>0</v>
      </c>
      <c r="AZ79" s="292" t="b">
        <v>0</v>
      </c>
      <c r="BA79" s="292">
        <v>1</v>
      </c>
      <c r="BB79" s="292" t="b">
        <v>0</v>
      </c>
      <c r="BC79" s="292">
        <v>1</v>
      </c>
      <c r="BD79" s="292" t="s"/>
      <c r="BE79" s="292" t="b">
        <v>0</v>
      </c>
      <c r="BF79" s="292" t="b">
        <v>0</v>
      </c>
      <c r="BG79" s="292" t="b">
        <v>0</v>
      </c>
      <c r="BH79" s="292" t="b">
        <v>0</v>
      </c>
      <c r="BI79" s="292" t="b">
        <v>1</v>
      </c>
      <c r="BJ79" s="292">
        <v>1</v>
      </c>
      <c r="BK79" s="292" t="b">
        <v>1</v>
      </c>
      <c r="BL79" s="292" t="b">
        <v>1</v>
      </c>
      <c r="BM79" s="292">
        <v>0.4</v>
      </c>
      <c r="BN79" s="292">
        <v>0.4</v>
      </c>
      <c r="BO79" s="292" t="b">
        <v>0</v>
      </c>
      <c r="BP79" s="292" t="b">
        <v>1</v>
      </c>
      <c r="BQ79" s="292" t="s"/>
      <c r="BR79" s="292" t="b">
        <v>0</v>
      </c>
      <c r="BS79" s="292" t="b">
        <v>1</v>
      </c>
      <c r="BT79" s="292">
        <v>0</v>
      </c>
      <c r="BU79" s="292" t="s">
        <v>139</v>
      </c>
      <c r="BV79" s="292" t="s">
        <v>3935</v>
      </c>
      <c r="BW79" s="292">
        <v>0</v>
      </c>
      <c r="BX79" s="292">
        <v>0</v>
      </c>
      <c r="BY79" s="292">
        <v>-1</v>
      </c>
      <c r="BZ79" s="292">
        <v>0.01</v>
      </c>
      <c r="CA79" s="292">
        <v>2</v>
      </c>
      <c r="CB79" s="292">
        <v>0</v>
      </c>
      <c r="CC79" s="292" t="s">
        <v>127</v>
      </c>
      <c r="CD79" s="292" t="b">
        <v>0</v>
      </c>
      <c r="CE79" s="292" t="s">
        <v>3998</v>
      </c>
      <c r="CF79" s="292" t="b">
        <v>0</v>
      </c>
      <c r="CG79" s="292" t="b">
        <v>1</v>
      </c>
      <c r="CH79" s="292" t="s">
        <v>153</v>
      </c>
      <c r="CI79" s="292" t="b">
        <v>0</v>
      </c>
      <c r="CJ79" s="292" t="s"/>
      <c r="CK79" s="292" t="s"/>
      <c r="CL79" s="292">
        <v>0</v>
      </c>
      <c r="CM79" s="292" t="s">
        <v>3936</v>
      </c>
      <c r="CN79" s="292">
        <v>0</v>
      </c>
      <c r="CO79" s="292" t="s"/>
      <c r="CP79" s="292" t="s"/>
      <c r="CQ79" s="292" t="s"/>
      <c r="CR79" s="292" t="s">
        <v>144</v>
      </c>
      <c r="CS79" s="292" t="s">
        <v>3937</v>
      </c>
      <c r="CT79" s="144" t="s"/>
      <c r="CU79" s="144" t="s"/>
      <c r="CV79" s="144" t="s"/>
      <c r="CW79" s="144" t="s"/>
      <c r="CX79" s="144" t="s"/>
      <c r="CY79" s="144" t="s"/>
      <c r="CZ79" s="144" t="s"/>
      <c r="DA79" s="144" t="s"/>
    </row>
    <row r="80" spans="1:105">
      <c r="A80" s="32" t="s">
        <v>4105</v>
      </c>
      <c r="B80" s="292">
        <v>750</v>
      </c>
      <c r="C80" s="292" t="s">
        <v>4105</v>
      </c>
      <c r="D80" s="292" t="s">
        <v>4106</v>
      </c>
      <c r="E80" s="292" t="s">
        <v>127</v>
      </c>
      <c r="F80" s="292" t="s">
        <v>128</v>
      </c>
      <c r="G80" s="292" t="s">
        <v>129</v>
      </c>
      <c r="H80" s="292">
        <v>0</v>
      </c>
      <c r="I80" s="292">
        <v>4</v>
      </c>
      <c r="J80" s="292">
        <v>0</v>
      </c>
      <c r="K80" s="292" t="s">
        <v>127</v>
      </c>
      <c r="L80" s="292">
        <v>0</v>
      </c>
      <c r="M80" s="292" t="s">
        <v>130</v>
      </c>
      <c r="N80" s="292" t="s">
        <v>131</v>
      </c>
      <c r="O80" s="292" t="s">
        <v>132</v>
      </c>
      <c r="P80" s="292">
        <v>0</v>
      </c>
      <c r="Q80" s="292">
        <v>0</v>
      </c>
      <c r="R80" s="292" t="s">
        <v>133</v>
      </c>
      <c r="S80" s="292" t="b">
        <v>0</v>
      </c>
      <c r="T80" s="292">
        <v>0</v>
      </c>
      <c r="U80" s="292" t="b">
        <v>1</v>
      </c>
      <c r="V80" s="292">
        <v>0</v>
      </c>
      <c r="W80" s="292">
        <v>0</v>
      </c>
      <c r="X80" s="292" t="s">
        <v>132</v>
      </c>
      <c r="Y80" s="292">
        <v>0</v>
      </c>
      <c r="Z80" s="292">
        <v>0</v>
      </c>
      <c r="AA80" s="292" t="s">
        <v>134</v>
      </c>
      <c r="AB80" s="292" t="s">
        <v>135</v>
      </c>
      <c r="AC80" s="292" t="b">
        <v>0</v>
      </c>
      <c r="AD80" s="292" t="b">
        <v>0</v>
      </c>
      <c r="AE80" s="292" t="s">
        <v>136</v>
      </c>
      <c r="AF80" s="292" t="s">
        <v>137</v>
      </c>
      <c r="AG80" s="292">
        <v>1</v>
      </c>
      <c r="AH80" s="292">
        <v>0</v>
      </c>
      <c r="AI80" s="292">
        <v>0</v>
      </c>
      <c r="AJ80" s="292" t="s">
        <v>132</v>
      </c>
      <c r="AK80" s="292" t="s">
        <v>138</v>
      </c>
      <c r="AL80" s="292">
        <v>0</v>
      </c>
      <c r="AM80" s="292">
        <v>0</v>
      </c>
      <c r="AN80" s="292" t="b">
        <v>0</v>
      </c>
      <c r="AO80" s="292" t="b">
        <v>0</v>
      </c>
      <c r="AP80" s="292" t="b">
        <v>0</v>
      </c>
      <c r="AQ80" s="292">
        <v>1</v>
      </c>
      <c r="AR80" s="292">
        <v>1</v>
      </c>
      <c r="AS80" s="292">
        <v>1</v>
      </c>
      <c r="AT80" s="292">
        <v>1</v>
      </c>
      <c r="AU80" s="292" t="b">
        <v>0</v>
      </c>
      <c r="AV80" s="292" t="b">
        <v>0</v>
      </c>
      <c r="AW80" s="292" t="b">
        <v>0</v>
      </c>
      <c r="AX80" s="292" t="b">
        <v>0</v>
      </c>
      <c r="AY80" s="292" t="b">
        <v>0</v>
      </c>
      <c r="AZ80" s="292" t="b">
        <v>0</v>
      </c>
      <c r="BA80" s="292">
        <v>1</v>
      </c>
      <c r="BB80" s="292" t="b">
        <v>0</v>
      </c>
      <c r="BC80" s="292">
        <v>1</v>
      </c>
      <c r="BD80" s="292" t="s"/>
      <c r="BE80" s="292" t="b">
        <v>0</v>
      </c>
      <c r="BF80" s="292" t="b">
        <v>0</v>
      </c>
      <c r="BG80" s="292" t="b">
        <v>1</v>
      </c>
      <c r="BH80" s="292" t="b">
        <v>1</v>
      </c>
      <c r="BI80" s="292" t="b">
        <v>0</v>
      </c>
      <c r="BJ80" s="292">
        <v>4</v>
      </c>
      <c r="BK80" s="292" t="b">
        <v>1</v>
      </c>
      <c r="BL80" s="292" t="b">
        <v>1</v>
      </c>
      <c r="BM80" s="292">
        <v>1</v>
      </c>
      <c r="BN80" s="292">
        <v>0.8</v>
      </c>
      <c r="BO80" s="292" t="b">
        <v>0</v>
      </c>
      <c r="BP80" s="292" t="b">
        <v>1</v>
      </c>
      <c r="BQ80" s="292" t="s"/>
      <c r="BR80" s="292" t="b">
        <v>0</v>
      </c>
      <c r="BS80" s="292" t="b">
        <v>0</v>
      </c>
      <c r="BT80" s="292">
        <v>1</v>
      </c>
      <c r="BU80" s="292" t="s">
        <v>139</v>
      </c>
      <c r="BV80" s="292" t="s">
        <v>3935</v>
      </c>
      <c r="BW80" s="292">
        <v>0</v>
      </c>
      <c r="BX80" s="292">
        <v>0</v>
      </c>
      <c r="BY80" s="292">
        <v>-1</v>
      </c>
      <c r="BZ80" s="292">
        <v>0.05</v>
      </c>
      <c r="CA80" s="292">
        <v>0</v>
      </c>
      <c r="CB80" s="292">
        <v>0</v>
      </c>
      <c r="CC80" s="292" t="s">
        <v>127</v>
      </c>
      <c r="CD80" s="292" t="b">
        <v>0</v>
      </c>
      <c r="CE80" s="292" t="s">
        <v>140</v>
      </c>
      <c r="CF80" s="292" t="b">
        <v>0</v>
      </c>
      <c r="CG80" s="292" t="b">
        <v>1</v>
      </c>
      <c r="CH80" s="292" t="s">
        <v>298</v>
      </c>
      <c r="CI80" s="292" t="b">
        <v>0</v>
      </c>
      <c r="CJ80" s="292" t="s"/>
      <c r="CK80" s="292" t="s"/>
      <c r="CL80" s="292">
        <v>2</v>
      </c>
      <c r="CM80" s="292" t="s">
        <v>3958</v>
      </c>
      <c r="CN80" s="292">
        <v>0</v>
      </c>
      <c r="CO80" s="292" t="s"/>
      <c r="CP80" s="292" t="s"/>
      <c r="CQ80" s="292" t="s"/>
      <c r="CR80" s="292" t="s">
        <v>144</v>
      </c>
      <c r="CS80" s="292" t="s">
        <v>3959</v>
      </c>
      <c r="CT80" s="144" t="s"/>
      <c r="CU80" s="144" t="s"/>
      <c r="CV80" s="144" t="s"/>
      <c r="CW80" s="144" t="s"/>
      <c r="CX80" s="144" t="s"/>
      <c r="CY80" s="144" t="s"/>
      <c r="CZ80" s="144" t="s"/>
      <c r="DA80" s="144" t="s"/>
    </row>
    <row r="81" spans="1:105">
      <c r="A81" s="32" t="s">
        <v>4107</v>
      </c>
      <c r="B81" s="292">
        <v>751</v>
      </c>
      <c r="C81" s="292" t="s">
        <v>4107</v>
      </c>
      <c r="D81" s="292" t="s">
        <v>4107</v>
      </c>
      <c r="E81" s="292" t="s">
        <v>127</v>
      </c>
      <c r="F81" s="292" t="s">
        <v>128</v>
      </c>
      <c r="G81" s="292" t="s">
        <v>129</v>
      </c>
      <c r="H81" s="292">
        <v>0</v>
      </c>
      <c r="I81" s="292">
        <v>5</v>
      </c>
      <c r="J81" s="292">
        <v>0</v>
      </c>
      <c r="K81" s="292" t="s">
        <v>127</v>
      </c>
      <c r="L81" s="292">
        <v>0</v>
      </c>
      <c r="M81" s="292" t="s">
        <v>130</v>
      </c>
      <c r="N81" s="292" t="s">
        <v>131</v>
      </c>
      <c r="O81" s="292" t="s">
        <v>132</v>
      </c>
      <c r="P81" s="292">
        <v>0</v>
      </c>
      <c r="Q81" s="292">
        <v>0</v>
      </c>
      <c r="R81" s="292" t="s">
        <v>133</v>
      </c>
      <c r="S81" s="292" t="b">
        <v>0</v>
      </c>
      <c r="T81" s="292">
        <v>0</v>
      </c>
      <c r="U81" s="292" t="b">
        <v>1</v>
      </c>
      <c r="V81" s="292">
        <v>0</v>
      </c>
      <c r="W81" s="292">
        <v>0</v>
      </c>
      <c r="X81" s="292" t="s">
        <v>132</v>
      </c>
      <c r="Y81" s="292">
        <v>0</v>
      </c>
      <c r="Z81" s="292">
        <v>0</v>
      </c>
      <c r="AA81" s="292" t="s">
        <v>134</v>
      </c>
      <c r="AB81" s="292" t="s">
        <v>135</v>
      </c>
      <c r="AC81" s="292" t="b">
        <v>0</v>
      </c>
      <c r="AD81" s="292" t="b">
        <v>0</v>
      </c>
      <c r="AE81" s="292" t="s">
        <v>136</v>
      </c>
      <c r="AF81" s="292" t="s">
        <v>137</v>
      </c>
      <c r="AG81" s="292">
        <v>1</v>
      </c>
      <c r="AH81" s="292">
        <v>0</v>
      </c>
      <c r="AI81" s="292">
        <v>0</v>
      </c>
      <c r="AJ81" s="292" t="s">
        <v>132</v>
      </c>
      <c r="AK81" s="292" t="s">
        <v>138</v>
      </c>
      <c r="AL81" s="292">
        <v>0</v>
      </c>
      <c r="AM81" s="292">
        <v>0</v>
      </c>
      <c r="AN81" s="292" t="b">
        <v>0</v>
      </c>
      <c r="AO81" s="292" t="b">
        <v>0</v>
      </c>
      <c r="AP81" s="292" t="b">
        <v>0</v>
      </c>
      <c r="AQ81" s="292">
        <v>1</v>
      </c>
      <c r="AR81" s="292">
        <v>1</v>
      </c>
      <c r="AS81" s="292">
        <v>1</v>
      </c>
      <c r="AT81" s="292">
        <v>1</v>
      </c>
      <c r="AU81" s="292" t="b">
        <v>0</v>
      </c>
      <c r="AV81" s="292" t="b">
        <v>0</v>
      </c>
      <c r="AW81" s="292" t="b">
        <v>0</v>
      </c>
      <c r="AX81" s="292" t="b">
        <v>0</v>
      </c>
      <c r="AY81" s="292" t="b">
        <v>0</v>
      </c>
      <c r="AZ81" s="292" t="b">
        <v>0</v>
      </c>
      <c r="BA81" s="292">
        <v>1</v>
      </c>
      <c r="BB81" s="292" t="b">
        <v>0</v>
      </c>
      <c r="BC81" s="292">
        <v>1</v>
      </c>
      <c r="BD81" s="292" t="s"/>
      <c r="BE81" s="292" t="b">
        <v>0</v>
      </c>
      <c r="BF81" s="292" t="b">
        <v>0</v>
      </c>
      <c r="BG81" s="292" t="b">
        <v>1</v>
      </c>
      <c r="BH81" s="292" t="b">
        <v>1</v>
      </c>
      <c r="BI81" s="292" t="b">
        <v>0</v>
      </c>
      <c r="BJ81" s="292">
        <v>3</v>
      </c>
      <c r="BK81" s="292" t="b">
        <v>1</v>
      </c>
      <c r="BL81" s="292" t="b">
        <v>1</v>
      </c>
      <c r="BM81" s="292">
        <v>0.6</v>
      </c>
      <c r="BN81" s="292">
        <v>0.4</v>
      </c>
      <c r="BO81" s="292" t="b">
        <v>0</v>
      </c>
      <c r="BP81" s="292" t="b">
        <v>1</v>
      </c>
      <c r="BQ81" s="292" t="s"/>
      <c r="BR81" s="292" t="b">
        <v>0</v>
      </c>
      <c r="BS81" s="292" t="b">
        <v>0</v>
      </c>
      <c r="BT81" s="292">
        <v>1</v>
      </c>
      <c r="BU81" s="292" t="s">
        <v>139</v>
      </c>
      <c r="BV81" s="292" t="s">
        <v>3935</v>
      </c>
      <c r="BW81" s="292">
        <v>0</v>
      </c>
      <c r="BX81" s="292">
        <v>0</v>
      </c>
      <c r="BY81" s="292">
        <v>-1</v>
      </c>
      <c r="BZ81" s="292">
        <v>0.1</v>
      </c>
      <c r="CA81" s="292">
        <v>0</v>
      </c>
      <c r="CB81" s="292">
        <v>0</v>
      </c>
      <c r="CC81" s="292" t="s">
        <v>127</v>
      </c>
      <c r="CD81" s="292" t="b">
        <v>0</v>
      </c>
      <c r="CE81" s="292" t="s">
        <v>140</v>
      </c>
      <c r="CF81" s="292" t="b">
        <v>0</v>
      </c>
      <c r="CG81" s="292" t="b">
        <v>0</v>
      </c>
      <c r="CH81" s="292" t="s">
        <v>492</v>
      </c>
      <c r="CI81" s="292" t="b">
        <v>0</v>
      </c>
      <c r="CJ81" s="292" t="s"/>
      <c r="CK81" s="292" t="s"/>
      <c r="CL81" s="292">
        <v>2</v>
      </c>
      <c r="CM81" s="292" t="s">
        <v>3958</v>
      </c>
      <c r="CN81" s="292">
        <v>0</v>
      </c>
      <c r="CO81" s="292" t="s"/>
      <c r="CP81" s="292" t="s"/>
      <c r="CQ81" s="292" t="s"/>
      <c r="CR81" s="292" t="s">
        <v>144</v>
      </c>
      <c r="CS81" s="292" t="s">
        <v>3959</v>
      </c>
      <c r="CT81" s="144" t="s"/>
      <c r="CU81" s="144" t="s"/>
      <c r="CV81" s="144" t="s"/>
      <c r="CW81" s="144" t="s"/>
      <c r="CX81" s="144" t="s"/>
      <c r="CY81" s="144" t="s"/>
      <c r="CZ81" s="144" t="s"/>
      <c r="DA81" s="144" t="s"/>
    </row>
    <row r="82" spans="1:105">
      <c r="A82" s="32" t="s">
        <v>4108</v>
      </c>
      <c r="B82" s="292">
        <v>752</v>
      </c>
      <c r="C82" s="292" t="s">
        <v>4108</v>
      </c>
      <c r="D82" s="292" t="s">
        <v>4108</v>
      </c>
      <c r="E82" s="292" t="s">
        <v>127</v>
      </c>
      <c r="F82" s="292" t="s">
        <v>128</v>
      </c>
      <c r="G82" s="292" t="s">
        <v>129</v>
      </c>
      <c r="H82" s="292">
        <v>0</v>
      </c>
      <c r="I82" s="292">
        <v>4</v>
      </c>
      <c r="J82" s="292">
        <v>0</v>
      </c>
      <c r="K82" s="292" t="s">
        <v>127</v>
      </c>
      <c r="L82" s="292">
        <v>0</v>
      </c>
      <c r="M82" s="292" t="s">
        <v>130</v>
      </c>
      <c r="N82" s="292" t="s">
        <v>131</v>
      </c>
      <c r="O82" s="292" t="s">
        <v>132</v>
      </c>
      <c r="P82" s="292">
        <v>0</v>
      </c>
      <c r="Q82" s="292">
        <v>0</v>
      </c>
      <c r="R82" s="292" t="s">
        <v>133</v>
      </c>
      <c r="S82" s="292" t="b">
        <v>0</v>
      </c>
      <c r="T82" s="292">
        <v>0</v>
      </c>
      <c r="U82" s="292" t="b">
        <v>1</v>
      </c>
      <c r="V82" s="292">
        <v>0</v>
      </c>
      <c r="W82" s="292">
        <v>0</v>
      </c>
      <c r="X82" s="292" t="s">
        <v>132</v>
      </c>
      <c r="Y82" s="292">
        <v>0</v>
      </c>
      <c r="Z82" s="292">
        <v>0</v>
      </c>
      <c r="AA82" s="292" t="s">
        <v>134</v>
      </c>
      <c r="AB82" s="292" t="s">
        <v>135</v>
      </c>
      <c r="AC82" s="292" t="b">
        <v>0</v>
      </c>
      <c r="AD82" s="292" t="b">
        <v>0</v>
      </c>
      <c r="AE82" s="292" t="s">
        <v>136</v>
      </c>
      <c r="AF82" s="292" t="s">
        <v>137</v>
      </c>
      <c r="AG82" s="292">
        <v>1</v>
      </c>
      <c r="AH82" s="292">
        <v>0</v>
      </c>
      <c r="AI82" s="292">
        <v>0</v>
      </c>
      <c r="AJ82" s="292" t="s">
        <v>132</v>
      </c>
      <c r="AK82" s="292" t="s">
        <v>138</v>
      </c>
      <c r="AL82" s="292">
        <v>0</v>
      </c>
      <c r="AM82" s="292">
        <v>0</v>
      </c>
      <c r="AN82" s="292" t="b">
        <v>0</v>
      </c>
      <c r="AO82" s="292" t="b">
        <v>0</v>
      </c>
      <c r="AP82" s="292" t="b">
        <v>0</v>
      </c>
      <c r="AQ82" s="292">
        <v>1</v>
      </c>
      <c r="AR82" s="292">
        <v>1</v>
      </c>
      <c r="AS82" s="292">
        <v>1</v>
      </c>
      <c r="AT82" s="292">
        <v>1</v>
      </c>
      <c r="AU82" s="292" t="b">
        <v>0</v>
      </c>
      <c r="AV82" s="292" t="b">
        <v>0</v>
      </c>
      <c r="AW82" s="292" t="b">
        <v>0</v>
      </c>
      <c r="AX82" s="292" t="b">
        <v>0</v>
      </c>
      <c r="AY82" s="292" t="b">
        <v>0</v>
      </c>
      <c r="AZ82" s="292" t="b">
        <v>0</v>
      </c>
      <c r="BA82" s="292">
        <v>1</v>
      </c>
      <c r="BB82" s="292" t="b">
        <v>0</v>
      </c>
      <c r="BC82" s="292">
        <v>1</v>
      </c>
      <c r="BD82" s="292" t="s"/>
      <c r="BE82" s="292" t="b">
        <v>0</v>
      </c>
      <c r="BF82" s="292" t="b">
        <v>0</v>
      </c>
      <c r="BG82" s="292" t="b">
        <v>1</v>
      </c>
      <c r="BH82" s="292" t="b">
        <v>1</v>
      </c>
      <c r="BI82" s="292" t="b">
        <v>0</v>
      </c>
      <c r="BJ82" s="292">
        <v>10</v>
      </c>
      <c r="BK82" s="292" t="b">
        <v>1</v>
      </c>
      <c r="BL82" s="292" t="b">
        <v>1</v>
      </c>
      <c r="BM82" s="292">
        <v>0.6</v>
      </c>
      <c r="BN82" s="292">
        <v>0.4</v>
      </c>
      <c r="BO82" s="292" t="b">
        <v>0</v>
      </c>
      <c r="BP82" s="292" t="b">
        <v>1</v>
      </c>
      <c r="BQ82" s="292" t="s"/>
      <c r="BR82" s="292" t="b">
        <v>0</v>
      </c>
      <c r="BS82" s="292" t="b">
        <v>0</v>
      </c>
      <c r="BT82" s="292">
        <v>1</v>
      </c>
      <c r="BU82" s="292" t="s">
        <v>139</v>
      </c>
      <c r="BV82" s="292" t="s">
        <v>3935</v>
      </c>
      <c r="BW82" s="292">
        <v>0</v>
      </c>
      <c r="BX82" s="292">
        <v>0</v>
      </c>
      <c r="BY82" s="292">
        <v>-1</v>
      </c>
      <c r="BZ82" s="292">
        <v>0.05</v>
      </c>
      <c r="CA82" s="292">
        <v>0</v>
      </c>
      <c r="CB82" s="292">
        <v>0</v>
      </c>
      <c r="CC82" s="292" t="s">
        <v>127</v>
      </c>
      <c r="CD82" s="292" t="b">
        <v>0</v>
      </c>
      <c r="CE82" s="292" t="s">
        <v>140</v>
      </c>
      <c r="CF82" s="292" t="b">
        <v>0</v>
      </c>
      <c r="CG82" s="292" t="b">
        <v>0</v>
      </c>
      <c r="CH82" s="292" t="s">
        <v>298</v>
      </c>
      <c r="CI82" s="292" t="b">
        <v>0</v>
      </c>
      <c r="CJ82" s="292" t="s"/>
      <c r="CK82" s="292" t="s"/>
      <c r="CL82" s="292">
        <v>2</v>
      </c>
      <c r="CM82" s="292" t="s">
        <v>3958</v>
      </c>
      <c r="CN82" s="292">
        <v>0</v>
      </c>
      <c r="CO82" s="292" t="s"/>
      <c r="CP82" s="292" t="s"/>
      <c r="CQ82" s="292" t="s"/>
      <c r="CR82" s="292" t="s">
        <v>144</v>
      </c>
      <c r="CS82" s="292" t="s">
        <v>3959</v>
      </c>
      <c r="CT82" s="144" t="s"/>
      <c r="CU82" s="144" t="s"/>
      <c r="CV82" s="144" t="s"/>
      <c r="CW82" s="144" t="s"/>
      <c r="CX82" s="144" t="s"/>
      <c r="CY82" s="144" t="s"/>
      <c r="CZ82" s="144" t="s"/>
      <c r="DA82" s="144" t="s"/>
    </row>
    <row r="83" spans="1:105">
      <c r="A83" s="32" t="s">
        <v>4109</v>
      </c>
      <c r="B83" s="292">
        <v>753</v>
      </c>
      <c r="C83" s="292" t="s">
        <v>4109</v>
      </c>
      <c r="D83" s="292" t="s">
        <v>4109</v>
      </c>
      <c r="E83" s="292" t="s">
        <v>127</v>
      </c>
      <c r="F83" s="292" t="s">
        <v>128</v>
      </c>
      <c r="G83" s="292" t="s">
        <v>129</v>
      </c>
      <c r="H83" s="292">
        <v>0</v>
      </c>
      <c r="I83" s="292">
        <v>7</v>
      </c>
      <c r="J83" s="292">
        <v>0</v>
      </c>
      <c r="K83" s="292" t="s">
        <v>127</v>
      </c>
      <c r="L83" s="292">
        <v>0</v>
      </c>
      <c r="M83" s="292" t="s">
        <v>130</v>
      </c>
      <c r="N83" s="292" t="s">
        <v>131</v>
      </c>
      <c r="O83" s="292" t="s">
        <v>132</v>
      </c>
      <c r="P83" s="292">
        <v>0</v>
      </c>
      <c r="Q83" s="292">
        <v>0</v>
      </c>
      <c r="R83" s="292" t="s">
        <v>133</v>
      </c>
      <c r="S83" s="292" t="b">
        <v>0</v>
      </c>
      <c r="T83" s="292">
        <v>0</v>
      </c>
      <c r="U83" s="292" t="b">
        <v>1</v>
      </c>
      <c r="V83" s="292">
        <v>0</v>
      </c>
      <c r="W83" s="292">
        <v>0</v>
      </c>
      <c r="X83" s="292" t="s">
        <v>132</v>
      </c>
      <c r="Y83" s="292">
        <v>0</v>
      </c>
      <c r="Z83" s="292">
        <v>0</v>
      </c>
      <c r="AA83" s="292" t="s">
        <v>134</v>
      </c>
      <c r="AB83" s="292" t="s">
        <v>135</v>
      </c>
      <c r="AC83" s="292" t="b">
        <v>0</v>
      </c>
      <c r="AD83" s="292" t="b">
        <v>0</v>
      </c>
      <c r="AE83" s="292" t="s">
        <v>136</v>
      </c>
      <c r="AF83" s="292" t="s">
        <v>137</v>
      </c>
      <c r="AG83" s="292">
        <v>1</v>
      </c>
      <c r="AH83" s="292">
        <v>0</v>
      </c>
      <c r="AI83" s="292">
        <v>0</v>
      </c>
      <c r="AJ83" s="292" t="s">
        <v>132</v>
      </c>
      <c r="AK83" s="292" t="s">
        <v>138</v>
      </c>
      <c r="AL83" s="292">
        <v>0</v>
      </c>
      <c r="AM83" s="292">
        <v>0</v>
      </c>
      <c r="AN83" s="292" t="b">
        <v>0</v>
      </c>
      <c r="AO83" s="292" t="b">
        <v>0</v>
      </c>
      <c r="AP83" s="292" t="b">
        <v>0</v>
      </c>
      <c r="AQ83" s="292">
        <v>1</v>
      </c>
      <c r="AR83" s="292">
        <v>1</v>
      </c>
      <c r="AS83" s="292">
        <v>1</v>
      </c>
      <c r="AT83" s="292">
        <v>1</v>
      </c>
      <c r="AU83" s="292" t="b">
        <v>0</v>
      </c>
      <c r="AV83" s="292" t="b">
        <v>0</v>
      </c>
      <c r="AW83" s="292" t="b">
        <v>0</v>
      </c>
      <c r="AX83" s="292" t="b">
        <v>0</v>
      </c>
      <c r="AY83" s="292" t="b">
        <v>0</v>
      </c>
      <c r="AZ83" s="292" t="b">
        <v>0</v>
      </c>
      <c r="BA83" s="292">
        <v>1</v>
      </c>
      <c r="BB83" s="292" t="b">
        <v>0</v>
      </c>
      <c r="BC83" s="292">
        <v>1</v>
      </c>
      <c r="BD83" s="292" t="s"/>
      <c r="BE83" s="292" t="b">
        <v>0</v>
      </c>
      <c r="BF83" s="292" t="b">
        <v>0</v>
      </c>
      <c r="BG83" s="292" t="b">
        <v>1</v>
      </c>
      <c r="BH83" s="292" t="b">
        <v>1</v>
      </c>
      <c r="BI83" s="292" t="b">
        <v>0</v>
      </c>
      <c r="BJ83" s="292">
        <v>5</v>
      </c>
      <c r="BK83" s="292" t="b">
        <v>1</v>
      </c>
      <c r="BL83" s="292" t="b">
        <v>1</v>
      </c>
      <c r="BM83" s="292">
        <v>0.6</v>
      </c>
      <c r="BN83" s="292">
        <v>0.4</v>
      </c>
      <c r="BO83" s="292" t="b">
        <v>0</v>
      </c>
      <c r="BP83" s="292" t="b">
        <v>1</v>
      </c>
      <c r="BQ83" s="292" t="s"/>
      <c r="BR83" s="292" t="b">
        <v>0</v>
      </c>
      <c r="BS83" s="292" t="b">
        <v>0</v>
      </c>
      <c r="BT83" s="292">
        <v>1</v>
      </c>
      <c r="BU83" s="292" t="s">
        <v>139</v>
      </c>
      <c r="BV83" s="292" t="s">
        <v>3935</v>
      </c>
      <c r="BW83" s="292">
        <v>0</v>
      </c>
      <c r="BX83" s="292">
        <v>0</v>
      </c>
      <c r="BY83" s="292">
        <v>-1</v>
      </c>
      <c r="BZ83" s="292">
        <v>0.05</v>
      </c>
      <c r="CA83" s="292">
        <v>0</v>
      </c>
      <c r="CB83" s="292">
        <v>0</v>
      </c>
      <c r="CC83" s="292" t="s">
        <v>127</v>
      </c>
      <c r="CD83" s="292" t="b">
        <v>0</v>
      </c>
      <c r="CE83" s="292" t="s">
        <v>140</v>
      </c>
      <c r="CF83" s="292" t="b">
        <v>0</v>
      </c>
      <c r="CG83" s="292" t="b">
        <v>0</v>
      </c>
      <c r="CH83" s="292" t="s">
        <v>153</v>
      </c>
      <c r="CI83" s="292" t="b">
        <v>0</v>
      </c>
      <c r="CJ83" s="292" t="s"/>
      <c r="CK83" s="292" t="s"/>
      <c r="CL83" s="292">
        <v>2</v>
      </c>
      <c r="CM83" s="292" t="s">
        <v>3958</v>
      </c>
      <c r="CN83" s="292">
        <v>0</v>
      </c>
      <c r="CO83" s="292" t="s"/>
      <c r="CP83" s="292" t="s"/>
      <c r="CQ83" s="292" t="s"/>
      <c r="CR83" s="292" t="s">
        <v>144</v>
      </c>
      <c r="CS83" s="292" t="s">
        <v>3959</v>
      </c>
      <c r="CT83" s="144" t="s"/>
      <c r="CU83" s="144" t="s"/>
      <c r="CV83" s="144" t="s"/>
      <c r="CW83" s="144" t="s"/>
      <c r="CX83" s="144" t="s"/>
      <c r="CY83" s="144" t="s"/>
      <c r="CZ83" s="144" t="s"/>
      <c r="DA83" s="144" t="s"/>
    </row>
    <row r="84" spans="1:105">
      <c r="A84" s="32" t="s">
        <v>4110</v>
      </c>
      <c r="B84" s="292">
        <v>754</v>
      </c>
      <c r="C84" s="292" t="s">
        <v>4110</v>
      </c>
      <c r="D84" s="292" t="s">
        <v>4110</v>
      </c>
      <c r="E84" s="292" t="s">
        <v>127</v>
      </c>
      <c r="F84" s="292" t="s">
        <v>128</v>
      </c>
      <c r="G84" s="292" t="s">
        <v>129</v>
      </c>
      <c r="H84" s="292">
        <v>0</v>
      </c>
      <c r="I84" s="292">
        <v>4</v>
      </c>
      <c r="J84" s="292">
        <v>0</v>
      </c>
      <c r="K84" s="292" t="s">
        <v>127</v>
      </c>
      <c r="L84" s="292">
        <v>0</v>
      </c>
      <c r="M84" s="292" t="s">
        <v>130</v>
      </c>
      <c r="N84" s="292" t="s">
        <v>131</v>
      </c>
      <c r="O84" s="292" t="s">
        <v>132</v>
      </c>
      <c r="P84" s="292">
        <v>0</v>
      </c>
      <c r="Q84" s="292">
        <v>0</v>
      </c>
      <c r="R84" s="292" t="s">
        <v>133</v>
      </c>
      <c r="S84" s="292" t="b">
        <v>0</v>
      </c>
      <c r="T84" s="292">
        <v>0</v>
      </c>
      <c r="U84" s="292" t="b">
        <v>1</v>
      </c>
      <c r="V84" s="292">
        <v>0</v>
      </c>
      <c r="W84" s="292">
        <v>0</v>
      </c>
      <c r="X84" s="292" t="s">
        <v>132</v>
      </c>
      <c r="Y84" s="292">
        <v>0</v>
      </c>
      <c r="Z84" s="292">
        <v>0</v>
      </c>
      <c r="AA84" s="292" t="s">
        <v>134</v>
      </c>
      <c r="AB84" s="292" t="s">
        <v>135</v>
      </c>
      <c r="AC84" s="292" t="b">
        <v>0</v>
      </c>
      <c r="AD84" s="292" t="b">
        <v>0</v>
      </c>
      <c r="AE84" s="292" t="s">
        <v>136</v>
      </c>
      <c r="AF84" s="292" t="s">
        <v>137</v>
      </c>
      <c r="AG84" s="292">
        <v>1</v>
      </c>
      <c r="AH84" s="292">
        <v>0</v>
      </c>
      <c r="AI84" s="292">
        <v>0</v>
      </c>
      <c r="AJ84" s="292" t="s">
        <v>132</v>
      </c>
      <c r="AK84" s="292" t="s">
        <v>138</v>
      </c>
      <c r="AL84" s="292">
        <v>0</v>
      </c>
      <c r="AM84" s="292">
        <v>0</v>
      </c>
      <c r="AN84" s="292" t="b">
        <v>0</v>
      </c>
      <c r="AO84" s="292" t="b">
        <v>0</v>
      </c>
      <c r="AP84" s="292" t="b">
        <v>0</v>
      </c>
      <c r="AQ84" s="292">
        <v>1</v>
      </c>
      <c r="AR84" s="292">
        <v>1</v>
      </c>
      <c r="AS84" s="292">
        <v>1</v>
      </c>
      <c r="AT84" s="292">
        <v>1</v>
      </c>
      <c r="AU84" s="292" t="b">
        <v>0</v>
      </c>
      <c r="AV84" s="292" t="b">
        <v>0</v>
      </c>
      <c r="AW84" s="292" t="b">
        <v>0</v>
      </c>
      <c r="AX84" s="292" t="b">
        <v>0</v>
      </c>
      <c r="AY84" s="292" t="b">
        <v>0</v>
      </c>
      <c r="AZ84" s="292" t="b">
        <v>0</v>
      </c>
      <c r="BA84" s="292">
        <v>1</v>
      </c>
      <c r="BB84" s="292" t="b">
        <v>0</v>
      </c>
      <c r="BC84" s="292">
        <v>1</v>
      </c>
      <c r="BD84" s="292" t="s"/>
      <c r="BE84" s="292" t="b">
        <v>0</v>
      </c>
      <c r="BF84" s="292" t="b">
        <v>0</v>
      </c>
      <c r="BG84" s="292" t="b">
        <v>1</v>
      </c>
      <c r="BH84" s="292" t="b">
        <v>1</v>
      </c>
      <c r="BI84" s="292" t="b">
        <v>0</v>
      </c>
      <c r="BJ84" s="292">
        <v>5</v>
      </c>
      <c r="BK84" s="292" t="b">
        <v>1</v>
      </c>
      <c r="BL84" s="292" t="b">
        <v>1</v>
      </c>
      <c r="BM84" s="292">
        <v>0.6</v>
      </c>
      <c r="BN84" s="292">
        <v>0.4</v>
      </c>
      <c r="BO84" s="292" t="b">
        <v>0</v>
      </c>
      <c r="BP84" s="292" t="b">
        <v>1</v>
      </c>
      <c r="BQ84" s="292" t="s"/>
      <c r="BR84" s="292" t="b">
        <v>0</v>
      </c>
      <c r="BS84" s="292" t="b">
        <v>0</v>
      </c>
      <c r="BT84" s="292">
        <v>1</v>
      </c>
      <c r="BU84" s="292" t="s">
        <v>139</v>
      </c>
      <c r="BV84" s="292" t="s">
        <v>3935</v>
      </c>
      <c r="BW84" s="292">
        <v>0</v>
      </c>
      <c r="BX84" s="292">
        <v>0</v>
      </c>
      <c r="BY84" s="292">
        <v>-1</v>
      </c>
      <c r="BZ84" s="292">
        <v>0</v>
      </c>
      <c r="CA84" s="292">
        <v>0</v>
      </c>
      <c r="CB84" s="292">
        <v>0</v>
      </c>
      <c r="CC84" s="292" t="s">
        <v>127</v>
      </c>
      <c r="CD84" s="292" t="b">
        <v>0</v>
      </c>
      <c r="CE84" s="292" t="s">
        <v>140</v>
      </c>
      <c r="CF84" s="292" t="b">
        <v>0</v>
      </c>
      <c r="CG84" s="292" t="b">
        <v>0</v>
      </c>
      <c r="CH84" s="292" t="s">
        <v>484</v>
      </c>
      <c r="CI84" s="292" t="b">
        <v>0</v>
      </c>
      <c r="CJ84" s="292" t="s"/>
      <c r="CK84" s="292" t="s"/>
      <c r="CL84" s="292">
        <v>0</v>
      </c>
      <c r="CM84" s="292" t="s">
        <v>3936</v>
      </c>
      <c r="CN84" s="292">
        <v>0</v>
      </c>
      <c r="CO84" s="292" t="s"/>
      <c r="CP84" s="292" t="s"/>
      <c r="CQ84" s="292" t="s"/>
      <c r="CR84" s="292" t="s">
        <v>144</v>
      </c>
      <c r="CS84" s="292" t="s">
        <v>3937</v>
      </c>
      <c r="CT84" s="144" t="s"/>
      <c r="CU84" s="144" t="s"/>
      <c r="CV84" s="144" t="s"/>
      <c r="CW84" s="144" t="s"/>
      <c r="CX84" s="144" t="s"/>
      <c r="CY84" s="144" t="s"/>
      <c r="CZ84" s="144" t="s"/>
      <c r="DA84" s="144" t="s"/>
    </row>
    <row r="85" spans="1:105">
      <c r="A85" s="32" t="s">
        <v>4111</v>
      </c>
      <c r="B85" s="292">
        <v>755</v>
      </c>
      <c r="C85" s="292" t="s">
        <v>4111</v>
      </c>
      <c r="D85" s="292" t="s">
        <v>4111</v>
      </c>
      <c r="E85" s="292" t="s">
        <v>127</v>
      </c>
      <c r="F85" s="292" t="s">
        <v>128</v>
      </c>
      <c r="G85" s="292" t="s">
        <v>129</v>
      </c>
      <c r="H85" s="292">
        <v>0</v>
      </c>
      <c r="I85" s="292">
        <v>3</v>
      </c>
      <c r="J85" s="292">
        <v>0</v>
      </c>
      <c r="K85" s="292" t="s">
        <v>127</v>
      </c>
      <c r="L85" s="292">
        <v>0</v>
      </c>
      <c r="M85" s="292" t="s">
        <v>130</v>
      </c>
      <c r="N85" s="292" t="s">
        <v>131</v>
      </c>
      <c r="O85" s="292" t="s">
        <v>132</v>
      </c>
      <c r="P85" s="292">
        <v>0</v>
      </c>
      <c r="Q85" s="292">
        <v>0</v>
      </c>
      <c r="R85" s="292" t="s">
        <v>133</v>
      </c>
      <c r="S85" s="292" t="b">
        <v>0</v>
      </c>
      <c r="T85" s="292">
        <v>0</v>
      </c>
      <c r="U85" s="292" t="b">
        <v>1</v>
      </c>
      <c r="V85" s="292">
        <v>0</v>
      </c>
      <c r="W85" s="292">
        <v>0</v>
      </c>
      <c r="X85" s="292" t="s">
        <v>132</v>
      </c>
      <c r="Y85" s="292">
        <v>0</v>
      </c>
      <c r="Z85" s="292">
        <v>0</v>
      </c>
      <c r="AA85" s="292" t="s">
        <v>134</v>
      </c>
      <c r="AB85" s="292" t="s">
        <v>135</v>
      </c>
      <c r="AC85" s="292" t="b">
        <v>0</v>
      </c>
      <c r="AD85" s="292" t="b">
        <v>0</v>
      </c>
      <c r="AE85" s="292" t="s">
        <v>136</v>
      </c>
      <c r="AF85" s="292" t="s">
        <v>137</v>
      </c>
      <c r="AG85" s="292">
        <v>1</v>
      </c>
      <c r="AH85" s="292">
        <v>0</v>
      </c>
      <c r="AI85" s="292">
        <v>0</v>
      </c>
      <c r="AJ85" s="292" t="s">
        <v>132</v>
      </c>
      <c r="AK85" s="292" t="s">
        <v>138</v>
      </c>
      <c r="AL85" s="292">
        <v>0</v>
      </c>
      <c r="AM85" s="292">
        <v>0</v>
      </c>
      <c r="AN85" s="292" t="b">
        <v>0</v>
      </c>
      <c r="AO85" s="292" t="b">
        <v>0</v>
      </c>
      <c r="AP85" s="292" t="b">
        <v>0</v>
      </c>
      <c r="AQ85" s="292">
        <v>1</v>
      </c>
      <c r="AR85" s="292">
        <v>1</v>
      </c>
      <c r="AS85" s="292">
        <v>1</v>
      </c>
      <c r="AT85" s="292">
        <v>1</v>
      </c>
      <c r="AU85" s="292" t="b">
        <v>0</v>
      </c>
      <c r="AV85" s="292" t="b">
        <v>0</v>
      </c>
      <c r="AW85" s="292" t="b">
        <v>0</v>
      </c>
      <c r="AX85" s="292" t="b">
        <v>0</v>
      </c>
      <c r="AY85" s="292" t="b">
        <v>0</v>
      </c>
      <c r="AZ85" s="292" t="b">
        <v>0</v>
      </c>
      <c r="BA85" s="292">
        <v>1</v>
      </c>
      <c r="BB85" s="292" t="b">
        <v>0</v>
      </c>
      <c r="BC85" s="292">
        <v>1</v>
      </c>
      <c r="BD85" s="292" t="s"/>
      <c r="BE85" s="292" t="b">
        <v>0</v>
      </c>
      <c r="BF85" s="292" t="b">
        <v>0</v>
      </c>
      <c r="BG85" s="292" t="b">
        <v>1</v>
      </c>
      <c r="BH85" s="292" t="b">
        <v>1</v>
      </c>
      <c r="BI85" s="292" t="b">
        <v>0</v>
      </c>
      <c r="BJ85" s="292">
        <v>5</v>
      </c>
      <c r="BK85" s="292" t="b">
        <v>1</v>
      </c>
      <c r="BL85" s="292" t="b">
        <v>1</v>
      </c>
      <c r="BM85" s="292">
        <v>0.6</v>
      </c>
      <c r="BN85" s="292">
        <v>0.4</v>
      </c>
      <c r="BO85" s="292" t="b">
        <v>0</v>
      </c>
      <c r="BP85" s="292" t="b">
        <v>1</v>
      </c>
      <c r="BQ85" s="292" t="s"/>
      <c r="BR85" s="292" t="b">
        <v>0</v>
      </c>
      <c r="BS85" s="292" t="b">
        <v>0</v>
      </c>
      <c r="BT85" s="292">
        <v>1</v>
      </c>
      <c r="BU85" s="292" t="s">
        <v>139</v>
      </c>
      <c r="BV85" s="292" t="s">
        <v>3935</v>
      </c>
      <c r="BW85" s="292">
        <v>0</v>
      </c>
      <c r="BX85" s="292">
        <v>0</v>
      </c>
      <c r="BY85" s="292">
        <v>-1</v>
      </c>
      <c r="BZ85" s="292">
        <v>0</v>
      </c>
      <c r="CA85" s="292">
        <v>0</v>
      </c>
      <c r="CB85" s="292">
        <v>0</v>
      </c>
      <c r="CC85" s="292" t="s">
        <v>127</v>
      </c>
      <c r="CD85" s="292" t="b">
        <v>0</v>
      </c>
      <c r="CE85" s="292" t="s">
        <v>140</v>
      </c>
      <c r="CF85" s="292" t="b">
        <v>0</v>
      </c>
      <c r="CG85" s="292" t="b">
        <v>0</v>
      </c>
      <c r="CH85" s="292" t="s">
        <v>484</v>
      </c>
      <c r="CI85" s="292" t="b">
        <v>0</v>
      </c>
      <c r="CJ85" s="292" t="s"/>
      <c r="CK85" s="292" t="s"/>
      <c r="CL85" s="292">
        <v>0</v>
      </c>
      <c r="CM85" s="292" t="s">
        <v>3936</v>
      </c>
      <c r="CN85" s="292">
        <v>0</v>
      </c>
      <c r="CO85" s="292" t="s"/>
      <c r="CP85" s="292" t="s"/>
      <c r="CQ85" s="292" t="s"/>
      <c r="CR85" s="292" t="s">
        <v>144</v>
      </c>
      <c r="CS85" s="292" t="s">
        <v>3937</v>
      </c>
      <c r="CT85" s="144" t="s"/>
      <c r="CU85" s="144" t="s"/>
      <c r="CV85" s="144" t="s"/>
      <c r="CW85" s="144" t="s"/>
      <c r="CX85" s="144" t="s"/>
      <c r="CY85" s="144" t="s"/>
      <c r="CZ85" s="144" t="s"/>
      <c r="DA85" s="144" t="s"/>
    </row>
    <row r="86" spans="1:105">
      <c r="A86" s="32" t="s">
        <v>4112</v>
      </c>
      <c r="B86" s="292">
        <v>756</v>
      </c>
      <c r="C86" s="292" t="s">
        <v>4112</v>
      </c>
      <c r="D86" s="292" t="s">
        <v>4112</v>
      </c>
      <c r="E86" s="292" t="s">
        <v>127</v>
      </c>
      <c r="F86" s="292" t="s">
        <v>128</v>
      </c>
      <c r="G86" s="292" t="s">
        <v>129</v>
      </c>
      <c r="H86" s="292">
        <v>0</v>
      </c>
      <c r="I86" s="292">
        <v>3</v>
      </c>
      <c r="J86" s="292">
        <v>0</v>
      </c>
      <c r="K86" s="292" t="s">
        <v>127</v>
      </c>
      <c r="L86" s="292">
        <v>0</v>
      </c>
      <c r="M86" s="292" t="s">
        <v>130</v>
      </c>
      <c r="N86" s="292" t="s">
        <v>131</v>
      </c>
      <c r="O86" s="292" t="s">
        <v>132</v>
      </c>
      <c r="P86" s="292">
        <v>0</v>
      </c>
      <c r="Q86" s="292">
        <v>0</v>
      </c>
      <c r="R86" s="292" t="s">
        <v>133</v>
      </c>
      <c r="S86" s="292" t="b">
        <v>0</v>
      </c>
      <c r="T86" s="292">
        <v>0</v>
      </c>
      <c r="U86" s="292" t="b">
        <v>1</v>
      </c>
      <c r="V86" s="292">
        <v>0</v>
      </c>
      <c r="W86" s="292">
        <v>0</v>
      </c>
      <c r="X86" s="292" t="s">
        <v>132</v>
      </c>
      <c r="Y86" s="292">
        <v>0</v>
      </c>
      <c r="Z86" s="292">
        <v>0</v>
      </c>
      <c r="AA86" s="292" t="s">
        <v>134</v>
      </c>
      <c r="AB86" s="292" t="s">
        <v>135</v>
      </c>
      <c r="AC86" s="292" t="b">
        <v>0</v>
      </c>
      <c r="AD86" s="292" t="b">
        <v>0</v>
      </c>
      <c r="AE86" s="292" t="s">
        <v>136</v>
      </c>
      <c r="AF86" s="292" t="s">
        <v>137</v>
      </c>
      <c r="AG86" s="292">
        <v>1</v>
      </c>
      <c r="AH86" s="292">
        <v>0</v>
      </c>
      <c r="AI86" s="292">
        <v>0</v>
      </c>
      <c r="AJ86" s="292" t="s">
        <v>132</v>
      </c>
      <c r="AK86" s="292" t="s">
        <v>138</v>
      </c>
      <c r="AL86" s="292">
        <v>0</v>
      </c>
      <c r="AM86" s="292">
        <v>0</v>
      </c>
      <c r="AN86" s="292" t="b">
        <v>0</v>
      </c>
      <c r="AO86" s="292" t="b">
        <v>0</v>
      </c>
      <c r="AP86" s="292" t="b">
        <v>0</v>
      </c>
      <c r="AQ86" s="292">
        <v>1</v>
      </c>
      <c r="AR86" s="292">
        <v>1</v>
      </c>
      <c r="AS86" s="292">
        <v>1</v>
      </c>
      <c r="AT86" s="292">
        <v>1</v>
      </c>
      <c r="AU86" s="292" t="b">
        <v>0</v>
      </c>
      <c r="AV86" s="292" t="b">
        <v>0</v>
      </c>
      <c r="AW86" s="292" t="b">
        <v>0</v>
      </c>
      <c r="AX86" s="292" t="b">
        <v>0</v>
      </c>
      <c r="AY86" s="292" t="b">
        <v>0</v>
      </c>
      <c r="AZ86" s="292" t="b">
        <v>0</v>
      </c>
      <c r="BA86" s="292">
        <v>1</v>
      </c>
      <c r="BB86" s="292" t="b">
        <v>0</v>
      </c>
      <c r="BC86" s="292">
        <v>1</v>
      </c>
      <c r="BD86" s="292" t="s"/>
      <c r="BE86" s="292" t="b">
        <v>0</v>
      </c>
      <c r="BF86" s="292" t="b">
        <v>0</v>
      </c>
      <c r="BG86" s="292" t="b">
        <v>1</v>
      </c>
      <c r="BH86" s="292" t="b">
        <v>1</v>
      </c>
      <c r="BI86" s="292" t="b">
        <v>0</v>
      </c>
      <c r="BJ86" s="292">
        <v>3</v>
      </c>
      <c r="BK86" s="292" t="b">
        <v>1</v>
      </c>
      <c r="BL86" s="292" t="b">
        <v>1</v>
      </c>
      <c r="BM86" s="292">
        <v>0.7</v>
      </c>
      <c r="BN86" s="292">
        <v>0.5</v>
      </c>
      <c r="BO86" s="292" t="b">
        <v>0</v>
      </c>
      <c r="BP86" s="292" t="b">
        <v>1</v>
      </c>
      <c r="BQ86" s="292" t="s"/>
      <c r="BR86" s="292" t="b">
        <v>0</v>
      </c>
      <c r="BS86" s="292" t="b">
        <v>0</v>
      </c>
      <c r="BT86" s="292">
        <v>1</v>
      </c>
      <c r="BU86" s="292" t="s">
        <v>139</v>
      </c>
      <c r="BV86" s="292" t="s">
        <v>3935</v>
      </c>
      <c r="BW86" s="292">
        <v>0</v>
      </c>
      <c r="BX86" s="292">
        <v>0</v>
      </c>
      <c r="BY86" s="292">
        <v>-1</v>
      </c>
      <c r="BZ86" s="292">
        <v>0</v>
      </c>
      <c r="CA86" s="292">
        <v>0</v>
      </c>
      <c r="CB86" s="292">
        <v>0</v>
      </c>
      <c r="CC86" s="292" t="s">
        <v>127</v>
      </c>
      <c r="CD86" s="292" t="b">
        <v>0</v>
      </c>
      <c r="CE86" s="292" t="s">
        <v>140</v>
      </c>
      <c r="CF86" s="292" t="b">
        <v>0</v>
      </c>
      <c r="CG86" s="292" t="b">
        <v>0</v>
      </c>
      <c r="CH86" s="292" t="s">
        <v>492</v>
      </c>
      <c r="CI86" s="292" t="b">
        <v>0</v>
      </c>
      <c r="CJ86" s="292" t="s"/>
      <c r="CK86" s="292" t="s"/>
      <c r="CL86" s="292">
        <v>0</v>
      </c>
      <c r="CM86" s="292" t="s">
        <v>3936</v>
      </c>
      <c r="CN86" s="292">
        <v>0</v>
      </c>
      <c r="CO86" s="292" t="s"/>
      <c r="CP86" s="292" t="s"/>
      <c r="CQ86" s="292" t="s"/>
      <c r="CR86" s="292" t="s">
        <v>144</v>
      </c>
      <c r="CS86" s="292" t="s">
        <v>3937</v>
      </c>
      <c r="CT86" s="144" t="s"/>
      <c r="CU86" s="144" t="s"/>
      <c r="CV86" s="144" t="s"/>
      <c r="CW86" s="144" t="s"/>
      <c r="CX86" s="144" t="s"/>
      <c r="CY86" s="144" t="s"/>
      <c r="CZ86" s="144" t="s"/>
      <c r="DA86" s="144" t="s"/>
    </row>
    <row r="87" spans="1:105">
      <c r="A87" s="32" t="s">
        <v>4113</v>
      </c>
      <c r="B87" s="292">
        <v>757</v>
      </c>
      <c r="C87" s="292" t="s">
        <v>4113</v>
      </c>
      <c r="D87" s="292" t="s">
        <v>4113</v>
      </c>
      <c r="E87" s="292" t="s">
        <v>127</v>
      </c>
      <c r="F87" s="292" t="s">
        <v>128</v>
      </c>
      <c r="G87" s="292" t="s">
        <v>129</v>
      </c>
      <c r="H87" s="292">
        <v>0</v>
      </c>
      <c r="I87" s="292">
        <v>6</v>
      </c>
      <c r="J87" s="292">
        <v>0</v>
      </c>
      <c r="K87" s="292" t="s">
        <v>127</v>
      </c>
      <c r="L87" s="292">
        <v>0</v>
      </c>
      <c r="M87" s="292" t="s">
        <v>130</v>
      </c>
      <c r="N87" s="292" t="s">
        <v>131</v>
      </c>
      <c r="O87" s="292" t="s">
        <v>132</v>
      </c>
      <c r="P87" s="292">
        <v>0</v>
      </c>
      <c r="Q87" s="292">
        <v>0</v>
      </c>
      <c r="R87" s="292" t="s">
        <v>133</v>
      </c>
      <c r="S87" s="292" t="b">
        <v>0</v>
      </c>
      <c r="T87" s="292">
        <v>0</v>
      </c>
      <c r="U87" s="292" t="b">
        <v>1</v>
      </c>
      <c r="V87" s="292">
        <v>0</v>
      </c>
      <c r="W87" s="292">
        <v>0</v>
      </c>
      <c r="X87" s="292" t="s">
        <v>132</v>
      </c>
      <c r="Y87" s="292">
        <v>0</v>
      </c>
      <c r="Z87" s="292">
        <v>0</v>
      </c>
      <c r="AA87" s="292" t="s">
        <v>134</v>
      </c>
      <c r="AB87" s="292" t="s">
        <v>135</v>
      </c>
      <c r="AC87" s="292" t="b">
        <v>0</v>
      </c>
      <c r="AD87" s="292" t="b">
        <v>0</v>
      </c>
      <c r="AE87" s="292" t="s">
        <v>136</v>
      </c>
      <c r="AF87" s="292" t="s">
        <v>137</v>
      </c>
      <c r="AG87" s="292">
        <v>1</v>
      </c>
      <c r="AH87" s="292">
        <v>0</v>
      </c>
      <c r="AI87" s="292">
        <v>0</v>
      </c>
      <c r="AJ87" s="292" t="s">
        <v>132</v>
      </c>
      <c r="AK87" s="292" t="s">
        <v>138</v>
      </c>
      <c r="AL87" s="292">
        <v>0</v>
      </c>
      <c r="AM87" s="292">
        <v>0</v>
      </c>
      <c r="AN87" s="292" t="b">
        <v>0</v>
      </c>
      <c r="AO87" s="292" t="b">
        <v>0</v>
      </c>
      <c r="AP87" s="292" t="b">
        <v>0</v>
      </c>
      <c r="AQ87" s="292">
        <v>1</v>
      </c>
      <c r="AR87" s="292">
        <v>1</v>
      </c>
      <c r="AS87" s="292">
        <v>1</v>
      </c>
      <c r="AT87" s="292">
        <v>1</v>
      </c>
      <c r="AU87" s="292" t="b">
        <v>0</v>
      </c>
      <c r="AV87" s="292" t="b">
        <v>0</v>
      </c>
      <c r="AW87" s="292" t="b">
        <v>0</v>
      </c>
      <c r="AX87" s="292" t="b">
        <v>0</v>
      </c>
      <c r="AY87" s="292" t="b">
        <v>0</v>
      </c>
      <c r="AZ87" s="292" t="b">
        <v>0</v>
      </c>
      <c r="BA87" s="292">
        <v>1</v>
      </c>
      <c r="BB87" s="292" t="b">
        <v>0</v>
      </c>
      <c r="BC87" s="292">
        <v>1</v>
      </c>
      <c r="BD87" s="292" t="s"/>
      <c r="BE87" s="292" t="b">
        <v>0</v>
      </c>
      <c r="BF87" s="292" t="b">
        <v>0</v>
      </c>
      <c r="BG87" s="292" t="b">
        <v>1</v>
      </c>
      <c r="BH87" s="292" t="b">
        <v>1</v>
      </c>
      <c r="BI87" s="292" t="b">
        <v>0</v>
      </c>
      <c r="BJ87" s="292">
        <v>4</v>
      </c>
      <c r="BK87" s="292" t="b">
        <v>1</v>
      </c>
      <c r="BL87" s="292" t="b">
        <v>1</v>
      </c>
      <c r="BM87" s="292">
        <v>0.7</v>
      </c>
      <c r="BN87" s="292">
        <v>0.5</v>
      </c>
      <c r="BO87" s="292" t="b">
        <v>0</v>
      </c>
      <c r="BP87" s="292" t="b">
        <v>1</v>
      </c>
      <c r="BQ87" s="292" t="s"/>
      <c r="BR87" s="292" t="b">
        <v>0</v>
      </c>
      <c r="BS87" s="292" t="b">
        <v>0</v>
      </c>
      <c r="BT87" s="292">
        <v>1</v>
      </c>
      <c r="BU87" s="292" t="s">
        <v>139</v>
      </c>
      <c r="BV87" s="292" t="s">
        <v>3935</v>
      </c>
      <c r="BW87" s="292">
        <v>0</v>
      </c>
      <c r="BX87" s="292">
        <v>0</v>
      </c>
      <c r="BY87" s="292">
        <v>-1</v>
      </c>
      <c r="BZ87" s="292">
        <v>0</v>
      </c>
      <c r="CA87" s="292">
        <v>0</v>
      </c>
      <c r="CB87" s="292">
        <v>0</v>
      </c>
      <c r="CC87" s="292" t="s">
        <v>127</v>
      </c>
      <c r="CD87" s="292" t="b">
        <v>0</v>
      </c>
      <c r="CE87" s="292" t="s">
        <v>140</v>
      </c>
      <c r="CF87" s="292" t="b">
        <v>0</v>
      </c>
      <c r="CG87" s="292" t="b">
        <v>0</v>
      </c>
      <c r="CH87" s="292" t="s">
        <v>2103</v>
      </c>
      <c r="CI87" s="292" t="b">
        <v>0</v>
      </c>
      <c r="CJ87" s="292" t="s"/>
      <c r="CK87" s="292" t="s"/>
      <c r="CL87" s="292">
        <v>0</v>
      </c>
      <c r="CM87" s="292" t="s">
        <v>3936</v>
      </c>
      <c r="CN87" s="292">
        <v>0</v>
      </c>
      <c r="CO87" s="292" t="s"/>
      <c r="CP87" s="292" t="s"/>
      <c r="CQ87" s="292" t="s"/>
      <c r="CR87" s="292" t="s">
        <v>144</v>
      </c>
      <c r="CS87" s="292" t="s">
        <v>3937</v>
      </c>
      <c r="CT87" s="144" t="s"/>
      <c r="CU87" s="144" t="s"/>
      <c r="CV87" s="144" t="s"/>
      <c r="CW87" s="144" t="s"/>
      <c r="CX87" s="144" t="s"/>
      <c r="CY87" s="144" t="s"/>
      <c r="CZ87" s="144" t="s"/>
      <c r="DA87" s="144" t="s"/>
    </row>
    <row r="88" spans="1:105">
      <c r="A88" s="32" t="s">
        <v>4114</v>
      </c>
      <c r="B88" s="292">
        <v>758</v>
      </c>
      <c r="C88" s="292" t="s">
        <v>4114</v>
      </c>
      <c r="D88" s="292" t="s">
        <v>4114</v>
      </c>
      <c r="E88" s="292" t="s">
        <v>127</v>
      </c>
      <c r="F88" s="292" t="s">
        <v>128</v>
      </c>
      <c r="G88" s="292" t="s">
        <v>129</v>
      </c>
      <c r="H88" s="292">
        <v>0</v>
      </c>
      <c r="I88" s="292">
        <v>3</v>
      </c>
      <c r="J88" s="292">
        <v>0</v>
      </c>
      <c r="K88" s="292" t="s">
        <v>127</v>
      </c>
      <c r="L88" s="292">
        <v>0</v>
      </c>
      <c r="M88" s="292" t="s">
        <v>130</v>
      </c>
      <c r="N88" s="292" t="s">
        <v>131</v>
      </c>
      <c r="O88" s="292" t="s">
        <v>132</v>
      </c>
      <c r="P88" s="292">
        <v>0</v>
      </c>
      <c r="Q88" s="292">
        <v>0</v>
      </c>
      <c r="R88" s="292" t="s">
        <v>133</v>
      </c>
      <c r="S88" s="292" t="b">
        <v>0</v>
      </c>
      <c r="T88" s="292">
        <v>0</v>
      </c>
      <c r="U88" s="292" t="b">
        <v>1</v>
      </c>
      <c r="V88" s="292">
        <v>0</v>
      </c>
      <c r="W88" s="292">
        <v>0</v>
      </c>
      <c r="X88" s="292" t="s">
        <v>132</v>
      </c>
      <c r="Y88" s="292">
        <v>0</v>
      </c>
      <c r="Z88" s="292">
        <v>0</v>
      </c>
      <c r="AA88" s="292" t="s">
        <v>134</v>
      </c>
      <c r="AB88" s="292" t="s">
        <v>135</v>
      </c>
      <c r="AC88" s="292" t="b">
        <v>0</v>
      </c>
      <c r="AD88" s="292" t="b">
        <v>0</v>
      </c>
      <c r="AE88" s="292" t="s">
        <v>136</v>
      </c>
      <c r="AF88" s="292" t="s">
        <v>137</v>
      </c>
      <c r="AG88" s="292">
        <v>1</v>
      </c>
      <c r="AH88" s="292">
        <v>0</v>
      </c>
      <c r="AI88" s="292">
        <v>0</v>
      </c>
      <c r="AJ88" s="292" t="s">
        <v>132</v>
      </c>
      <c r="AK88" s="292" t="s">
        <v>138</v>
      </c>
      <c r="AL88" s="292">
        <v>0</v>
      </c>
      <c r="AM88" s="292">
        <v>0</v>
      </c>
      <c r="AN88" s="292" t="b">
        <v>0</v>
      </c>
      <c r="AO88" s="292" t="b">
        <v>0</v>
      </c>
      <c r="AP88" s="292" t="b">
        <v>0</v>
      </c>
      <c r="AQ88" s="292">
        <v>1</v>
      </c>
      <c r="AR88" s="292">
        <v>1</v>
      </c>
      <c r="AS88" s="292">
        <v>1</v>
      </c>
      <c r="AT88" s="292">
        <v>1</v>
      </c>
      <c r="AU88" s="292" t="b">
        <v>0</v>
      </c>
      <c r="AV88" s="292" t="b">
        <v>0</v>
      </c>
      <c r="AW88" s="292" t="b">
        <v>0</v>
      </c>
      <c r="AX88" s="292" t="b">
        <v>0</v>
      </c>
      <c r="AY88" s="292" t="b">
        <v>0</v>
      </c>
      <c r="AZ88" s="292" t="b">
        <v>0</v>
      </c>
      <c r="BA88" s="292">
        <v>1</v>
      </c>
      <c r="BB88" s="292" t="b">
        <v>0</v>
      </c>
      <c r="BC88" s="292">
        <v>1</v>
      </c>
      <c r="BD88" s="292" t="s"/>
      <c r="BE88" s="292" t="b">
        <v>0</v>
      </c>
      <c r="BF88" s="292" t="b">
        <v>0</v>
      </c>
      <c r="BG88" s="292" t="b">
        <v>1</v>
      </c>
      <c r="BH88" s="292" t="b">
        <v>1</v>
      </c>
      <c r="BI88" s="292" t="b">
        <v>0</v>
      </c>
      <c r="BJ88" s="292">
        <v>10</v>
      </c>
      <c r="BK88" s="292" t="b">
        <v>1</v>
      </c>
      <c r="BL88" s="292" t="b">
        <v>1</v>
      </c>
      <c r="BM88" s="292">
        <v>0.8</v>
      </c>
      <c r="BN88" s="292">
        <v>0.6</v>
      </c>
      <c r="BO88" s="292" t="b">
        <v>0</v>
      </c>
      <c r="BP88" s="292" t="b">
        <v>1</v>
      </c>
      <c r="BQ88" s="292" t="s"/>
      <c r="BR88" s="292" t="b">
        <v>0</v>
      </c>
      <c r="BS88" s="292" t="b">
        <v>0</v>
      </c>
      <c r="BT88" s="292">
        <v>1</v>
      </c>
      <c r="BU88" s="292" t="s">
        <v>139</v>
      </c>
      <c r="BV88" s="292" t="s">
        <v>3935</v>
      </c>
      <c r="BW88" s="292">
        <v>0</v>
      </c>
      <c r="BX88" s="292">
        <v>0</v>
      </c>
      <c r="BY88" s="292">
        <v>-1</v>
      </c>
      <c r="BZ88" s="292">
        <v>0.05</v>
      </c>
      <c r="CA88" s="292">
        <v>0</v>
      </c>
      <c r="CB88" s="292">
        <v>0</v>
      </c>
      <c r="CC88" s="292" t="s">
        <v>127</v>
      </c>
      <c r="CD88" s="292" t="b">
        <v>0</v>
      </c>
      <c r="CE88" s="292" t="s">
        <v>140</v>
      </c>
      <c r="CF88" s="292" t="b">
        <v>0</v>
      </c>
      <c r="CG88" s="292" t="b">
        <v>0</v>
      </c>
      <c r="CH88" s="292" t="s">
        <v>298</v>
      </c>
      <c r="CI88" s="292" t="b">
        <v>0</v>
      </c>
      <c r="CJ88" s="292" t="s"/>
      <c r="CK88" s="292" t="s"/>
      <c r="CL88" s="292">
        <v>2</v>
      </c>
      <c r="CM88" s="292" t="s">
        <v>3958</v>
      </c>
      <c r="CN88" s="292">
        <v>0</v>
      </c>
      <c r="CO88" s="292" t="s"/>
      <c r="CP88" s="292" t="s"/>
      <c r="CQ88" s="292" t="s"/>
      <c r="CR88" s="292" t="s">
        <v>144</v>
      </c>
      <c r="CS88" s="292" t="s">
        <v>3959</v>
      </c>
      <c r="CT88" s="144" t="s"/>
      <c r="CU88" s="144" t="s"/>
      <c r="CV88" s="144" t="s"/>
      <c r="CW88" s="144" t="s"/>
      <c r="CX88" s="144" t="s"/>
      <c r="CY88" s="144" t="s"/>
      <c r="CZ88" s="144" t="s"/>
      <c r="DA88" s="144" t="s"/>
    </row>
    <row r="89" spans="1:105">
      <c r="A89" s="144" t="s"/>
      <c r="B89" s="292" t="s"/>
      <c r="C89" s="292" t="s"/>
      <c r="D89" s="292" t="s"/>
      <c r="E89" s="292" t="s"/>
      <c r="F89" s="292" t="s"/>
      <c r="G89" s="292" t="s"/>
      <c r="H89" s="292" t="s"/>
      <c r="I89" s="292" t="s"/>
      <c r="J89" s="292" t="s"/>
      <c r="K89" s="292" t="s"/>
      <c r="L89" s="292" t="s"/>
      <c r="M89" s="292" t="s"/>
      <c r="N89" s="292" t="s"/>
      <c r="O89" s="292" t="s"/>
      <c r="P89" s="292" t="s"/>
      <c r="Q89" s="292" t="s"/>
      <c r="R89" s="292" t="s"/>
      <c r="S89" s="292" t="s"/>
      <c r="T89" s="292" t="s"/>
      <c r="U89" s="292" t="s"/>
      <c r="V89" s="292" t="s"/>
      <c r="W89" s="292" t="s"/>
      <c r="X89" s="292" t="s"/>
      <c r="Y89" s="292" t="s"/>
      <c r="Z89" s="292" t="s"/>
      <c r="AA89" s="292" t="s"/>
      <c r="AB89" s="292" t="s"/>
      <c r="AC89" s="292" t="s"/>
      <c r="AD89" s="292" t="s"/>
      <c r="AE89" s="292" t="s"/>
      <c r="AF89" s="292" t="s"/>
      <c r="AG89" s="292" t="s"/>
      <c r="AH89" s="292" t="s"/>
      <c r="AI89" s="292" t="s"/>
      <c r="AJ89" s="292" t="s"/>
      <c r="AK89" s="292" t="s"/>
      <c r="AL89" s="292" t="s"/>
      <c r="AM89" s="292" t="s"/>
      <c r="AN89" s="292" t="s"/>
      <c r="AO89" s="292" t="s"/>
      <c r="AP89" s="292" t="s"/>
      <c r="AQ89" s="292" t="s"/>
      <c r="AR89" s="292" t="s"/>
      <c r="AS89" s="292" t="s"/>
      <c r="AT89" s="292" t="s"/>
      <c r="AU89" s="292" t="s"/>
      <c r="AV89" s="292" t="s"/>
      <c r="AW89" s="292" t="s"/>
      <c r="AX89" s="292" t="s"/>
      <c r="AY89" s="292" t="s"/>
      <c r="AZ89" s="292" t="s"/>
      <c r="BA89" s="292" t="s"/>
      <c r="BB89" s="292" t="s"/>
      <c r="BC89" s="292" t="s"/>
      <c r="BD89" s="292" t="s"/>
      <c r="BE89" s="292" t="s"/>
      <c r="BF89" s="292" t="s"/>
      <c r="BG89" s="292" t="s"/>
      <c r="BH89" s="292" t="s"/>
      <c r="BI89" s="292" t="s"/>
      <c r="BJ89" s="292" t="s"/>
      <c r="BK89" s="292" t="s"/>
      <c r="BL89" s="292" t="s"/>
      <c r="BM89" s="292" t="s"/>
      <c r="BN89" s="292" t="s"/>
      <c r="BO89" s="292" t="s"/>
      <c r="BP89" s="292" t="s"/>
      <c r="BQ89" s="292" t="s"/>
      <c r="BR89" s="292" t="s"/>
      <c r="BS89" s="292" t="s"/>
      <c r="BT89" s="292" t="s"/>
      <c r="BU89" s="292" t="s"/>
      <c r="BV89" s="292" t="s"/>
      <c r="BW89" s="292" t="s"/>
      <c r="BX89" s="292" t="s"/>
      <c r="BY89" s="292" t="s"/>
      <c r="BZ89" s="292" t="s"/>
      <c r="CA89" s="292" t="s"/>
      <c r="CB89" s="292" t="s"/>
      <c r="CC89" s="292" t="s"/>
      <c r="CD89" s="292" t="s"/>
      <c r="CE89" s="292" t="s"/>
      <c r="CF89" s="292" t="s"/>
      <c r="CG89" s="292" t="s"/>
      <c r="CH89" s="292" t="s"/>
      <c r="CI89" s="292" t="s"/>
      <c r="CJ89" s="292" t="s"/>
      <c r="CK89" s="292" t="s"/>
      <c r="CL89" s="292" t="s"/>
      <c r="CM89" s="292" t="s"/>
      <c r="CN89" s="292" t="s"/>
      <c r="CO89" s="292" t="s"/>
      <c r="CP89" s="292" t="s"/>
      <c r="CQ89" s="292" t="s"/>
      <c r="CR89" s="292" t="s"/>
      <c r="CS89" s="292" t="s"/>
      <c r="CT89" s="144" t="s"/>
      <c r="CU89" s="144" t="s"/>
      <c r="CV89" s="144" t="s"/>
      <c r="CW89" s="144" t="s"/>
      <c r="CX89" s="144" t="s"/>
      <c r="CY89" s="144" t="s"/>
      <c r="CZ89" s="144" t="s"/>
      <c r="DA89" s="144" t="s"/>
    </row>
    <row r="90" spans="1:105">
      <c r="A90" s="291" t="s">
        <v>4115</v>
      </c>
      <c r="B90" s="292" t="s">
        <v>4116</v>
      </c>
      <c r="C90" s="292" t="s"/>
      <c r="D90" s="292" t="s"/>
      <c r="E90" s="292" t="s"/>
      <c r="F90" s="292" t="s"/>
      <c r="G90" s="292" t="s"/>
      <c r="H90" s="292" t="s"/>
      <c r="I90" s="292" t="s"/>
      <c r="J90" s="292" t="s"/>
      <c r="K90" s="292" t="s"/>
      <c r="L90" s="292" t="s"/>
      <c r="M90" s="292" t="s"/>
      <c r="N90" s="292" t="s"/>
      <c r="O90" s="292" t="s"/>
      <c r="P90" s="292" t="s"/>
      <c r="Q90" s="292" t="s"/>
      <c r="R90" s="292" t="s"/>
      <c r="S90" s="292" t="s"/>
      <c r="T90" s="292" t="s"/>
      <c r="U90" s="292" t="s"/>
      <c r="V90" s="292" t="s"/>
      <c r="W90" s="292" t="s"/>
      <c r="X90" s="292" t="s"/>
      <c r="Y90" s="292" t="s"/>
      <c r="Z90" s="292" t="s"/>
      <c r="AA90" s="292" t="s"/>
      <c r="AB90" s="292" t="s"/>
      <c r="AC90" s="292" t="s"/>
      <c r="AD90" s="292" t="s"/>
      <c r="AE90" s="292" t="s"/>
      <c r="AF90" s="292" t="s"/>
      <c r="AG90" s="292" t="s"/>
      <c r="AH90" s="292" t="s"/>
      <c r="AI90" s="292" t="s"/>
      <c r="AJ90" s="292" t="s"/>
      <c r="AK90" s="292" t="s"/>
      <c r="AL90" s="292" t="s"/>
      <c r="AM90" s="292" t="s"/>
      <c r="AN90" s="292" t="s"/>
      <c r="AO90" s="292" t="s"/>
      <c r="AP90" s="292" t="s"/>
      <c r="AQ90" s="292" t="s"/>
      <c r="AR90" s="292" t="s"/>
      <c r="AS90" s="292" t="s"/>
      <c r="AT90" s="292" t="s"/>
      <c r="AU90" s="292" t="s"/>
      <c r="AV90" s="292" t="s"/>
      <c r="AW90" s="292" t="s"/>
      <c r="AX90" s="292" t="s"/>
      <c r="AY90" s="292" t="s"/>
      <c r="AZ90" s="292" t="s"/>
      <c r="BA90" s="292" t="s"/>
      <c r="BB90" s="292" t="s"/>
      <c r="BC90" s="292" t="s"/>
      <c r="BD90" s="292" t="s"/>
      <c r="BE90" s="292" t="s"/>
      <c r="BF90" s="292" t="s"/>
      <c r="BG90" s="292" t="s"/>
      <c r="BH90" s="292" t="s"/>
      <c r="BI90" s="292" t="s"/>
      <c r="BJ90" s="292" t="s"/>
      <c r="BK90" s="292" t="s"/>
      <c r="BL90" s="292" t="s"/>
      <c r="BM90" s="292" t="s"/>
      <c r="BN90" s="292" t="s"/>
      <c r="BO90" s="292" t="s"/>
      <c r="BP90" s="292" t="s"/>
      <c r="BQ90" s="292" t="s"/>
      <c r="BR90" s="292" t="s"/>
      <c r="BS90" s="292" t="s"/>
      <c r="BT90" s="292" t="s"/>
      <c r="BU90" s="292" t="s"/>
      <c r="BV90" s="292" t="s"/>
      <c r="BW90" s="292" t="s"/>
      <c r="BX90" s="292" t="s"/>
      <c r="BY90" s="292" t="s"/>
      <c r="BZ90" s="292" t="s"/>
      <c r="CA90" s="292" t="s"/>
      <c r="CB90" s="292" t="s"/>
      <c r="CC90" s="292" t="s"/>
      <c r="CD90" s="292" t="s"/>
      <c r="CE90" s="292" t="s"/>
      <c r="CF90" s="292" t="s"/>
      <c r="CG90" s="292" t="s"/>
      <c r="CH90" s="292" t="s"/>
      <c r="CI90" s="292" t="s"/>
      <c r="CJ90" s="292" t="s"/>
      <c r="CK90" s="292" t="s"/>
      <c r="CL90" s="292" t="s"/>
      <c r="CM90" s="292" t="s"/>
      <c r="CN90" s="292" t="s"/>
      <c r="CO90" s="292" t="s"/>
      <c r="CP90" s="292" t="s"/>
      <c r="CQ90" s="292" t="s"/>
      <c r="CR90" s="292" t="s"/>
      <c r="CS90" s="292" t="s"/>
      <c r="CT90" s="144" t="s"/>
      <c r="CU90" s="144" t="s"/>
      <c r="CV90" s="144" t="s"/>
      <c r="CW90" s="144" t="s"/>
      <c r="CX90" s="144" t="s"/>
      <c r="CY90" s="144" t="s"/>
      <c r="CZ90" s="144" t="s"/>
      <c r="DA90" s="144" t="s"/>
    </row>
    <row r="91" spans="1:105">
      <c r="A91" s="291" t="s">
        <v>4117</v>
      </c>
      <c r="B91" s="292">
        <v>0</v>
      </c>
      <c r="C91" s="292" t="s">
        <v>4118</v>
      </c>
      <c r="D91" s="292" t="s">
        <v>4118</v>
      </c>
      <c r="E91" s="292" t="s">
        <v>127</v>
      </c>
      <c r="F91" s="292" t="s">
        <v>128</v>
      </c>
      <c r="G91" s="292" t="s">
        <v>129</v>
      </c>
      <c r="H91" s="292">
        <v>0</v>
      </c>
      <c r="I91" s="292">
        <v>8</v>
      </c>
      <c r="J91" s="292">
        <v>0</v>
      </c>
      <c r="K91" s="292" t="s">
        <v>127</v>
      </c>
      <c r="L91" s="292">
        <v>0</v>
      </c>
      <c r="M91" s="292" t="s">
        <v>130</v>
      </c>
      <c r="N91" s="292" t="s">
        <v>131</v>
      </c>
      <c r="O91" s="292" t="s">
        <v>132</v>
      </c>
      <c r="P91" s="292">
        <v>0</v>
      </c>
      <c r="Q91" s="292">
        <v>0</v>
      </c>
      <c r="R91" s="292" t="s">
        <v>133</v>
      </c>
      <c r="S91" s="292" t="b">
        <v>0</v>
      </c>
      <c r="T91" s="292">
        <v>0</v>
      </c>
      <c r="U91" s="292" t="b">
        <v>1</v>
      </c>
      <c r="V91" s="292">
        <v>0</v>
      </c>
      <c r="W91" s="292">
        <v>0</v>
      </c>
      <c r="X91" s="292" t="s">
        <v>132</v>
      </c>
      <c r="Y91" s="292">
        <v>0</v>
      </c>
      <c r="Z91" s="292">
        <v>0</v>
      </c>
      <c r="AA91" s="292" t="s">
        <v>134</v>
      </c>
      <c r="AB91" s="292" t="s">
        <v>135</v>
      </c>
      <c r="AC91" s="292" t="b">
        <v>0</v>
      </c>
      <c r="AD91" s="292" t="b">
        <v>0</v>
      </c>
      <c r="AE91" s="292" t="s">
        <v>136</v>
      </c>
      <c r="AF91" s="292" t="s">
        <v>137</v>
      </c>
      <c r="AG91" s="292">
        <v>1</v>
      </c>
      <c r="AH91" s="292">
        <v>0</v>
      </c>
      <c r="AI91" s="292">
        <v>0</v>
      </c>
      <c r="AJ91" s="292" t="s">
        <v>132</v>
      </c>
      <c r="AK91" s="292" t="s">
        <v>138</v>
      </c>
      <c r="AL91" s="292">
        <v>0</v>
      </c>
      <c r="AM91" s="292">
        <v>0</v>
      </c>
      <c r="AN91" s="292" t="b">
        <v>0</v>
      </c>
      <c r="AO91" s="292" t="b">
        <v>0</v>
      </c>
      <c r="AP91" s="292" t="b">
        <v>0</v>
      </c>
      <c r="AQ91" s="292">
        <v>1</v>
      </c>
      <c r="AR91" s="292">
        <v>1</v>
      </c>
      <c r="AS91" s="292">
        <v>1</v>
      </c>
      <c r="AT91" s="292">
        <v>1</v>
      </c>
      <c r="AU91" s="292" t="b">
        <v>0</v>
      </c>
      <c r="AV91" s="292" t="b">
        <v>0</v>
      </c>
      <c r="AW91" s="292" t="b">
        <v>0</v>
      </c>
      <c r="AX91" s="292" t="b">
        <v>0</v>
      </c>
      <c r="AY91" s="292" t="b">
        <v>0</v>
      </c>
      <c r="AZ91" s="292" t="b">
        <v>0</v>
      </c>
      <c r="BA91" s="292">
        <v>1</v>
      </c>
      <c r="BB91" s="292" t="b">
        <v>0</v>
      </c>
      <c r="BC91" s="292">
        <v>1</v>
      </c>
      <c r="BD91" s="292" t="s"/>
      <c r="BE91" s="292" t="b">
        <v>0</v>
      </c>
      <c r="BF91" s="292" t="b">
        <v>0</v>
      </c>
      <c r="BG91" s="292" t="b">
        <v>0</v>
      </c>
      <c r="BH91" s="292" t="b">
        <v>0</v>
      </c>
      <c r="BI91" s="292" t="b">
        <v>1</v>
      </c>
      <c r="BJ91" s="292">
        <v>5</v>
      </c>
      <c r="BK91" s="292" t="b">
        <v>1</v>
      </c>
      <c r="BL91" s="292" t="b">
        <v>1</v>
      </c>
      <c r="BM91" s="292">
        <v>0.6</v>
      </c>
      <c r="BN91" s="292">
        <v>0.4</v>
      </c>
      <c r="BO91" s="292" t="b">
        <v>1</v>
      </c>
      <c r="BP91" s="292" t="b">
        <v>1</v>
      </c>
      <c r="BQ91" s="292" t="s"/>
      <c r="BR91" s="292" t="b">
        <v>0</v>
      </c>
      <c r="BS91" s="292" t="b">
        <v>0</v>
      </c>
      <c r="BT91" s="292">
        <v>1</v>
      </c>
      <c r="BU91" s="292" t="s">
        <v>139</v>
      </c>
      <c r="BV91" s="292" t="s">
        <v>3953</v>
      </c>
      <c r="BW91" s="292">
        <v>0</v>
      </c>
      <c r="BX91" s="292">
        <v>0</v>
      </c>
      <c r="BY91" s="292">
        <v>-1</v>
      </c>
      <c r="BZ91" s="292">
        <v>0</v>
      </c>
      <c r="CA91" s="292">
        <v>0</v>
      </c>
      <c r="CB91" s="292">
        <v>0</v>
      </c>
      <c r="CC91" s="292" t="s">
        <v>127</v>
      </c>
      <c r="CD91" s="292" t="b">
        <v>0</v>
      </c>
      <c r="CE91" s="292" t="s">
        <v>140</v>
      </c>
      <c r="CF91" s="292" t="b">
        <v>0</v>
      </c>
      <c r="CG91" s="292" t="b">
        <v>0</v>
      </c>
      <c r="CH91" s="292" t="s">
        <v>484</v>
      </c>
      <c r="CI91" s="292" t="b">
        <v>0</v>
      </c>
      <c r="CJ91" s="292" t="s"/>
      <c r="CK91" s="292" t="s"/>
      <c r="CL91" s="292">
        <v>0</v>
      </c>
      <c r="CM91" s="292" t="s">
        <v>3936</v>
      </c>
      <c r="CN91" s="292">
        <v>0</v>
      </c>
      <c r="CO91" s="292" t="s"/>
      <c r="CP91" s="292" t="s"/>
      <c r="CQ91" s="292" t="s"/>
      <c r="CR91" s="292" t="s">
        <v>144</v>
      </c>
      <c r="CS91" s="292" t="s">
        <v>3937</v>
      </c>
      <c r="CT91" s="144" t="s"/>
      <c r="CU91" s="144" t="s"/>
      <c r="CV91" s="144" t="s"/>
      <c r="CW91" s="144" t="s"/>
      <c r="CX91" s="144" t="s"/>
      <c r="CY91" s="144" t="s"/>
      <c r="CZ91" s="144" t="s"/>
      <c r="DA91" s="144" t="s"/>
    </row>
    <row r="92" spans="1:105">
      <c r="A92" s="291" t="s">
        <v>4119</v>
      </c>
      <c r="B92" s="292">
        <v>1</v>
      </c>
      <c r="C92" s="292" t="s">
        <v>4120</v>
      </c>
      <c r="D92" s="292" t="s">
        <v>4120</v>
      </c>
      <c r="E92" s="292" t="s">
        <v>127</v>
      </c>
      <c r="F92" s="292" t="s">
        <v>128</v>
      </c>
      <c r="G92" s="292" t="s">
        <v>129</v>
      </c>
      <c r="H92" s="292">
        <v>0</v>
      </c>
      <c r="I92" s="292">
        <v>10</v>
      </c>
      <c r="J92" s="292">
        <v>0</v>
      </c>
      <c r="K92" s="292" t="s">
        <v>127</v>
      </c>
      <c r="L92" s="292">
        <v>0</v>
      </c>
      <c r="M92" s="292" t="s">
        <v>130</v>
      </c>
      <c r="N92" s="292" t="s">
        <v>131</v>
      </c>
      <c r="O92" s="292" t="s">
        <v>132</v>
      </c>
      <c r="P92" s="292">
        <v>0</v>
      </c>
      <c r="Q92" s="292">
        <v>0</v>
      </c>
      <c r="R92" s="292" t="s">
        <v>133</v>
      </c>
      <c r="S92" s="292" t="b">
        <v>0</v>
      </c>
      <c r="T92" s="292">
        <v>0</v>
      </c>
      <c r="U92" s="292" t="b">
        <v>1</v>
      </c>
      <c r="V92" s="292">
        <v>0</v>
      </c>
      <c r="W92" s="292">
        <v>0</v>
      </c>
      <c r="X92" s="292" t="s">
        <v>132</v>
      </c>
      <c r="Y92" s="292">
        <v>0</v>
      </c>
      <c r="Z92" s="292">
        <v>0</v>
      </c>
      <c r="AA92" s="292" t="s">
        <v>134</v>
      </c>
      <c r="AB92" s="292" t="s">
        <v>135</v>
      </c>
      <c r="AC92" s="292" t="b">
        <v>0</v>
      </c>
      <c r="AD92" s="292" t="b">
        <v>0</v>
      </c>
      <c r="AE92" s="292" t="s">
        <v>136</v>
      </c>
      <c r="AF92" s="292" t="s">
        <v>137</v>
      </c>
      <c r="AG92" s="292">
        <v>1</v>
      </c>
      <c r="AH92" s="292">
        <v>0</v>
      </c>
      <c r="AI92" s="292">
        <v>0</v>
      </c>
      <c r="AJ92" s="292" t="s">
        <v>132</v>
      </c>
      <c r="AK92" s="292" t="s">
        <v>138</v>
      </c>
      <c r="AL92" s="292">
        <v>0</v>
      </c>
      <c r="AM92" s="292">
        <v>0</v>
      </c>
      <c r="AN92" s="292" t="b">
        <v>0</v>
      </c>
      <c r="AO92" s="292" t="b">
        <v>0</v>
      </c>
      <c r="AP92" s="292" t="b">
        <v>0</v>
      </c>
      <c r="AQ92" s="292">
        <v>1</v>
      </c>
      <c r="AR92" s="292">
        <v>1</v>
      </c>
      <c r="AS92" s="292">
        <v>1</v>
      </c>
      <c r="AT92" s="292">
        <v>1</v>
      </c>
      <c r="AU92" s="292" t="b">
        <v>0</v>
      </c>
      <c r="AV92" s="292" t="b">
        <v>0</v>
      </c>
      <c r="AW92" s="292" t="b">
        <v>0</v>
      </c>
      <c r="AX92" s="292" t="b">
        <v>0</v>
      </c>
      <c r="AY92" s="292" t="b">
        <v>0</v>
      </c>
      <c r="AZ92" s="292" t="b">
        <v>0</v>
      </c>
      <c r="BA92" s="292">
        <v>1</v>
      </c>
      <c r="BB92" s="292" t="b">
        <v>0</v>
      </c>
      <c r="BC92" s="292">
        <v>1</v>
      </c>
      <c r="BD92" s="292" t="s"/>
      <c r="BE92" s="292" t="b">
        <v>0</v>
      </c>
      <c r="BF92" s="292" t="b">
        <v>0</v>
      </c>
      <c r="BG92" s="292" t="b">
        <v>0</v>
      </c>
      <c r="BH92" s="292" t="b">
        <v>0</v>
      </c>
      <c r="BI92" s="292" t="b">
        <v>1</v>
      </c>
      <c r="BJ92" s="292">
        <v>5</v>
      </c>
      <c r="BK92" s="292" t="b">
        <v>1</v>
      </c>
      <c r="BL92" s="292" t="b">
        <v>1</v>
      </c>
      <c r="BM92" s="292">
        <v>0.6</v>
      </c>
      <c r="BN92" s="292">
        <v>0.4</v>
      </c>
      <c r="BO92" s="292" t="b">
        <v>1</v>
      </c>
      <c r="BP92" s="292" t="b">
        <v>1</v>
      </c>
      <c r="BQ92" s="292" t="s"/>
      <c r="BR92" s="292" t="b">
        <v>0</v>
      </c>
      <c r="BS92" s="292" t="b">
        <v>0</v>
      </c>
      <c r="BT92" s="292">
        <v>1</v>
      </c>
      <c r="BU92" s="292" t="s">
        <v>139</v>
      </c>
      <c r="BV92" s="292" t="s">
        <v>3953</v>
      </c>
      <c r="BW92" s="292">
        <v>0</v>
      </c>
      <c r="BX92" s="292">
        <v>0</v>
      </c>
      <c r="BY92" s="292">
        <v>-1</v>
      </c>
      <c r="BZ92" s="292">
        <v>0</v>
      </c>
      <c r="CA92" s="292">
        <v>0</v>
      </c>
      <c r="CB92" s="292">
        <v>0</v>
      </c>
      <c r="CC92" s="292" t="s">
        <v>127</v>
      </c>
      <c r="CD92" s="292" t="b">
        <v>0</v>
      </c>
      <c r="CE92" s="292" t="s">
        <v>140</v>
      </c>
      <c r="CF92" s="292" t="b">
        <v>0</v>
      </c>
      <c r="CG92" s="292" t="b">
        <v>0</v>
      </c>
      <c r="CH92" s="292" t="s">
        <v>484</v>
      </c>
      <c r="CI92" s="292" t="b">
        <v>0</v>
      </c>
      <c r="CJ92" s="292" t="s"/>
      <c r="CK92" s="292" t="s"/>
      <c r="CL92" s="292">
        <v>0</v>
      </c>
      <c r="CM92" s="292" t="s">
        <v>3936</v>
      </c>
      <c r="CN92" s="292">
        <v>0</v>
      </c>
      <c r="CO92" s="292" t="s"/>
      <c r="CP92" s="292" t="s"/>
      <c r="CQ92" s="292" t="s"/>
      <c r="CR92" s="292" t="s">
        <v>144</v>
      </c>
      <c r="CS92" s="292" t="s">
        <v>3937</v>
      </c>
      <c r="CT92" s="144" t="s"/>
      <c r="CU92" s="144" t="s"/>
      <c r="CV92" s="144" t="s"/>
      <c r="CW92" s="144" t="s"/>
      <c r="CX92" s="144" t="s"/>
      <c r="CY92" s="144" t="s"/>
      <c r="CZ92" s="144" t="s"/>
      <c r="DA92" s="144" t="s"/>
    </row>
    <row r="93" spans="1:105">
      <c r="A93" s="291" t="s">
        <v>4121</v>
      </c>
      <c r="B93" s="292">
        <v>2</v>
      </c>
      <c r="C93" s="292" t="s">
        <v>4122</v>
      </c>
      <c r="D93" s="292" t="s">
        <v>4122</v>
      </c>
      <c r="E93" s="292" t="s">
        <v>127</v>
      </c>
      <c r="F93" s="292" t="s">
        <v>128</v>
      </c>
      <c r="G93" s="292" t="s">
        <v>129</v>
      </c>
      <c r="H93" s="292">
        <v>0</v>
      </c>
      <c r="I93" s="292">
        <v>11</v>
      </c>
      <c r="J93" s="292">
        <v>0</v>
      </c>
      <c r="K93" s="292" t="s">
        <v>127</v>
      </c>
      <c r="L93" s="292">
        <v>0</v>
      </c>
      <c r="M93" s="292" t="s">
        <v>130</v>
      </c>
      <c r="N93" s="292" t="s">
        <v>131</v>
      </c>
      <c r="O93" s="292" t="s">
        <v>132</v>
      </c>
      <c r="P93" s="292">
        <v>0</v>
      </c>
      <c r="Q93" s="292">
        <v>0</v>
      </c>
      <c r="R93" s="292" t="s">
        <v>133</v>
      </c>
      <c r="S93" s="292" t="b">
        <v>0</v>
      </c>
      <c r="T93" s="292">
        <v>0</v>
      </c>
      <c r="U93" s="292" t="b">
        <v>1</v>
      </c>
      <c r="V93" s="292">
        <v>0</v>
      </c>
      <c r="W93" s="292">
        <v>0</v>
      </c>
      <c r="X93" s="292" t="s">
        <v>132</v>
      </c>
      <c r="Y93" s="292">
        <v>0</v>
      </c>
      <c r="Z93" s="292">
        <v>0</v>
      </c>
      <c r="AA93" s="292" t="s">
        <v>134</v>
      </c>
      <c r="AB93" s="292" t="s">
        <v>135</v>
      </c>
      <c r="AC93" s="292" t="b">
        <v>0</v>
      </c>
      <c r="AD93" s="292" t="b">
        <v>0</v>
      </c>
      <c r="AE93" s="292" t="s">
        <v>136</v>
      </c>
      <c r="AF93" s="292" t="s">
        <v>137</v>
      </c>
      <c r="AG93" s="292">
        <v>1</v>
      </c>
      <c r="AH93" s="292">
        <v>0</v>
      </c>
      <c r="AI93" s="292">
        <v>0</v>
      </c>
      <c r="AJ93" s="292" t="s">
        <v>132</v>
      </c>
      <c r="AK93" s="292" t="s">
        <v>138</v>
      </c>
      <c r="AL93" s="292">
        <v>0</v>
      </c>
      <c r="AM93" s="292">
        <v>0</v>
      </c>
      <c r="AN93" s="292" t="b">
        <v>0</v>
      </c>
      <c r="AO93" s="292" t="b">
        <v>0</v>
      </c>
      <c r="AP93" s="292" t="b">
        <v>0</v>
      </c>
      <c r="AQ93" s="292">
        <v>1</v>
      </c>
      <c r="AR93" s="292">
        <v>1</v>
      </c>
      <c r="AS93" s="292">
        <v>1</v>
      </c>
      <c r="AT93" s="292">
        <v>1</v>
      </c>
      <c r="AU93" s="292" t="b">
        <v>0</v>
      </c>
      <c r="AV93" s="292" t="b">
        <v>0</v>
      </c>
      <c r="AW93" s="292" t="b">
        <v>0</v>
      </c>
      <c r="AX93" s="292" t="b">
        <v>0</v>
      </c>
      <c r="AY93" s="292" t="b">
        <v>0</v>
      </c>
      <c r="AZ93" s="292" t="b">
        <v>0</v>
      </c>
      <c r="BA93" s="292">
        <v>1</v>
      </c>
      <c r="BB93" s="292" t="b">
        <v>0</v>
      </c>
      <c r="BC93" s="292">
        <v>1</v>
      </c>
      <c r="BD93" s="292" t="s"/>
      <c r="BE93" s="292" t="b">
        <v>0</v>
      </c>
      <c r="BF93" s="292" t="b">
        <v>0</v>
      </c>
      <c r="BG93" s="292" t="b">
        <v>0</v>
      </c>
      <c r="BH93" s="292" t="b">
        <v>0</v>
      </c>
      <c r="BI93" s="292" t="b">
        <v>1</v>
      </c>
      <c r="BJ93" s="292">
        <v>3</v>
      </c>
      <c r="BK93" s="292" t="b">
        <v>1</v>
      </c>
      <c r="BL93" s="292" t="b">
        <v>1</v>
      </c>
      <c r="BM93" s="292">
        <v>0.7</v>
      </c>
      <c r="BN93" s="292">
        <v>0.5</v>
      </c>
      <c r="BO93" s="292" t="b">
        <v>1</v>
      </c>
      <c r="BP93" s="292" t="b">
        <v>1</v>
      </c>
      <c r="BQ93" s="292" t="s"/>
      <c r="BR93" s="292" t="b">
        <v>0</v>
      </c>
      <c r="BS93" s="292" t="b">
        <v>0</v>
      </c>
      <c r="BT93" s="292">
        <v>1</v>
      </c>
      <c r="BU93" s="292" t="s">
        <v>139</v>
      </c>
      <c r="BV93" s="292" t="s">
        <v>3953</v>
      </c>
      <c r="BW93" s="292">
        <v>0</v>
      </c>
      <c r="BX93" s="292">
        <v>0</v>
      </c>
      <c r="BY93" s="292">
        <v>-1</v>
      </c>
      <c r="BZ93" s="292">
        <v>0</v>
      </c>
      <c r="CA93" s="292">
        <v>0</v>
      </c>
      <c r="CB93" s="292">
        <v>0</v>
      </c>
      <c r="CC93" s="292" t="s">
        <v>127</v>
      </c>
      <c r="CD93" s="292" t="b">
        <v>0</v>
      </c>
      <c r="CE93" s="292" t="s">
        <v>3944</v>
      </c>
      <c r="CF93" s="292" t="b">
        <v>0</v>
      </c>
      <c r="CG93" s="292" t="b">
        <v>0</v>
      </c>
      <c r="CH93" s="292" t="s">
        <v>492</v>
      </c>
      <c r="CI93" s="292" t="b">
        <v>0</v>
      </c>
      <c r="CJ93" s="292" t="s"/>
      <c r="CK93" s="292" t="s"/>
      <c r="CL93" s="292">
        <v>0</v>
      </c>
      <c r="CM93" s="292" t="s">
        <v>3936</v>
      </c>
      <c r="CN93" s="292">
        <v>0</v>
      </c>
      <c r="CO93" s="292" t="s"/>
      <c r="CP93" s="292" t="s"/>
      <c r="CQ93" s="292" t="s"/>
      <c r="CR93" s="292" t="s">
        <v>144</v>
      </c>
      <c r="CS93" s="292" t="s">
        <v>3937</v>
      </c>
      <c r="CT93" s="144" t="s"/>
      <c r="CU93" s="144" t="s"/>
      <c r="CV93" s="144" t="s"/>
      <c r="CW93" s="144" t="s"/>
      <c r="CX93" s="144" t="s"/>
      <c r="CY93" s="144" t="s"/>
      <c r="CZ93" s="144" t="s"/>
      <c r="DA93" s="144" t="s"/>
    </row>
    <row r="94" spans="1:105">
      <c r="A94" s="298" t="s">
        <v>4123</v>
      </c>
      <c r="B94" s="292">
        <v>3</v>
      </c>
      <c r="C94" s="292" t="s">
        <v>4124</v>
      </c>
      <c r="D94" s="292" t="s">
        <v>4124</v>
      </c>
      <c r="E94" s="292" t="s">
        <v>127</v>
      </c>
      <c r="F94" s="292" t="s">
        <v>128</v>
      </c>
      <c r="G94" s="292" t="s">
        <v>129</v>
      </c>
      <c r="H94" s="292">
        <v>0</v>
      </c>
      <c r="I94" s="292">
        <v>3</v>
      </c>
      <c r="J94" s="292">
        <v>0</v>
      </c>
      <c r="K94" s="292" t="s">
        <v>127</v>
      </c>
      <c r="L94" s="292">
        <v>0</v>
      </c>
      <c r="M94" s="292" t="s">
        <v>130</v>
      </c>
      <c r="N94" s="292" t="s">
        <v>131</v>
      </c>
      <c r="O94" s="292" t="s">
        <v>132</v>
      </c>
      <c r="P94" s="292">
        <v>0</v>
      </c>
      <c r="Q94" s="292">
        <v>0</v>
      </c>
      <c r="R94" s="292" t="s">
        <v>133</v>
      </c>
      <c r="S94" s="292" t="b">
        <v>0</v>
      </c>
      <c r="T94" s="292">
        <v>0</v>
      </c>
      <c r="U94" s="292" t="b">
        <v>1</v>
      </c>
      <c r="V94" s="292">
        <v>0</v>
      </c>
      <c r="W94" s="292">
        <v>0</v>
      </c>
      <c r="X94" s="292" t="s">
        <v>132</v>
      </c>
      <c r="Y94" s="292">
        <v>0</v>
      </c>
      <c r="Z94" s="292">
        <v>0</v>
      </c>
      <c r="AA94" s="292" t="s">
        <v>134</v>
      </c>
      <c r="AB94" s="292" t="s">
        <v>135</v>
      </c>
      <c r="AC94" s="292" t="b">
        <v>0</v>
      </c>
      <c r="AD94" s="292" t="b">
        <v>0</v>
      </c>
      <c r="AE94" s="292" t="s">
        <v>136</v>
      </c>
      <c r="AF94" s="292" t="s">
        <v>137</v>
      </c>
      <c r="AG94" s="292">
        <v>1</v>
      </c>
      <c r="AH94" s="292">
        <v>0</v>
      </c>
      <c r="AI94" s="292">
        <v>0</v>
      </c>
      <c r="AJ94" s="292" t="s">
        <v>132</v>
      </c>
      <c r="AK94" s="292" t="s">
        <v>138</v>
      </c>
      <c r="AL94" s="292">
        <v>0</v>
      </c>
      <c r="AM94" s="292">
        <v>0</v>
      </c>
      <c r="AN94" s="292" t="b">
        <v>0</v>
      </c>
      <c r="AO94" s="292" t="b">
        <v>0</v>
      </c>
      <c r="AP94" s="292" t="b">
        <v>0</v>
      </c>
      <c r="AQ94" s="292">
        <v>1</v>
      </c>
      <c r="AR94" s="292">
        <v>1</v>
      </c>
      <c r="AS94" s="292">
        <v>1</v>
      </c>
      <c r="AT94" s="292">
        <v>1</v>
      </c>
      <c r="AU94" s="292" t="b">
        <v>0</v>
      </c>
      <c r="AV94" s="292" t="b">
        <v>0</v>
      </c>
      <c r="AW94" s="292" t="b">
        <v>0</v>
      </c>
      <c r="AX94" s="292" t="b">
        <v>0</v>
      </c>
      <c r="AY94" s="292" t="b">
        <v>0</v>
      </c>
      <c r="AZ94" s="292" t="b">
        <v>0</v>
      </c>
      <c r="BA94" s="292">
        <v>1</v>
      </c>
      <c r="BB94" s="292" t="b">
        <v>0</v>
      </c>
      <c r="BC94" s="292">
        <v>1</v>
      </c>
      <c r="BD94" s="292" t="s"/>
      <c r="BE94" s="292" t="b">
        <v>0</v>
      </c>
      <c r="BF94" s="292" t="b">
        <v>0</v>
      </c>
      <c r="BG94" s="292" t="b">
        <v>0</v>
      </c>
      <c r="BH94" s="292" t="b">
        <v>0</v>
      </c>
      <c r="BI94" s="292" t="b">
        <v>1</v>
      </c>
      <c r="BJ94" s="292">
        <v>2</v>
      </c>
      <c r="BK94" s="292" t="b">
        <v>1</v>
      </c>
      <c r="BL94" s="292" t="b">
        <v>1</v>
      </c>
      <c r="BM94" s="292">
        <v>0.6</v>
      </c>
      <c r="BN94" s="292">
        <v>0.4</v>
      </c>
      <c r="BO94" s="292" t="b">
        <v>1</v>
      </c>
      <c r="BP94" s="292" t="b">
        <v>1</v>
      </c>
      <c r="BQ94" s="292" t="s"/>
      <c r="BR94" s="292" t="b">
        <v>0</v>
      </c>
      <c r="BS94" s="292" t="b">
        <v>0</v>
      </c>
      <c r="BT94" s="292">
        <v>1</v>
      </c>
      <c r="BU94" s="292" t="s">
        <v>139</v>
      </c>
      <c r="BV94" s="292" t="s">
        <v>3953</v>
      </c>
      <c r="BW94" s="292">
        <v>0</v>
      </c>
      <c r="BX94" s="292">
        <v>0</v>
      </c>
      <c r="BY94" s="292">
        <v>-1</v>
      </c>
      <c r="BZ94" s="292">
        <v>0</v>
      </c>
      <c r="CA94" s="292">
        <v>0</v>
      </c>
      <c r="CB94" s="292">
        <v>0</v>
      </c>
      <c r="CC94" s="292" t="s">
        <v>127</v>
      </c>
      <c r="CD94" s="292" t="b">
        <v>0</v>
      </c>
      <c r="CE94" s="292" t="s">
        <v>140</v>
      </c>
      <c r="CF94" s="292" t="b">
        <v>0</v>
      </c>
      <c r="CG94" s="292" t="b">
        <v>0</v>
      </c>
      <c r="CH94" s="292" t="s">
        <v>484</v>
      </c>
      <c r="CI94" s="292" t="b">
        <v>0</v>
      </c>
      <c r="CJ94" s="292" t="s"/>
      <c r="CK94" s="292" t="s"/>
      <c r="CL94" s="292">
        <v>0</v>
      </c>
      <c r="CM94" s="292" t="s">
        <v>3936</v>
      </c>
      <c r="CN94" s="292">
        <v>0</v>
      </c>
      <c r="CO94" s="292" t="s"/>
      <c r="CP94" s="292" t="s"/>
      <c r="CQ94" s="292" t="s"/>
      <c r="CR94" s="292" t="s">
        <v>144</v>
      </c>
      <c r="CS94" s="292" t="s">
        <v>3937</v>
      </c>
      <c r="CT94" s="144" t="s"/>
      <c r="CU94" s="144" t="s"/>
      <c r="CV94" s="144" t="s"/>
      <c r="CW94" s="144" t="s"/>
      <c r="CX94" s="144" t="s"/>
      <c r="CY94" s="144" t="s"/>
      <c r="CZ94" s="144" t="s"/>
      <c r="DA94" s="144" t="s"/>
    </row>
    <row r="95" spans="1:105">
      <c r="A95" s="291" t="s">
        <v>4125</v>
      </c>
      <c r="B95" s="292">
        <v>4</v>
      </c>
      <c r="C95" s="292" t="s">
        <v>4126</v>
      </c>
      <c r="D95" s="292" t="s">
        <v>4126</v>
      </c>
      <c r="E95" s="292" t="s">
        <v>127</v>
      </c>
      <c r="F95" s="292" t="s">
        <v>128</v>
      </c>
      <c r="G95" s="292" t="s">
        <v>129</v>
      </c>
      <c r="H95" s="292">
        <v>0</v>
      </c>
      <c r="I95" s="292">
        <v>6</v>
      </c>
      <c r="J95" s="292">
        <v>0</v>
      </c>
      <c r="K95" s="292" t="s">
        <v>127</v>
      </c>
      <c r="L95" s="292">
        <v>0</v>
      </c>
      <c r="M95" s="292" t="s">
        <v>130</v>
      </c>
      <c r="N95" s="292" t="s">
        <v>131</v>
      </c>
      <c r="O95" s="292" t="s">
        <v>132</v>
      </c>
      <c r="P95" s="292">
        <v>0</v>
      </c>
      <c r="Q95" s="292">
        <v>0</v>
      </c>
      <c r="R95" s="292" t="s">
        <v>133</v>
      </c>
      <c r="S95" s="292" t="b">
        <v>0</v>
      </c>
      <c r="T95" s="292">
        <v>0</v>
      </c>
      <c r="U95" s="292" t="b">
        <v>1</v>
      </c>
      <c r="V95" s="292">
        <v>0</v>
      </c>
      <c r="W95" s="292">
        <v>0</v>
      </c>
      <c r="X95" s="292" t="s">
        <v>132</v>
      </c>
      <c r="Y95" s="292">
        <v>0</v>
      </c>
      <c r="Z95" s="292">
        <v>0</v>
      </c>
      <c r="AA95" s="292" t="s">
        <v>134</v>
      </c>
      <c r="AB95" s="292" t="s">
        <v>135</v>
      </c>
      <c r="AC95" s="292" t="b">
        <v>0</v>
      </c>
      <c r="AD95" s="292" t="b">
        <v>0</v>
      </c>
      <c r="AE95" s="292" t="s">
        <v>136</v>
      </c>
      <c r="AF95" s="292" t="s">
        <v>137</v>
      </c>
      <c r="AG95" s="292">
        <v>1</v>
      </c>
      <c r="AH95" s="292">
        <v>0</v>
      </c>
      <c r="AI95" s="292">
        <v>0</v>
      </c>
      <c r="AJ95" s="292" t="s">
        <v>132</v>
      </c>
      <c r="AK95" s="292" t="s">
        <v>138</v>
      </c>
      <c r="AL95" s="292">
        <v>0</v>
      </c>
      <c r="AM95" s="292">
        <v>0</v>
      </c>
      <c r="AN95" s="292" t="b">
        <v>0</v>
      </c>
      <c r="AO95" s="292" t="b">
        <v>0</v>
      </c>
      <c r="AP95" s="292" t="b">
        <v>0</v>
      </c>
      <c r="AQ95" s="292">
        <v>1</v>
      </c>
      <c r="AR95" s="292">
        <v>1</v>
      </c>
      <c r="AS95" s="292">
        <v>1</v>
      </c>
      <c r="AT95" s="292">
        <v>1</v>
      </c>
      <c r="AU95" s="292" t="b">
        <v>0</v>
      </c>
      <c r="AV95" s="292" t="b">
        <v>0</v>
      </c>
      <c r="AW95" s="292" t="b">
        <v>0</v>
      </c>
      <c r="AX95" s="292" t="b">
        <v>0</v>
      </c>
      <c r="AY95" s="292" t="b">
        <v>0</v>
      </c>
      <c r="AZ95" s="292" t="b">
        <v>0</v>
      </c>
      <c r="BA95" s="292">
        <v>1</v>
      </c>
      <c r="BB95" s="292" t="b">
        <v>0</v>
      </c>
      <c r="BC95" s="292">
        <v>1</v>
      </c>
      <c r="BD95" s="292" t="s"/>
      <c r="BE95" s="292" t="b">
        <v>0</v>
      </c>
      <c r="BF95" s="292" t="b">
        <v>0</v>
      </c>
      <c r="BG95" s="292" t="b">
        <v>0</v>
      </c>
      <c r="BH95" s="292" t="b">
        <v>0</v>
      </c>
      <c r="BI95" s="292" t="b">
        <v>1</v>
      </c>
      <c r="BJ95" s="292">
        <v>3</v>
      </c>
      <c r="BK95" s="292" t="b">
        <v>1</v>
      </c>
      <c r="BL95" s="292" t="b">
        <v>1</v>
      </c>
      <c r="BM95" s="292">
        <v>0.6</v>
      </c>
      <c r="BN95" s="292">
        <v>0.4</v>
      </c>
      <c r="BO95" s="292" t="b">
        <v>1</v>
      </c>
      <c r="BP95" s="292" t="b">
        <v>1</v>
      </c>
      <c r="BQ95" s="292" t="s"/>
      <c r="BR95" s="292" t="b">
        <v>0</v>
      </c>
      <c r="BS95" s="292" t="b">
        <v>0</v>
      </c>
      <c r="BT95" s="292">
        <v>1</v>
      </c>
      <c r="BU95" s="292" t="s">
        <v>139</v>
      </c>
      <c r="BV95" s="292" t="s">
        <v>3953</v>
      </c>
      <c r="BW95" s="292">
        <v>0</v>
      </c>
      <c r="BX95" s="292">
        <v>0</v>
      </c>
      <c r="BY95" s="292">
        <v>-1</v>
      </c>
      <c r="BZ95" s="292">
        <v>0</v>
      </c>
      <c r="CA95" s="292">
        <v>0</v>
      </c>
      <c r="CB95" s="292">
        <v>0</v>
      </c>
      <c r="CC95" s="292" t="s">
        <v>127</v>
      </c>
      <c r="CD95" s="292" t="b">
        <v>0</v>
      </c>
      <c r="CE95" s="292" t="s">
        <v>140</v>
      </c>
      <c r="CF95" s="292" t="b">
        <v>0</v>
      </c>
      <c r="CG95" s="292" t="b">
        <v>0</v>
      </c>
      <c r="CH95" s="292" t="s">
        <v>510</v>
      </c>
      <c r="CI95" s="292" t="b">
        <v>0</v>
      </c>
      <c r="CJ95" s="292" t="s"/>
      <c r="CK95" s="292" t="s"/>
      <c r="CL95" s="292">
        <v>0</v>
      </c>
      <c r="CM95" s="292" t="s">
        <v>3936</v>
      </c>
      <c r="CN95" s="292">
        <v>0</v>
      </c>
      <c r="CO95" s="292" t="s"/>
      <c r="CP95" s="292" t="s"/>
      <c r="CQ95" s="292" t="s"/>
      <c r="CR95" s="292" t="s">
        <v>144</v>
      </c>
      <c r="CS95" s="292" t="s">
        <v>3937</v>
      </c>
      <c r="CT95" s="144" t="s"/>
      <c r="CU95" s="144" t="s"/>
      <c r="CV95" s="144" t="s"/>
      <c r="CW95" s="144" t="s"/>
      <c r="CX95" s="144" t="s"/>
      <c r="CY95" s="144" t="s"/>
      <c r="CZ95" s="144" t="s"/>
      <c r="DA95" s="144" t="s"/>
    </row>
    <row r="96" spans="1:105">
      <c r="A96" s="311" t="s">
        <v>4127</v>
      </c>
      <c r="B96" s="292">
        <v>5</v>
      </c>
      <c r="C96" s="292" t="s">
        <v>4128</v>
      </c>
      <c r="D96" s="292" t="s">
        <v>4128</v>
      </c>
      <c r="E96" s="292" t="s">
        <v>127</v>
      </c>
      <c r="F96" s="292" t="s">
        <v>128</v>
      </c>
      <c r="G96" s="292" t="s">
        <v>129</v>
      </c>
      <c r="H96" s="292">
        <v>0</v>
      </c>
      <c r="I96" s="292">
        <v>7</v>
      </c>
      <c r="J96" s="292">
        <v>0</v>
      </c>
      <c r="K96" s="292" t="s">
        <v>127</v>
      </c>
      <c r="L96" s="292">
        <v>0</v>
      </c>
      <c r="M96" s="292" t="s">
        <v>130</v>
      </c>
      <c r="N96" s="292" t="s">
        <v>131</v>
      </c>
      <c r="O96" s="292" t="s">
        <v>132</v>
      </c>
      <c r="P96" s="292">
        <v>0</v>
      </c>
      <c r="Q96" s="292">
        <v>0</v>
      </c>
      <c r="R96" s="292" t="s">
        <v>133</v>
      </c>
      <c r="S96" s="292" t="b">
        <v>0</v>
      </c>
      <c r="T96" s="292">
        <v>0</v>
      </c>
      <c r="U96" s="292" t="b">
        <v>1</v>
      </c>
      <c r="V96" s="292">
        <v>0</v>
      </c>
      <c r="W96" s="292">
        <v>0</v>
      </c>
      <c r="X96" s="292" t="s">
        <v>132</v>
      </c>
      <c r="Y96" s="292">
        <v>0</v>
      </c>
      <c r="Z96" s="292">
        <v>0</v>
      </c>
      <c r="AA96" s="292" t="s">
        <v>134</v>
      </c>
      <c r="AB96" s="292" t="s">
        <v>135</v>
      </c>
      <c r="AC96" s="292" t="b">
        <v>0</v>
      </c>
      <c r="AD96" s="292" t="b">
        <v>0</v>
      </c>
      <c r="AE96" s="292" t="s">
        <v>136</v>
      </c>
      <c r="AF96" s="292" t="s">
        <v>137</v>
      </c>
      <c r="AG96" s="292">
        <v>1</v>
      </c>
      <c r="AH96" s="292">
        <v>0</v>
      </c>
      <c r="AI96" s="292">
        <v>0</v>
      </c>
      <c r="AJ96" s="292" t="s">
        <v>132</v>
      </c>
      <c r="AK96" s="292" t="s">
        <v>138</v>
      </c>
      <c r="AL96" s="292">
        <v>0</v>
      </c>
      <c r="AM96" s="292">
        <v>0</v>
      </c>
      <c r="AN96" s="292" t="b">
        <v>0</v>
      </c>
      <c r="AO96" s="292" t="b">
        <v>0</v>
      </c>
      <c r="AP96" s="292" t="b">
        <v>0</v>
      </c>
      <c r="AQ96" s="292">
        <v>1</v>
      </c>
      <c r="AR96" s="292">
        <v>1</v>
      </c>
      <c r="AS96" s="292">
        <v>1</v>
      </c>
      <c r="AT96" s="292">
        <v>1</v>
      </c>
      <c r="AU96" s="292" t="b">
        <v>0</v>
      </c>
      <c r="AV96" s="292" t="b">
        <v>0</v>
      </c>
      <c r="AW96" s="292" t="b">
        <v>0</v>
      </c>
      <c r="AX96" s="292" t="b">
        <v>0</v>
      </c>
      <c r="AY96" s="292" t="b">
        <v>0</v>
      </c>
      <c r="AZ96" s="292" t="b">
        <v>0</v>
      </c>
      <c r="BA96" s="292">
        <v>1</v>
      </c>
      <c r="BB96" s="292" t="b">
        <v>0</v>
      </c>
      <c r="BC96" s="292">
        <v>1</v>
      </c>
      <c r="BD96" s="292" t="s"/>
      <c r="BE96" s="292" t="b">
        <v>0</v>
      </c>
      <c r="BF96" s="292" t="b">
        <v>0</v>
      </c>
      <c r="BG96" s="292" t="b">
        <v>0</v>
      </c>
      <c r="BH96" s="292" t="b">
        <v>0</v>
      </c>
      <c r="BI96" s="292" t="b">
        <v>0</v>
      </c>
      <c r="BJ96" s="292">
        <v>10</v>
      </c>
      <c r="BK96" s="292" t="b">
        <v>1</v>
      </c>
      <c r="BL96" s="292" t="b">
        <v>1</v>
      </c>
      <c r="BM96" s="292">
        <v>0.6</v>
      </c>
      <c r="BN96" s="292">
        <v>0.4</v>
      </c>
      <c r="BO96" s="292" t="b">
        <v>1</v>
      </c>
      <c r="BP96" s="292" t="b">
        <v>1</v>
      </c>
      <c r="BQ96" s="292" t="s"/>
      <c r="BR96" s="292" t="b">
        <v>0</v>
      </c>
      <c r="BS96" s="292" t="b">
        <v>0</v>
      </c>
      <c r="BT96" s="292">
        <v>1</v>
      </c>
      <c r="BU96" s="292" t="s">
        <v>139</v>
      </c>
      <c r="BV96" s="292" t="s">
        <v>3953</v>
      </c>
      <c r="BW96" s="292">
        <v>0</v>
      </c>
      <c r="BX96" s="292">
        <v>0</v>
      </c>
      <c r="BY96" s="292">
        <v>-1</v>
      </c>
      <c r="BZ96" s="292">
        <v>0</v>
      </c>
      <c r="CA96" s="292">
        <v>0</v>
      </c>
      <c r="CB96" s="292">
        <v>0</v>
      </c>
      <c r="CC96" s="292" t="s">
        <v>127</v>
      </c>
      <c r="CD96" s="292" t="b">
        <v>0</v>
      </c>
      <c r="CE96" s="292" t="s">
        <v>140</v>
      </c>
      <c r="CF96" s="292" t="b">
        <v>0</v>
      </c>
      <c r="CG96" s="292" t="b">
        <v>0</v>
      </c>
      <c r="CH96" s="292" t="s">
        <v>492</v>
      </c>
      <c r="CI96" s="292" t="b">
        <v>0</v>
      </c>
      <c r="CJ96" s="292" t="s"/>
      <c r="CK96" s="292" t="s"/>
      <c r="CL96" s="292">
        <v>0</v>
      </c>
      <c r="CM96" s="292" t="s">
        <v>3936</v>
      </c>
      <c r="CN96" s="292">
        <v>0</v>
      </c>
      <c r="CO96" s="292" t="s"/>
      <c r="CP96" s="292" t="s"/>
      <c r="CQ96" s="292" t="s"/>
      <c r="CR96" s="292" t="s">
        <v>144</v>
      </c>
      <c r="CS96" s="292" t="s">
        <v>3937</v>
      </c>
      <c r="CT96" s="144" t="s"/>
      <c r="CU96" s="144" t="s"/>
      <c r="CV96" s="144" t="s"/>
      <c r="CW96" s="144" t="s"/>
      <c r="CX96" s="144" t="s"/>
      <c r="CY96" s="144" t="s"/>
      <c r="CZ96" s="144" t="s"/>
      <c r="DA96" s="144" t="s"/>
    </row>
    <row r="97" spans="1:105">
      <c r="A97" s="291" t="s">
        <v>4129</v>
      </c>
      <c r="B97" s="292">
        <v>6</v>
      </c>
      <c r="C97" s="292" t="s">
        <v>4130</v>
      </c>
      <c r="D97" s="292" t="s">
        <v>4130</v>
      </c>
      <c r="E97" s="292" t="s">
        <v>127</v>
      </c>
      <c r="F97" s="292" t="s">
        <v>128</v>
      </c>
      <c r="G97" s="292" t="s">
        <v>129</v>
      </c>
      <c r="H97" s="292">
        <v>0</v>
      </c>
      <c r="I97" s="292">
        <v>14</v>
      </c>
      <c r="J97" s="292">
        <v>0</v>
      </c>
      <c r="K97" s="292" t="s">
        <v>127</v>
      </c>
      <c r="L97" s="292">
        <v>0</v>
      </c>
      <c r="M97" s="292" t="s">
        <v>130</v>
      </c>
      <c r="N97" s="292" t="s">
        <v>131</v>
      </c>
      <c r="O97" s="292" t="s">
        <v>132</v>
      </c>
      <c r="P97" s="292">
        <v>0</v>
      </c>
      <c r="Q97" s="292">
        <v>0</v>
      </c>
      <c r="R97" s="292" t="s">
        <v>133</v>
      </c>
      <c r="S97" s="292" t="b">
        <v>0</v>
      </c>
      <c r="T97" s="292">
        <v>0</v>
      </c>
      <c r="U97" s="292" t="b">
        <v>1</v>
      </c>
      <c r="V97" s="292">
        <v>0</v>
      </c>
      <c r="W97" s="292">
        <v>0</v>
      </c>
      <c r="X97" s="292" t="s">
        <v>132</v>
      </c>
      <c r="Y97" s="292">
        <v>0</v>
      </c>
      <c r="Z97" s="292">
        <v>0</v>
      </c>
      <c r="AA97" s="292" t="s">
        <v>134</v>
      </c>
      <c r="AB97" s="292" t="s">
        <v>135</v>
      </c>
      <c r="AC97" s="292" t="b">
        <v>0</v>
      </c>
      <c r="AD97" s="292" t="b">
        <v>0</v>
      </c>
      <c r="AE97" s="292" t="s">
        <v>136</v>
      </c>
      <c r="AF97" s="292" t="s">
        <v>137</v>
      </c>
      <c r="AG97" s="292">
        <v>1</v>
      </c>
      <c r="AH97" s="292">
        <v>0</v>
      </c>
      <c r="AI97" s="292">
        <v>0</v>
      </c>
      <c r="AJ97" s="292" t="s">
        <v>132</v>
      </c>
      <c r="AK97" s="292" t="s">
        <v>138</v>
      </c>
      <c r="AL97" s="292">
        <v>0</v>
      </c>
      <c r="AM97" s="292">
        <v>0</v>
      </c>
      <c r="AN97" s="292" t="b">
        <v>0</v>
      </c>
      <c r="AO97" s="292" t="b">
        <v>0</v>
      </c>
      <c r="AP97" s="292" t="b">
        <v>0</v>
      </c>
      <c r="AQ97" s="292">
        <v>1</v>
      </c>
      <c r="AR97" s="292">
        <v>1</v>
      </c>
      <c r="AS97" s="292">
        <v>1</v>
      </c>
      <c r="AT97" s="292">
        <v>1</v>
      </c>
      <c r="AU97" s="292" t="b">
        <v>0</v>
      </c>
      <c r="AV97" s="292" t="b">
        <v>0</v>
      </c>
      <c r="AW97" s="292" t="b">
        <v>0</v>
      </c>
      <c r="AX97" s="292" t="b">
        <v>0</v>
      </c>
      <c r="AY97" s="292" t="b">
        <v>0</v>
      </c>
      <c r="AZ97" s="292" t="b">
        <v>0</v>
      </c>
      <c r="BA97" s="292">
        <v>1</v>
      </c>
      <c r="BB97" s="292" t="b">
        <v>0</v>
      </c>
      <c r="BC97" s="292">
        <v>1</v>
      </c>
      <c r="BD97" s="292" t="s"/>
      <c r="BE97" s="292" t="b">
        <v>0</v>
      </c>
      <c r="BF97" s="292" t="b">
        <v>0</v>
      </c>
      <c r="BG97" s="292" t="b">
        <v>0</v>
      </c>
      <c r="BH97" s="292" t="b">
        <v>0</v>
      </c>
      <c r="BI97" s="292" t="b">
        <v>1</v>
      </c>
      <c r="BJ97" s="292">
        <v>3</v>
      </c>
      <c r="BK97" s="292" t="b">
        <v>1</v>
      </c>
      <c r="BL97" s="292" t="b">
        <v>1</v>
      </c>
      <c r="BM97" s="292">
        <v>0.6</v>
      </c>
      <c r="BN97" s="292">
        <v>0.5</v>
      </c>
      <c r="BO97" s="292" t="b">
        <v>1</v>
      </c>
      <c r="BP97" s="292" t="b">
        <v>1</v>
      </c>
      <c r="BQ97" s="292" t="s"/>
      <c r="BR97" s="292" t="b">
        <v>0</v>
      </c>
      <c r="BS97" s="292" t="b">
        <v>0</v>
      </c>
      <c r="BT97" s="292">
        <v>1</v>
      </c>
      <c r="BU97" s="292" t="s">
        <v>139</v>
      </c>
      <c r="BV97" s="292" t="s">
        <v>3953</v>
      </c>
      <c r="BW97" s="292">
        <v>0</v>
      </c>
      <c r="BX97" s="292">
        <v>0</v>
      </c>
      <c r="BY97" s="292">
        <v>-1</v>
      </c>
      <c r="BZ97" s="292">
        <v>0.025</v>
      </c>
      <c r="CA97" s="292">
        <v>0</v>
      </c>
      <c r="CB97" s="292">
        <v>0</v>
      </c>
      <c r="CC97" s="292" t="s">
        <v>127</v>
      </c>
      <c r="CD97" s="292" t="b">
        <v>0</v>
      </c>
      <c r="CE97" s="292" t="s">
        <v>140</v>
      </c>
      <c r="CF97" s="292" t="b">
        <v>0</v>
      </c>
      <c r="CG97" s="292" t="b">
        <v>1</v>
      </c>
      <c r="CH97" s="292" t="s">
        <v>148</v>
      </c>
      <c r="CI97" s="292" t="b">
        <v>0</v>
      </c>
      <c r="CJ97" s="292" t="s"/>
      <c r="CK97" s="292" t="s"/>
      <c r="CL97" s="292">
        <v>0</v>
      </c>
      <c r="CM97" s="292" t="s">
        <v>3936</v>
      </c>
      <c r="CN97" s="292">
        <v>0</v>
      </c>
      <c r="CO97" s="292" t="s"/>
      <c r="CP97" s="292" t="s"/>
      <c r="CQ97" s="292" t="s"/>
      <c r="CR97" s="292" t="s">
        <v>144</v>
      </c>
      <c r="CS97" s="292" t="s">
        <v>3937</v>
      </c>
      <c r="CT97" s="144" t="s"/>
      <c r="CU97" s="144" t="s"/>
      <c r="CV97" s="144" t="s"/>
      <c r="CW97" s="144" t="s"/>
      <c r="CX97" s="144" t="s"/>
      <c r="CY97" s="144" t="s"/>
      <c r="CZ97" s="144" t="s"/>
      <c r="DA97" s="144" t="s"/>
    </row>
    <row r="98" spans="1:105">
      <c r="A98" s="312" t="s">
        <v>4131</v>
      </c>
      <c r="B98" s="292">
        <v>7</v>
      </c>
      <c r="C98" s="292" t="s">
        <v>4132</v>
      </c>
      <c r="D98" s="292" t="s">
        <v>4132</v>
      </c>
      <c r="E98" s="292" t="s">
        <v>127</v>
      </c>
      <c r="F98" s="292" t="s">
        <v>128</v>
      </c>
      <c r="G98" s="292" t="s">
        <v>129</v>
      </c>
      <c r="H98" s="292">
        <v>0</v>
      </c>
      <c r="I98" s="292">
        <v>5</v>
      </c>
      <c r="J98" s="292">
        <v>0</v>
      </c>
      <c r="K98" s="292" t="s">
        <v>127</v>
      </c>
      <c r="L98" s="292">
        <v>0</v>
      </c>
      <c r="M98" s="292" t="s">
        <v>130</v>
      </c>
      <c r="N98" s="292" t="s">
        <v>131</v>
      </c>
      <c r="O98" s="292" t="s">
        <v>132</v>
      </c>
      <c r="P98" s="292">
        <v>0</v>
      </c>
      <c r="Q98" s="292">
        <v>0</v>
      </c>
      <c r="R98" s="292" t="s">
        <v>133</v>
      </c>
      <c r="S98" s="292" t="b">
        <v>0</v>
      </c>
      <c r="T98" s="292">
        <v>0</v>
      </c>
      <c r="U98" s="292" t="b">
        <v>1</v>
      </c>
      <c r="V98" s="292">
        <v>0</v>
      </c>
      <c r="W98" s="292">
        <v>0</v>
      </c>
      <c r="X98" s="292" t="s">
        <v>132</v>
      </c>
      <c r="Y98" s="292">
        <v>0</v>
      </c>
      <c r="Z98" s="292">
        <v>0</v>
      </c>
      <c r="AA98" s="292" t="s">
        <v>134</v>
      </c>
      <c r="AB98" s="292" t="s">
        <v>135</v>
      </c>
      <c r="AC98" s="292" t="b">
        <v>0</v>
      </c>
      <c r="AD98" s="292" t="b">
        <v>0</v>
      </c>
      <c r="AE98" s="292" t="s">
        <v>136</v>
      </c>
      <c r="AF98" s="292" t="s">
        <v>137</v>
      </c>
      <c r="AG98" s="292">
        <v>1</v>
      </c>
      <c r="AH98" s="292">
        <v>0</v>
      </c>
      <c r="AI98" s="292">
        <v>0</v>
      </c>
      <c r="AJ98" s="292" t="s">
        <v>132</v>
      </c>
      <c r="AK98" s="292" t="s">
        <v>138</v>
      </c>
      <c r="AL98" s="292">
        <v>0</v>
      </c>
      <c r="AM98" s="292">
        <v>0</v>
      </c>
      <c r="AN98" s="292" t="b">
        <v>0</v>
      </c>
      <c r="AO98" s="292" t="b">
        <v>0</v>
      </c>
      <c r="AP98" s="292" t="b">
        <v>0</v>
      </c>
      <c r="AQ98" s="292">
        <v>1</v>
      </c>
      <c r="AR98" s="292">
        <v>1</v>
      </c>
      <c r="AS98" s="292">
        <v>1</v>
      </c>
      <c r="AT98" s="292">
        <v>1</v>
      </c>
      <c r="AU98" s="292" t="b">
        <v>0</v>
      </c>
      <c r="AV98" s="292" t="b">
        <v>0</v>
      </c>
      <c r="AW98" s="292" t="b">
        <v>0</v>
      </c>
      <c r="AX98" s="292" t="b">
        <v>0</v>
      </c>
      <c r="AY98" s="292" t="b">
        <v>0</v>
      </c>
      <c r="AZ98" s="292" t="b">
        <v>0</v>
      </c>
      <c r="BA98" s="292">
        <v>1</v>
      </c>
      <c r="BB98" s="292" t="b">
        <v>0</v>
      </c>
      <c r="BC98" s="292">
        <v>1</v>
      </c>
      <c r="BD98" s="292" t="s"/>
      <c r="BE98" s="292" t="b">
        <v>0</v>
      </c>
      <c r="BF98" s="292" t="b">
        <v>0</v>
      </c>
      <c r="BG98" s="292" t="b">
        <v>0</v>
      </c>
      <c r="BH98" s="292" t="b">
        <v>0</v>
      </c>
      <c r="BI98" s="292" t="b">
        <v>1</v>
      </c>
      <c r="BJ98" s="292">
        <v>4</v>
      </c>
      <c r="BK98" s="292" t="b">
        <v>1</v>
      </c>
      <c r="BL98" s="292" t="b">
        <v>1</v>
      </c>
      <c r="BM98" s="292">
        <v>0.6</v>
      </c>
      <c r="BN98" s="292">
        <v>0.5</v>
      </c>
      <c r="BO98" s="292" t="b">
        <v>1</v>
      </c>
      <c r="BP98" s="292" t="b">
        <v>1</v>
      </c>
      <c r="BQ98" s="292" t="s"/>
      <c r="BR98" s="292" t="b">
        <v>0</v>
      </c>
      <c r="BS98" s="292" t="b">
        <v>0</v>
      </c>
      <c r="BT98" s="292">
        <v>1</v>
      </c>
      <c r="BU98" s="292" t="s">
        <v>139</v>
      </c>
      <c r="BV98" s="292" t="s">
        <v>3953</v>
      </c>
      <c r="BW98" s="292">
        <v>0</v>
      </c>
      <c r="BX98" s="292">
        <v>0</v>
      </c>
      <c r="BY98" s="292">
        <v>-1</v>
      </c>
      <c r="BZ98" s="292">
        <v>0.1</v>
      </c>
      <c r="CA98" s="292">
        <v>0</v>
      </c>
      <c r="CB98" s="292">
        <v>0</v>
      </c>
      <c r="CC98" s="292" t="s">
        <v>127</v>
      </c>
      <c r="CD98" s="292" t="b">
        <v>0</v>
      </c>
      <c r="CE98" s="292" t="s">
        <v>140</v>
      </c>
      <c r="CF98" s="292" t="b">
        <v>0</v>
      </c>
      <c r="CG98" s="292" t="b">
        <v>1</v>
      </c>
      <c r="CH98" s="292" t="s">
        <v>484</v>
      </c>
      <c r="CI98" s="292" t="b">
        <v>0</v>
      </c>
      <c r="CJ98" s="292" t="s"/>
      <c r="CK98" s="292" t="s"/>
      <c r="CL98" s="292">
        <v>0</v>
      </c>
      <c r="CM98" s="292" t="s">
        <v>3936</v>
      </c>
      <c r="CN98" s="292">
        <v>0</v>
      </c>
      <c r="CO98" s="292" t="s"/>
      <c r="CP98" s="292" t="s"/>
      <c r="CQ98" s="292" t="s"/>
      <c r="CR98" s="292" t="s">
        <v>144</v>
      </c>
      <c r="CS98" s="292" t="s">
        <v>3937</v>
      </c>
      <c r="CT98" s="144" t="s"/>
      <c r="CU98" s="144" t="s"/>
      <c r="CV98" s="144" t="s"/>
      <c r="CW98" s="144" t="s"/>
      <c r="CX98" s="144" t="s"/>
      <c r="CY98" s="144" t="s"/>
      <c r="CZ98" s="144" t="s"/>
      <c r="DA98" s="144" t="s"/>
    </row>
    <row r="99" spans="1:105">
      <c r="A99" s="312" t="s">
        <v>4133</v>
      </c>
      <c r="B99" s="292">
        <v>8</v>
      </c>
      <c r="C99" s="292" t="s">
        <v>4134</v>
      </c>
      <c r="D99" s="292" t="s">
        <v>4134</v>
      </c>
      <c r="E99" s="292" t="s">
        <v>127</v>
      </c>
      <c r="F99" s="292" t="s">
        <v>128</v>
      </c>
      <c r="G99" s="292" t="s">
        <v>129</v>
      </c>
      <c r="H99" s="292">
        <v>0</v>
      </c>
      <c r="I99" s="292">
        <v>6</v>
      </c>
      <c r="J99" s="292">
        <v>0</v>
      </c>
      <c r="K99" s="292" t="s">
        <v>127</v>
      </c>
      <c r="L99" s="292">
        <v>0</v>
      </c>
      <c r="M99" s="292" t="s">
        <v>130</v>
      </c>
      <c r="N99" s="292" t="s">
        <v>131</v>
      </c>
      <c r="O99" s="292" t="s">
        <v>132</v>
      </c>
      <c r="P99" s="292">
        <v>0</v>
      </c>
      <c r="Q99" s="292">
        <v>0</v>
      </c>
      <c r="R99" s="292" t="s">
        <v>133</v>
      </c>
      <c r="S99" s="292" t="b">
        <v>0</v>
      </c>
      <c r="T99" s="292">
        <v>0</v>
      </c>
      <c r="U99" s="292" t="b">
        <v>1</v>
      </c>
      <c r="V99" s="292">
        <v>0</v>
      </c>
      <c r="W99" s="292">
        <v>0</v>
      </c>
      <c r="X99" s="292" t="s">
        <v>132</v>
      </c>
      <c r="Y99" s="292">
        <v>0</v>
      </c>
      <c r="Z99" s="292">
        <v>0</v>
      </c>
      <c r="AA99" s="292" t="s">
        <v>134</v>
      </c>
      <c r="AB99" s="292" t="s">
        <v>135</v>
      </c>
      <c r="AC99" s="292" t="b">
        <v>0</v>
      </c>
      <c r="AD99" s="292" t="b">
        <v>0</v>
      </c>
      <c r="AE99" s="292" t="s">
        <v>136</v>
      </c>
      <c r="AF99" s="292" t="s">
        <v>137</v>
      </c>
      <c r="AG99" s="292">
        <v>1</v>
      </c>
      <c r="AH99" s="292">
        <v>0</v>
      </c>
      <c r="AI99" s="292">
        <v>0</v>
      </c>
      <c r="AJ99" s="292" t="s">
        <v>132</v>
      </c>
      <c r="AK99" s="292" t="s">
        <v>138</v>
      </c>
      <c r="AL99" s="292">
        <v>0</v>
      </c>
      <c r="AM99" s="292">
        <v>0</v>
      </c>
      <c r="AN99" s="292" t="b">
        <v>0</v>
      </c>
      <c r="AO99" s="292" t="b">
        <v>0</v>
      </c>
      <c r="AP99" s="292" t="b">
        <v>0</v>
      </c>
      <c r="AQ99" s="292">
        <v>1</v>
      </c>
      <c r="AR99" s="292">
        <v>1</v>
      </c>
      <c r="AS99" s="292">
        <v>1</v>
      </c>
      <c r="AT99" s="292">
        <v>1</v>
      </c>
      <c r="AU99" s="292" t="b">
        <v>0</v>
      </c>
      <c r="AV99" s="292" t="b">
        <v>0</v>
      </c>
      <c r="AW99" s="292" t="b">
        <v>0</v>
      </c>
      <c r="AX99" s="292" t="b">
        <v>0</v>
      </c>
      <c r="AY99" s="292" t="b">
        <v>0</v>
      </c>
      <c r="AZ99" s="292" t="b">
        <v>0</v>
      </c>
      <c r="BA99" s="292">
        <v>1</v>
      </c>
      <c r="BB99" s="292" t="b">
        <v>0</v>
      </c>
      <c r="BC99" s="292">
        <v>1</v>
      </c>
      <c r="BD99" s="292" t="s"/>
      <c r="BE99" s="292" t="b">
        <v>0</v>
      </c>
      <c r="BF99" s="292" t="b">
        <v>0</v>
      </c>
      <c r="BG99" s="292" t="b">
        <v>0</v>
      </c>
      <c r="BH99" s="292" t="b">
        <v>0</v>
      </c>
      <c r="BI99" s="292" t="b">
        <v>1</v>
      </c>
      <c r="BJ99" s="292">
        <v>3</v>
      </c>
      <c r="BK99" s="292" t="b">
        <v>1</v>
      </c>
      <c r="BL99" s="292" t="b">
        <v>1</v>
      </c>
      <c r="BM99" s="292">
        <v>0.6</v>
      </c>
      <c r="BN99" s="292">
        <v>0.5</v>
      </c>
      <c r="BO99" s="292" t="b">
        <v>1</v>
      </c>
      <c r="BP99" s="292" t="b">
        <v>1</v>
      </c>
      <c r="BQ99" s="292" t="s"/>
      <c r="BR99" s="292" t="b">
        <v>0</v>
      </c>
      <c r="BS99" s="292" t="b">
        <v>0</v>
      </c>
      <c r="BT99" s="292">
        <v>1</v>
      </c>
      <c r="BU99" s="292" t="s">
        <v>139</v>
      </c>
      <c r="BV99" s="292" t="s">
        <v>3935</v>
      </c>
      <c r="BW99" s="292">
        <v>0</v>
      </c>
      <c r="BX99" s="292">
        <v>0</v>
      </c>
      <c r="BY99" s="292">
        <v>-1</v>
      </c>
      <c r="BZ99" s="292">
        <v>0.05</v>
      </c>
      <c r="CA99" s="292">
        <v>0</v>
      </c>
      <c r="CB99" s="292">
        <v>0</v>
      </c>
      <c r="CC99" s="292" t="s">
        <v>127</v>
      </c>
      <c r="CD99" s="292" t="b">
        <v>0</v>
      </c>
      <c r="CE99" s="292" t="s">
        <v>3944</v>
      </c>
      <c r="CF99" s="292" t="b">
        <v>0</v>
      </c>
      <c r="CG99" s="292" t="b">
        <v>1</v>
      </c>
      <c r="CH99" s="292" t="s">
        <v>153</v>
      </c>
      <c r="CI99" s="292" t="b">
        <v>0</v>
      </c>
      <c r="CJ99" s="292" t="s"/>
      <c r="CK99" s="292" t="s"/>
      <c r="CL99" s="292">
        <v>0</v>
      </c>
      <c r="CM99" s="292" t="s">
        <v>3936</v>
      </c>
      <c r="CN99" s="292">
        <v>0</v>
      </c>
      <c r="CO99" s="292" t="s"/>
      <c r="CP99" s="292" t="s"/>
      <c r="CQ99" s="292" t="s"/>
      <c r="CR99" s="292" t="s">
        <v>144</v>
      </c>
      <c r="CS99" s="292" t="s">
        <v>3937</v>
      </c>
      <c r="CT99" s="144" t="s"/>
      <c r="CU99" s="144" t="s"/>
      <c r="CV99" s="144" t="s"/>
      <c r="CW99" s="144" t="s"/>
      <c r="CX99" s="144" t="s"/>
      <c r="CY99" s="144" t="s"/>
      <c r="CZ99" s="144" t="s"/>
      <c r="DA99" s="144" t="s"/>
    </row>
    <row r="100" spans="1:105">
      <c r="A100" s="295" t="s">
        <v>4135</v>
      </c>
      <c r="B100" s="292">
        <v>9</v>
      </c>
      <c r="C100" s="292" t="s">
        <v>4136</v>
      </c>
      <c r="D100" s="292" t="s">
        <v>4136</v>
      </c>
      <c r="E100" s="292" t="s">
        <v>127</v>
      </c>
      <c r="F100" s="292" t="s">
        <v>128</v>
      </c>
      <c r="G100" s="292" t="s">
        <v>129</v>
      </c>
      <c r="H100" s="292">
        <v>0</v>
      </c>
      <c r="I100" s="292">
        <v>7</v>
      </c>
      <c r="J100" s="292">
        <v>0</v>
      </c>
      <c r="K100" s="292" t="s">
        <v>127</v>
      </c>
      <c r="L100" s="292">
        <v>0</v>
      </c>
      <c r="M100" s="292" t="s">
        <v>130</v>
      </c>
      <c r="N100" s="292" t="s">
        <v>131</v>
      </c>
      <c r="O100" s="292" t="s">
        <v>132</v>
      </c>
      <c r="P100" s="292">
        <v>0</v>
      </c>
      <c r="Q100" s="292">
        <v>0</v>
      </c>
      <c r="R100" s="292" t="s">
        <v>133</v>
      </c>
      <c r="S100" s="292" t="b">
        <v>0</v>
      </c>
      <c r="T100" s="292">
        <v>0</v>
      </c>
      <c r="U100" s="292" t="b">
        <v>1</v>
      </c>
      <c r="V100" s="292">
        <v>0</v>
      </c>
      <c r="W100" s="292">
        <v>0</v>
      </c>
      <c r="X100" s="292" t="s">
        <v>132</v>
      </c>
      <c r="Y100" s="292">
        <v>0</v>
      </c>
      <c r="Z100" s="292">
        <v>0</v>
      </c>
      <c r="AA100" s="292" t="s">
        <v>134</v>
      </c>
      <c r="AB100" s="292" t="s">
        <v>135</v>
      </c>
      <c r="AC100" s="292" t="b">
        <v>0</v>
      </c>
      <c r="AD100" s="292" t="b">
        <v>0</v>
      </c>
      <c r="AE100" s="292" t="s">
        <v>136</v>
      </c>
      <c r="AF100" s="292" t="s">
        <v>137</v>
      </c>
      <c r="AG100" s="292">
        <v>1</v>
      </c>
      <c r="AH100" s="292">
        <v>0</v>
      </c>
      <c r="AI100" s="292">
        <v>0</v>
      </c>
      <c r="AJ100" s="292" t="s">
        <v>132</v>
      </c>
      <c r="AK100" s="292" t="s">
        <v>138</v>
      </c>
      <c r="AL100" s="292">
        <v>0</v>
      </c>
      <c r="AM100" s="292">
        <v>0</v>
      </c>
      <c r="AN100" s="292" t="b">
        <v>0</v>
      </c>
      <c r="AO100" s="292" t="b">
        <v>0</v>
      </c>
      <c r="AP100" s="292" t="b">
        <v>0</v>
      </c>
      <c r="AQ100" s="292">
        <v>1</v>
      </c>
      <c r="AR100" s="292">
        <v>1</v>
      </c>
      <c r="AS100" s="292">
        <v>1</v>
      </c>
      <c r="AT100" s="292">
        <v>1</v>
      </c>
      <c r="AU100" s="292" t="b">
        <v>0</v>
      </c>
      <c r="AV100" s="292" t="b">
        <v>0</v>
      </c>
      <c r="AW100" s="292" t="b">
        <v>0</v>
      </c>
      <c r="AX100" s="292" t="b">
        <v>0</v>
      </c>
      <c r="AY100" s="292" t="b">
        <v>0</v>
      </c>
      <c r="AZ100" s="292" t="b">
        <v>0</v>
      </c>
      <c r="BA100" s="292">
        <v>1</v>
      </c>
      <c r="BB100" s="292" t="b">
        <v>0</v>
      </c>
      <c r="BC100" s="292">
        <v>1</v>
      </c>
      <c r="BD100" s="292" t="s"/>
      <c r="BE100" s="292" t="b">
        <v>0</v>
      </c>
      <c r="BF100" s="292" t="b">
        <v>0</v>
      </c>
      <c r="BG100" s="292" t="b">
        <v>0</v>
      </c>
      <c r="BH100" s="292" t="b">
        <v>0</v>
      </c>
      <c r="BI100" s="292" t="b">
        <v>1</v>
      </c>
      <c r="BJ100" s="292">
        <v>5</v>
      </c>
      <c r="BK100" s="292" t="b">
        <v>1</v>
      </c>
      <c r="BL100" s="292" t="b">
        <v>1</v>
      </c>
      <c r="BM100" s="292">
        <v>0.6</v>
      </c>
      <c r="BN100" s="292">
        <v>0.4</v>
      </c>
      <c r="BO100" s="292" t="b">
        <v>1</v>
      </c>
      <c r="BP100" s="292" t="b">
        <v>1</v>
      </c>
      <c r="BQ100" s="292" t="s"/>
      <c r="BR100" s="292" t="b">
        <v>0</v>
      </c>
      <c r="BS100" s="292" t="b">
        <v>0</v>
      </c>
      <c r="BT100" s="292">
        <v>1</v>
      </c>
      <c r="BU100" s="292" t="s">
        <v>139</v>
      </c>
      <c r="BV100" s="292" t="s">
        <v>3953</v>
      </c>
      <c r="BW100" s="292">
        <v>0</v>
      </c>
      <c r="BX100" s="292">
        <v>0</v>
      </c>
      <c r="BY100" s="292">
        <v>-1</v>
      </c>
      <c r="BZ100" s="292">
        <v>0.05</v>
      </c>
      <c r="CA100" s="292">
        <v>0</v>
      </c>
      <c r="CB100" s="292">
        <v>0</v>
      </c>
      <c r="CC100" s="292" t="s">
        <v>127</v>
      </c>
      <c r="CD100" s="292" t="b">
        <v>0</v>
      </c>
      <c r="CE100" s="292" t="s">
        <v>140</v>
      </c>
      <c r="CF100" s="292" t="b">
        <v>0</v>
      </c>
      <c r="CG100" s="292" t="b">
        <v>0</v>
      </c>
      <c r="CH100" s="292" t="s">
        <v>510</v>
      </c>
      <c r="CI100" s="292" t="b">
        <v>0</v>
      </c>
      <c r="CJ100" s="292" t="s"/>
      <c r="CK100" s="292" t="s"/>
      <c r="CL100" s="292">
        <v>2</v>
      </c>
      <c r="CM100" s="292" t="s">
        <v>3958</v>
      </c>
      <c r="CN100" s="292">
        <v>0</v>
      </c>
      <c r="CO100" s="292" t="s"/>
      <c r="CP100" s="292" t="s"/>
      <c r="CQ100" s="292" t="s"/>
      <c r="CR100" s="292" t="s">
        <v>144</v>
      </c>
      <c r="CS100" s="292" t="s">
        <v>3959</v>
      </c>
      <c r="CT100" s="144" t="s"/>
      <c r="CU100" s="144" t="s"/>
      <c r="CV100" s="144" t="s"/>
      <c r="CW100" s="144" t="s"/>
      <c r="CX100" s="144" t="s"/>
      <c r="CY100" s="144" t="s"/>
      <c r="CZ100" s="144" t="s"/>
      <c r="DA100" s="144" t="s"/>
    </row>
    <row r="101" spans="1:105">
      <c r="A101" s="295" t="s">
        <v>4137</v>
      </c>
      <c r="B101" s="292">
        <v>10</v>
      </c>
      <c r="C101" s="292" t="s">
        <v>4138</v>
      </c>
      <c r="D101" s="292" t="s">
        <v>4138</v>
      </c>
      <c r="E101" s="292" t="s">
        <v>127</v>
      </c>
      <c r="F101" s="292" t="s">
        <v>128</v>
      </c>
      <c r="G101" s="292" t="s">
        <v>129</v>
      </c>
      <c r="H101" s="292">
        <v>0</v>
      </c>
      <c r="I101" s="292">
        <v>10</v>
      </c>
      <c r="J101" s="292">
        <v>0</v>
      </c>
      <c r="K101" s="292" t="s">
        <v>127</v>
      </c>
      <c r="L101" s="292">
        <v>0</v>
      </c>
      <c r="M101" s="292" t="s">
        <v>130</v>
      </c>
      <c r="N101" s="292" t="s">
        <v>131</v>
      </c>
      <c r="O101" s="292" t="s">
        <v>132</v>
      </c>
      <c r="P101" s="292">
        <v>0</v>
      </c>
      <c r="Q101" s="292">
        <v>0</v>
      </c>
      <c r="R101" s="292" t="s">
        <v>133</v>
      </c>
      <c r="S101" s="292" t="b">
        <v>0</v>
      </c>
      <c r="T101" s="292">
        <v>0</v>
      </c>
      <c r="U101" s="292" t="b">
        <v>1</v>
      </c>
      <c r="V101" s="292">
        <v>0</v>
      </c>
      <c r="W101" s="292">
        <v>0</v>
      </c>
      <c r="X101" s="292" t="s">
        <v>132</v>
      </c>
      <c r="Y101" s="292">
        <v>0</v>
      </c>
      <c r="Z101" s="292">
        <v>0</v>
      </c>
      <c r="AA101" s="292" t="s">
        <v>134</v>
      </c>
      <c r="AB101" s="292" t="s">
        <v>135</v>
      </c>
      <c r="AC101" s="292" t="b">
        <v>0</v>
      </c>
      <c r="AD101" s="292" t="b">
        <v>0</v>
      </c>
      <c r="AE101" s="292" t="s">
        <v>136</v>
      </c>
      <c r="AF101" s="292" t="s">
        <v>137</v>
      </c>
      <c r="AG101" s="292">
        <v>1</v>
      </c>
      <c r="AH101" s="292">
        <v>0</v>
      </c>
      <c r="AI101" s="292">
        <v>0</v>
      </c>
      <c r="AJ101" s="292" t="s">
        <v>132</v>
      </c>
      <c r="AK101" s="292" t="s">
        <v>138</v>
      </c>
      <c r="AL101" s="292">
        <v>0</v>
      </c>
      <c r="AM101" s="292">
        <v>0</v>
      </c>
      <c r="AN101" s="292" t="b">
        <v>0</v>
      </c>
      <c r="AO101" s="292" t="b">
        <v>0</v>
      </c>
      <c r="AP101" s="292" t="b">
        <v>0</v>
      </c>
      <c r="AQ101" s="292">
        <v>1</v>
      </c>
      <c r="AR101" s="292">
        <v>1</v>
      </c>
      <c r="AS101" s="292">
        <v>1</v>
      </c>
      <c r="AT101" s="292">
        <v>1</v>
      </c>
      <c r="AU101" s="292" t="b">
        <v>0</v>
      </c>
      <c r="AV101" s="292" t="b">
        <v>0</v>
      </c>
      <c r="AW101" s="292" t="b">
        <v>0</v>
      </c>
      <c r="AX101" s="292" t="b">
        <v>0</v>
      </c>
      <c r="AY101" s="292" t="b">
        <v>0</v>
      </c>
      <c r="AZ101" s="292" t="b">
        <v>0</v>
      </c>
      <c r="BA101" s="292">
        <v>1</v>
      </c>
      <c r="BB101" s="292" t="b">
        <v>0</v>
      </c>
      <c r="BC101" s="292">
        <v>1</v>
      </c>
      <c r="BD101" s="292" t="s"/>
      <c r="BE101" s="292" t="b">
        <v>0</v>
      </c>
      <c r="BF101" s="292" t="b">
        <v>0</v>
      </c>
      <c r="BG101" s="292" t="b">
        <v>0</v>
      </c>
      <c r="BH101" s="292" t="b">
        <v>0</v>
      </c>
      <c r="BI101" s="292" t="b">
        <v>1</v>
      </c>
      <c r="BJ101" s="292">
        <v>2</v>
      </c>
      <c r="BK101" s="292" t="b">
        <v>1</v>
      </c>
      <c r="BL101" s="292" t="b">
        <v>1</v>
      </c>
      <c r="BM101" s="292">
        <v>0.6</v>
      </c>
      <c r="BN101" s="292">
        <v>0.4</v>
      </c>
      <c r="BO101" s="292" t="b">
        <v>1</v>
      </c>
      <c r="BP101" s="292" t="b">
        <v>1</v>
      </c>
      <c r="BQ101" s="292" t="s"/>
      <c r="BR101" s="292" t="b">
        <v>0</v>
      </c>
      <c r="BS101" s="292" t="b">
        <v>0</v>
      </c>
      <c r="BT101" s="292">
        <v>1</v>
      </c>
      <c r="BU101" s="292" t="s">
        <v>139</v>
      </c>
      <c r="BV101" s="292" t="s">
        <v>3953</v>
      </c>
      <c r="BW101" s="292">
        <v>0</v>
      </c>
      <c r="BX101" s="292">
        <v>0</v>
      </c>
      <c r="BY101" s="292">
        <v>-1</v>
      </c>
      <c r="BZ101" s="292">
        <v>0.05</v>
      </c>
      <c r="CA101" s="292">
        <v>0</v>
      </c>
      <c r="CB101" s="292">
        <v>0</v>
      </c>
      <c r="CC101" s="292" t="s">
        <v>127</v>
      </c>
      <c r="CD101" s="292" t="b">
        <v>0</v>
      </c>
      <c r="CE101" s="292" t="s">
        <v>140</v>
      </c>
      <c r="CF101" s="292" t="b">
        <v>0</v>
      </c>
      <c r="CG101" s="292" t="b">
        <v>0</v>
      </c>
      <c r="CH101" s="292" t="s">
        <v>510</v>
      </c>
      <c r="CI101" s="292" t="b">
        <v>0</v>
      </c>
      <c r="CJ101" s="292" t="s"/>
      <c r="CK101" s="292" t="s"/>
      <c r="CL101" s="292">
        <v>2</v>
      </c>
      <c r="CM101" s="292" t="s">
        <v>3958</v>
      </c>
      <c r="CN101" s="292">
        <v>0</v>
      </c>
      <c r="CO101" s="292" t="s"/>
      <c r="CP101" s="292" t="s"/>
      <c r="CQ101" s="292" t="s"/>
      <c r="CR101" s="292" t="s">
        <v>144</v>
      </c>
      <c r="CS101" s="292" t="s">
        <v>3959</v>
      </c>
      <c r="CT101" s="144" t="s"/>
      <c r="CU101" s="144" t="s"/>
      <c r="CV101" s="144" t="s"/>
      <c r="CW101" s="144" t="s"/>
      <c r="CX101" s="144" t="s"/>
      <c r="CY101" s="144" t="s"/>
      <c r="CZ101" s="144" t="s"/>
      <c r="DA101" s="144" t="s"/>
    </row>
    <row r="102" spans="1:105">
      <c r="A102" s="297" t="s">
        <v>4139</v>
      </c>
      <c r="B102" s="292">
        <v>11</v>
      </c>
      <c r="C102" s="292" t="s">
        <v>4140</v>
      </c>
      <c r="D102" s="292" t="s">
        <v>4140</v>
      </c>
      <c r="E102" s="292" t="s">
        <v>127</v>
      </c>
      <c r="F102" s="292" t="s">
        <v>128</v>
      </c>
      <c r="G102" s="292" t="s">
        <v>129</v>
      </c>
      <c r="H102" s="292">
        <v>0</v>
      </c>
      <c r="I102" s="292">
        <v>9</v>
      </c>
      <c r="J102" s="292">
        <v>0</v>
      </c>
      <c r="K102" s="292" t="s">
        <v>127</v>
      </c>
      <c r="L102" s="292">
        <v>0</v>
      </c>
      <c r="M102" s="292" t="s">
        <v>130</v>
      </c>
      <c r="N102" s="292" t="s">
        <v>131</v>
      </c>
      <c r="O102" s="292" t="s">
        <v>132</v>
      </c>
      <c r="P102" s="292">
        <v>0</v>
      </c>
      <c r="Q102" s="292">
        <v>0</v>
      </c>
      <c r="R102" s="292" t="s">
        <v>133</v>
      </c>
      <c r="S102" s="292" t="b">
        <v>0</v>
      </c>
      <c r="T102" s="292">
        <v>0</v>
      </c>
      <c r="U102" s="292" t="b">
        <v>1</v>
      </c>
      <c r="V102" s="292">
        <v>0</v>
      </c>
      <c r="W102" s="292">
        <v>0</v>
      </c>
      <c r="X102" s="292" t="s">
        <v>132</v>
      </c>
      <c r="Y102" s="292">
        <v>0</v>
      </c>
      <c r="Z102" s="292">
        <v>0</v>
      </c>
      <c r="AA102" s="292" t="s">
        <v>134</v>
      </c>
      <c r="AB102" s="292" t="s">
        <v>135</v>
      </c>
      <c r="AC102" s="292" t="b">
        <v>0</v>
      </c>
      <c r="AD102" s="292" t="b">
        <v>0</v>
      </c>
      <c r="AE102" s="292" t="s">
        <v>136</v>
      </c>
      <c r="AF102" s="292" t="s">
        <v>137</v>
      </c>
      <c r="AG102" s="292">
        <v>1</v>
      </c>
      <c r="AH102" s="292">
        <v>0</v>
      </c>
      <c r="AI102" s="292">
        <v>0</v>
      </c>
      <c r="AJ102" s="292" t="s">
        <v>132</v>
      </c>
      <c r="AK102" s="292" t="s">
        <v>138</v>
      </c>
      <c r="AL102" s="292">
        <v>0</v>
      </c>
      <c r="AM102" s="292">
        <v>0</v>
      </c>
      <c r="AN102" s="292" t="b">
        <v>0</v>
      </c>
      <c r="AO102" s="292" t="b">
        <v>0</v>
      </c>
      <c r="AP102" s="292" t="b">
        <v>0</v>
      </c>
      <c r="AQ102" s="292">
        <v>1</v>
      </c>
      <c r="AR102" s="292">
        <v>1</v>
      </c>
      <c r="AS102" s="292">
        <v>1</v>
      </c>
      <c r="AT102" s="292">
        <v>1</v>
      </c>
      <c r="AU102" s="292" t="b">
        <v>0</v>
      </c>
      <c r="AV102" s="292" t="b">
        <v>0</v>
      </c>
      <c r="AW102" s="292" t="b">
        <v>0</v>
      </c>
      <c r="AX102" s="292" t="b">
        <v>0</v>
      </c>
      <c r="AY102" s="292" t="b">
        <v>0</v>
      </c>
      <c r="AZ102" s="292" t="b">
        <v>0</v>
      </c>
      <c r="BA102" s="292">
        <v>1</v>
      </c>
      <c r="BB102" s="292" t="b">
        <v>0</v>
      </c>
      <c r="BC102" s="292">
        <v>1</v>
      </c>
      <c r="BD102" s="292" t="s"/>
      <c r="BE102" s="292" t="b">
        <v>0</v>
      </c>
      <c r="BF102" s="292" t="b">
        <v>0</v>
      </c>
      <c r="BG102" s="292" t="b">
        <v>0</v>
      </c>
      <c r="BH102" s="292" t="b">
        <v>0</v>
      </c>
      <c r="BI102" s="292" t="b">
        <v>1</v>
      </c>
      <c r="BJ102" s="292">
        <v>2</v>
      </c>
      <c r="BK102" s="292" t="b">
        <v>1</v>
      </c>
      <c r="BL102" s="292" t="b">
        <v>1</v>
      </c>
      <c r="BM102" s="292">
        <v>0.6</v>
      </c>
      <c r="BN102" s="292">
        <v>0.4</v>
      </c>
      <c r="BO102" s="292" t="b">
        <v>1</v>
      </c>
      <c r="BP102" s="292" t="b">
        <v>1</v>
      </c>
      <c r="BQ102" s="292" t="s"/>
      <c r="BR102" s="292" t="b">
        <v>0</v>
      </c>
      <c r="BS102" s="292" t="b">
        <v>0</v>
      </c>
      <c r="BT102" s="292">
        <v>1</v>
      </c>
      <c r="BU102" s="292" t="s">
        <v>139</v>
      </c>
      <c r="BV102" s="292" t="s">
        <v>3953</v>
      </c>
      <c r="BW102" s="292">
        <v>0</v>
      </c>
      <c r="BX102" s="292">
        <v>0</v>
      </c>
      <c r="BY102" s="292">
        <v>-1</v>
      </c>
      <c r="BZ102" s="292">
        <v>0.07</v>
      </c>
      <c r="CA102" s="292">
        <v>0</v>
      </c>
      <c r="CB102" s="292">
        <v>0</v>
      </c>
      <c r="CC102" s="292" t="s">
        <v>127</v>
      </c>
      <c r="CD102" s="292" t="b">
        <v>0</v>
      </c>
      <c r="CE102" s="292" t="s">
        <v>140</v>
      </c>
      <c r="CF102" s="292" t="b">
        <v>0</v>
      </c>
      <c r="CG102" s="292" t="b">
        <v>0</v>
      </c>
      <c r="CH102" s="292" t="s">
        <v>510</v>
      </c>
      <c r="CI102" s="292" t="b">
        <v>0</v>
      </c>
      <c r="CJ102" s="292" t="s"/>
      <c r="CK102" s="292" t="s"/>
      <c r="CL102" s="292">
        <v>2</v>
      </c>
      <c r="CM102" s="292" t="s">
        <v>3958</v>
      </c>
      <c r="CN102" s="292">
        <v>0</v>
      </c>
      <c r="CO102" s="292" t="s"/>
      <c r="CP102" s="292" t="s"/>
      <c r="CQ102" s="292" t="s"/>
      <c r="CR102" s="292" t="s">
        <v>144</v>
      </c>
      <c r="CS102" s="292" t="s">
        <v>3959</v>
      </c>
      <c r="CT102" s="144" t="s"/>
      <c r="CU102" s="144" t="s"/>
      <c r="CV102" s="144" t="s"/>
      <c r="CW102" s="144" t="s"/>
      <c r="CX102" s="144" t="s"/>
      <c r="CY102" s="144" t="s"/>
      <c r="CZ102" s="144" t="s"/>
      <c r="DA102" s="144" t="s"/>
    </row>
    <row r="103" spans="1:105">
      <c r="A103" s="295" t="s">
        <v>4141</v>
      </c>
      <c r="B103" s="292">
        <v>12</v>
      </c>
      <c r="C103" s="292" t="s">
        <v>4142</v>
      </c>
      <c r="D103" s="292" t="s">
        <v>4142</v>
      </c>
      <c r="E103" s="292" t="s">
        <v>127</v>
      </c>
      <c r="F103" s="292" t="s">
        <v>128</v>
      </c>
      <c r="G103" s="292" t="s">
        <v>129</v>
      </c>
      <c r="H103" s="292">
        <v>0</v>
      </c>
      <c r="I103" s="292">
        <v>18</v>
      </c>
      <c r="J103" s="292">
        <v>0</v>
      </c>
      <c r="K103" s="292" t="s">
        <v>127</v>
      </c>
      <c r="L103" s="292">
        <v>0</v>
      </c>
      <c r="M103" s="292" t="s">
        <v>130</v>
      </c>
      <c r="N103" s="292" t="s">
        <v>131</v>
      </c>
      <c r="O103" s="292" t="s">
        <v>132</v>
      </c>
      <c r="P103" s="292">
        <v>0</v>
      </c>
      <c r="Q103" s="292">
        <v>0</v>
      </c>
      <c r="R103" s="292" t="s">
        <v>133</v>
      </c>
      <c r="S103" s="292" t="b">
        <v>0</v>
      </c>
      <c r="T103" s="292">
        <v>0</v>
      </c>
      <c r="U103" s="292" t="b">
        <v>1</v>
      </c>
      <c r="V103" s="292">
        <v>0</v>
      </c>
      <c r="W103" s="292">
        <v>0</v>
      </c>
      <c r="X103" s="292" t="s">
        <v>132</v>
      </c>
      <c r="Y103" s="292">
        <v>0</v>
      </c>
      <c r="Z103" s="292">
        <v>0</v>
      </c>
      <c r="AA103" s="292" t="s">
        <v>134</v>
      </c>
      <c r="AB103" s="292" t="s">
        <v>135</v>
      </c>
      <c r="AC103" s="292" t="b">
        <v>0</v>
      </c>
      <c r="AD103" s="292" t="b">
        <v>0</v>
      </c>
      <c r="AE103" s="292" t="s">
        <v>136</v>
      </c>
      <c r="AF103" s="292" t="s">
        <v>137</v>
      </c>
      <c r="AG103" s="292">
        <v>1</v>
      </c>
      <c r="AH103" s="292">
        <v>0</v>
      </c>
      <c r="AI103" s="292">
        <v>0</v>
      </c>
      <c r="AJ103" s="292" t="s">
        <v>132</v>
      </c>
      <c r="AK103" s="292" t="s">
        <v>138</v>
      </c>
      <c r="AL103" s="292">
        <v>0</v>
      </c>
      <c r="AM103" s="292">
        <v>0</v>
      </c>
      <c r="AN103" s="292" t="b">
        <v>0</v>
      </c>
      <c r="AO103" s="292" t="b">
        <v>0</v>
      </c>
      <c r="AP103" s="292" t="b">
        <v>0</v>
      </c>
      <c r="AQ103" s="292">
        <v>1</v>
      </c>
      <c r="AR103" s="292">
        <v>1</v>
      </c>
      <c r="AS103" s="292">
        <v>1</v>
      </c>
      <c r="AT103" s="292">
        <v>1</v>
      </c>
      <c r="AU103" s="292" t="b">
        <v>0</v>
      </c>
      <c r="AV103" s="292" t="b">
        <v>0</v>
      </c>
      <c r="AW103" s="292" t="b">
        <v>0</v>
      </c>
      <c r="AX103" s="292" t="b">
        <v>0</v>
      </c>
      <c r="AY103" s="292" t="b">
        <v>0</v>
      </c>
      <c r="AZ103" s="292" t="b">
        <v>0</v>
      </c>
      <c r="BA103" s="292">
        <v>1</v>
      </c>
      <c r="BB103" s="292" t="b">
        <v>0</v>
      </c>
      <c r="BC103" s="292">
        <v>1</v>
      </c>
      <c r="BD103" s="292" t="s"/>
      <c r="BE103" s="292" t="b">
        <v>0</v>
      </c>
      <c r="BF103" s="292" t="b">
        <v>0</v>
      </c>
      <c r="BG103" s="292" t="b">
        <v>0</v>
      </c>
      <c r="BH103" s="292" t="b">
        <v>0</v>
      </c>
      <c r="BI103" s="292" t="b">
        <v>1</v>
      </c>
      <c r="BJ103" s="292">
        <v>3</v>
      </c>
      <c r="BK103" s="292" t="b">
        <v>1</v>
      </c>
      <c r="BL103" s="292" t="b">
        <v>1</v>
      </c>
      <c r="BM103" s="292">
        <v>0.6</v>
      </c>
      <c r="BN103" s="292">
        <v>0.4</v>
      </c>
      <c r="BO103" s="292" t="b">
        <v>1</v>
      </c>
      <c r="BP103" s="292" t="b">
        <v>1</v>
      </c>
      <c r="BQ103" s="292" t="s"/>
      <c r="BR103" s="292" t="b">
        <v>0</v>
      </c>
      <c r="BS103" s="292" t="b">
        <v>0</v>
      </c>
      <c r="BT103" s="292">
        <v>1</v>
      </c>
      <c r="BU103" s="292" t="s">
        <v>139</v>
      </c>
      <c r="BV103" s="292" t="s">
        <v>3953</v>
      </c>
      <c r="BW103" s="292">
        <v>0</v>
      </c>
      <c r="BX103" s="292">
        <v>0</v>
      </c>
      <c r="BY103" s="292">
        <v>-1</v>
      </c>
      <c r="BZ103" s="292">
        <v>0.13</v>
      </c>
      <c r="CA103" s="292">
        <v>0</v>
      </c>
      <c r="CB103" s="292">
        <v>0</v>
      </c>
      <c r="CC103" s="292" t="s">
        <v>127</v>
      </c>
      <c r="CD103" s="292" t="b">
        <v>0</v>
      </c>
      <c r="CE103" s="292" t="s">
        <v>3968</v>
      </c>
      <c r="CF103" s="292" t="b">
        <v>0</v>
      </c>
      <c r="CG103" s="292" t="b">
        <v>0</v>
      </c>
      <c r="CH103" s="292" t="s">
        <v>202</v>
      </c>
      <c r="CI103" s="292" t="b">
        <v>0</v>
      </c>
      <c r="CJ103" s="292" t="s"/>
      <c r="CK103" s="292" t="s"/>
      <c r="CL103" s="292">
        <v>2</v>
      </c>
      <c r="CM103" s="292" t="s">
        <v>3958</v>
      </c>
      <c r="CN103" s="292">
        <v>0</v>
      </c>
      <c r="CO103" s="292" t="s"/>
      <c r="CP103" s="292" t="s"/>
      <c r="CQ103" s="292" t="s"/>
      <c r="CR103" s="292" t="s">
        <v>144</v>
      </c>
      <c r="CS103" s="292" t="s">
        <v>3959</v>
      </c>
      <c r="CT103" s="144" t="s"/>
      <c r="CU103" s="144" t="s"/>
      <c r="CV103" s="144" t="s"/>
      <c r="CW103" s="144" t="s"/>
      <c r="CX103" s="144" t="s"/>
      <c r="CY103" s="144" t="s"/>
      <c r="CZ103" s="144" t="s"/>
      <c r="DA103" s="144" t="s"/>
    </row>
    <row r="104" spans="1:105">
      <c r="A104" s="295" t="s">
        <v>4143</v>
      </c>
      <c r="B104" s="292">
        <v>13</v>
      </c>
      <c r="C104" s="292" t="s">
        <v>4144</v>
      </c>
      <c r="D104" s="292" t="s">
        <v>4144</v>
      </c>
      <c r="E104" s="292" t="s">
        <v>127</v>
      </c>
      <c r="F104" s="292" t="s">
        <v>128</v>
      </c>
      <c r="G104" s="292" t="s">
        <v>129</v>
      </c>
      <c r="H104" s="292">
        <v>0</v>
      </c>
      <c r="I104" s="292">
        <v>8</v>
      </c>
      <c r="J104" s="292">
        <v>0</v>
      </c>
      <c r="K104" s="292" t="s">
        <v>127</v>
      </c>
      <c r="L104" s="292">
        <v>0</v>
      </c>
      <c r="M104" s="292" t="s">
        <v>130</v>
      </c>
      <c r="N104" s="292" t="s">
        <v>131</v>
      </c>
      <c r="O104" s="292" t="s">
        <v>132</v>
      </c>
      <c r="P104" s="292">
        <v>0</v>
      </c>
      <c r="Q104" s="292">
        <v>0</v>
      </c>
      <c r="R104" s="292" t="s">
        <v>133</v>
      </c>
      <c r="S104" s="292" t="b">
        <v>0</v>
      </c>
      <c r="T104" s="292">
        <v>0</v>
      </c>
      <c r="U104" s="292" t="b">
        <v>1</v>
      </c>
      <c r="V104" s="292">
        <v>0</v>
      </c>
      <c r="W104" s="292">
        <v>0</v>
      </c>
      <c r="X104" s="292" t="s">
        <v>132</v>
      </c>
      <c r="Y104" s="292">
        <v>0</v>
      </c>
      <c r="Z104" s="292">
        <v>0</v>
      </c>
      <c r="AA104" s="292" t="s">
        <v>134</v>
      </c>
      <c r="AB104" s="292" t="s">
        <v>135</v>
      </c>
      <c r="AC104" s="292" t="b">
        <v>0</v>
      </c>
      <c r="AD104" s="292" t="b">
        <v>0</v>
      </c>
      <c r="AE104" s="292" t="s">
        <v>136</v>
      </c>
      <c r="AF104" s="292" t="s">
        <v>137</v>
      </c>
      <c r="AG104" s="292">
        <v>1</v>
      </c>
      <c r="AH104" s="292">
        <v>0</v>
      </c>
      <c r="AI104" s="292">
        <v>0</v>
      </c>
      <c r="AJ104" s="292" t="s">
        <v>132</v>
      </c>
      <c r="AK104" s="292" t="s">
        <v>138</v>
      </c>
      <c r="AL104" s="292">
        <v>0</v>
      </c>
      <c r="AM104" s="292">
        <v>0</v>
      </c>
      <c r="AN104" s="292" t="b">
        <v>0</v>
      </c>
      <c r="AO104" s="292" t="b">
        <v>0</v>
      </c>
      <c r="AP104" s="292" t="b">
        <v>0</v>
      </c>
      <c r="AQ104" s="292">
        <v>1</v>
      </c>
      <c r="AR104" s="292">
        <v>1</v>
      </c>
      <c r="AS104" s="292">
        <v>1</v>
      </c>
      <c r="AT104" s="292">
        <v>1</v>
      </c>
      <c r="AU104" s="292" t="b">
        <v>0</v>
      </c>
      <c r="AV104" s="292" t="b">
        <v>0</v>
      </c>
      <c r="AW104" s="292" t="b">
        <v>0</v>
      </c>
      <c r="AX104" s="292" t="b">
        <v>0</v>
      </c>
      <c r="AY104" s="292" t="b">
        <v>0</v>
      </c>
      <c r="AZ104" s="292" t="b">
        <v>0</v>
      </c>
      <c r="BA104" s="292">
        <v>1</v>
      </c>
      <c r="BB104" s="292" t="b">
        <v>0</v>
      </c>
      <c r="BC104" s="292">
        <v>1</v>
      </c>
      <c r="BD104" s="292" t="s"/>
      <c r="BE104" s="292" t="b">
        <v>0</v>
      </c>
      <c r="BF104" s="292" t="b">
        <v>0</v>
      </c>
      <c r="BG104" s="292" t="b">
        <v>0</v>
      </c>
      <c r="BH104" s="292" t="b">
        <v>0</v>
      </c>
      <c r="BI104" s="292" t="b">
        <v>0</v>
      </c>
      <c r="BJ104" s="292">
        <v>10</v>
      </c>
      <c r="BK104" s="292" t="b">
        <v>1</v>
      </c>
      <c r="BL104" s="292" t="b">
        <v>1</v>
      </c>
      <c r="BM104" s="292">
        <v>0.6</v>
      </c>
      <c r="BN104" s="292">
        <v>0.4</v>
      </c>
      <c r="BO104" s="292" t="b">
        <v>1</v>
      </c>
      <c r="BP104" s="292" t="b">
        <v>1</v>
      </c>
      <c r="BQ104" s="292" t="s"/>
      <c r="BR104" s="292" t="b">
        <v>0</v>
      </c>
      <c r="BS104" s="292" t="b">
        <v>0</v>
      </c>
      <c r="BT104" s="292">
        <v>1</v>
      </c>
      <c r="BU104" s="292" t="s">
        <v>139</v>
      </c>
      <c r="BV104" s="292" t="s">
        <v>3953</v>
      </c>
      <c r="BW104" s="292">
        <v>0</v>
      </c>
      <c r="BX104" s="292">
        <v>0</v>
      </c>
      <c r="BY104" s="292">
        <v>-1</v>
      </c>
      <c r="BZ104" s="292">
        <v>0.075</v>
      </c>
      <c r="CA104" s="292">
        <v>0</v>
      </c>
      <c r="CB104" s="292">
        <v>0</v>
      </c>
      <c r="CC104" s="292" t="s">
        <v>127</v>
      </c>
      <c r="CD104" s="292" t="b">
        <v>0</v>
      </c>
      <c r="CE104" s="292" t="s">
        <v>140</v>
      </c>
      <c r="CF104" s="292" t="b">
        <v>0</v>
      </c>
      <c r="CG104" s="292" t="b">
        <v>0</v>
      </c>
      <c r="CH104" s="292" t="s">
        <v>492</v>
      </c>
      <c r="CI104" s="292" t="b">
        <v>0</v>
      </c>
      <c r="CJ104" s="292" t="s"/>
      <c r="CK104" s="292" t="s"/>
      <c r="CL104" s="292">
        <v>2</v>
      </c>
      <c r="CM104" s="292" t="s">
        <v>3958</v>
      </c>
      <c r="CN104" s="292">
        <v>0</v>
      </c>
      <c r="CO104" s="292" t="s"/>
      <c r="CP104" s="292" t="s"/>
      <c r="CQ104" s="292" t="s"/>
      <c r="CR104" s="292" t="s">
        <v>144</v>
      </c>
      <c r="CS104" s="292" t="s">
        <v>3959</v>
      </c>
      <c r="CT104" s="144" t="s"/>
      <c r="CU104" s="144" t="s"/>
      <c r="CV104" s="144" t="s"/>
      <c r="CW104" s="144" t="s"/>
      <c r="CX104" s="144" t="s"/>
      <c r="CY104" s="144" t="s"/>
      <c r="CZ104" s="144" t="s"/>
      <c r="DA104" s="144" t="s"/>
    </row>
    <row r="105" spans="1:105">
      <c r="A105" s="295" t="s">
        <v>4145</v>
      </c>
      <c r="B105" s="292">
        <v>14</v>
      </c>
      <c r="C105" s="292" t="s">
        <v>4146</v>
      </c>
      <c r="D105" s="292" t="s">
        <v>4146</v>
      </c>
      <c r="E105" s="292" t="s">
        <v>127</v>
      </c>
      <c r="F105" s="292" t="s">
        <v>128</v>
      </c>
      <c r="G105" s="292" t="s">
        <v>129</v>
      </c>
      <c r="H105" s="292">
        <v>0</v>
      </c>
      <c r="I105" s="292">
        <v>5</v>
      </c>
      <c r="J105" s="292">
        <v>0</v>
      </c>
      <c r="K105" s="292" t="s">
        <v>127</v>
      </c>
      <c r="L105" s="292">
        <v>0</v>
      </c>
      <c r="M105" s="292" t="s">
        <v>130</v>
      </c>
      <c r="N105" s="292" t="s">
        <v>131</v>
      </c>
      <c r="O105" s="292" t="s">
        <v>132</v>
      </c>
      <c r="P105" s="292">
        <v>0</v>
      </c>
      <c r="Q105" s="292">
        <v>0</v>
      </c>
      <c r="R105" s="292" t="s">
        <v>133</v>
      </c>
      <c r="S105" s="292" t="b">
        <v>0</v>
      </c>
      <c r="T105" s="292">
        <v>0</v>
      </c>
      <c r="U105" s="292" t="b">
        <v>1</v>
      </c>
      <c r="V105" s="292">
        <v>0</v>
      </c>
      <c r="W105" s="292">
        <v>0</v>
      </c>
      <c r="X105" s="292" t="s">
        <v>132</v>
      </c>
      <c r="Y105" s="292">
        <v>0</v>
      </c>
      <c r="Z105" s="292">
        <v>0</v>
      </c>
      <c r="AA105" s="292" t="s">
        <v>134</v>
      </c>
      <c r="AB105" s="292" t="s">
        <v>135</v>
      </c>
      <c r="AC105" s="292" t="b">
        <v>0</v>
      </c>
      <c r="AD105" s="292" t="b">
        <v>0</v>
      </c>
      <c r="AE105" s="292" t="s">
        <v>136</v>
      </c>
      <c r="AF105" s="292" t="s">
        <v>137</v>
      </c>
      <c r="AG105" s="292">
        <v>1</v>
      </c>
      <c r="AH105" s="292">
        <v>0</v>
      </c>
      <c r="AI105" s="292">
        <v>0</v>
      </c>
      <c r="AJ105" s="292" t="s">
        <v>132</v>
      </c>
      <c r="AK105" s="292" t="s">
        <v>138</v>
      </c>
      <c r="AL105" s="292">
        <v>0</v>
      </c>
      <c r="AM105" s="292">
        <v>0</v>
      </c>
      <c r="AN105" s="292" t="b">
        <v>0</v>
      </c>
      <c r="AO105" s="292" t="b">
        <v>0</v>
      </c>
      <c r="AP105" s="292" t="b">
        <v>0</v>
      </c>
      <c r="AQ105" s="292">
        <v>1</v>
      </c>
      <c r="AR105" s="292">
        <v>1</v>
      </c>
      <c r="AS105" s="292">
        <v>1</v>
      </c>
      <c r="AT105" s="292">
        <v>1</v>
      </c>
      <c r="AU105" s="292" t="b">
        <v>0</v>
      </c>
      <c r="AV105" s="292" t="b">
        <v>0</v>
      </c>
      <c r="AW105" s="292" t="b">
        <v>0</v>
      </c>
      <c r="AX105" s="292" t="b">
        <v>0</v>
      </c>
      <c r="AY105" s="292" t="b">
        <v>0</v>
      </c>
      <c r="AZ105" s="292" t="b">
        <v>0</v>
      </c>
      <c r="BA105" s="292">
        <v>1</v>
      </c>
      <c r="BB105" s="292" t="b">
        <v>0</v>
      </c>
      <c r="BC105" s="292">
        <v>1</v>
      </c>
      <c r="BD105" s="292" t="s"/>
      <c r="BE105" s="292" t="b">
        <v>0</v>
      </c>
      <c r="BF105" s="292" t="b">
        <v>0</v>
      </c>
      <c r="BG105" s="292" t="b">
        <v>0</v>
      </c>
      <c r="BH105" s="292" t="b">
        <v>0</v>
      </c>
      <c r="BI105" s="292" t="b">
        <v>1</v>
      </c>
      <c r="BJ105" s="292">
        <v>3</v>
      </c>
      <c r="BK105" s="292" t="b">
        <v>1</v>
      </c>
      <c r="BL105" s="292" t="b">
        <v>1</v>
      </c>
      <c r="BM105" s="292">
        <v>0.6</v>
      </c>
      <c r="BN105" s="292">
        <v>0.5</v>
      </c>
      <c r="BO105" s="292" t="b">
        <v>1</v>
      </c>
      <c r="BP105" s="292" t="b">
        <v>1</v>
      </c>
      <c r="BQ105" s="292" t="s"/>
      <c r="BR105" s="292" t="b">
        <v>0</v>
      </c>
      <c r="BS105" s="292" t="b">
        <v>0</v>
      </c>
      <c r="BT105" s="292">
        <v>1</v>
      </c>
      <c r="BU105" s="292" t="s">
        <v>139</v>
      </c>
      <c r="BV105" s="292" t="s">
        <v>3953</v>
      </c>
      <c r="BW105" s="292">
        <v>0</v>
      </c>
      <c r="BX105" s="292">
        <v>0</v>
      </c>
      <c r="BY105" s="292">
        <v>-1</v>
      </c>
      <c r="BZ105" s="292">
        <v>0.025</v>
      </c>
      <c r="CA105" s="292">
        <v>0</v>
      </c>
      <c r="CB105" s="292">
        <v>0</v>
      </c>
      <c r="CC105" s="292" t="s">
        <v>127</v>
      </c>
      <c r="CD105" s="292" t="b">
        <v>0</v>
      </c>
      <c r="CE105" s="292" t="s">
        <v>140</v>
      </c>
      <c r="CF105" s="292" t="b">
        <v>0</v>
      </c>
      <c r="CG105" s="292" t="b">
        <v>1</v>
      </c>
      <c r="CH105" s="292" t="s">
        <v>484</v>
      </c>
      <c r="CI105" s="292" t="b">
        <v>0</v>
      </c>
      <c r="CJ105" s="292" t="s"/>
      <c r="CK105" s="292" t="s"/>
      <c r="CL105" s="292">
        <v>2</v>
      </c>
      <c r="CM105" s="292" t="s">
        <v>3958</v>
      </c>
      <c r="CN105" s="292">
        <v>0</v>
      </c>
      <c r="CO105" s="292" t="s"/>
      <c r="CP105" s="292" t="s"/>
      <c r="CQ105" s="292" t="s"/>
      <c r="CR105" s="292" t="s">
        <v>144</v>
      </c>
      <c r="CS105" s="292" t="s">
        <v>3959</v>
      </c>
      <c r="CT105" s="144" t="s"/>
      <c r="CU105" s="144" t="s"/>
      <c r="CV105" s="144" t="s"/>
      <c r="CW105" s="144" t="s"/>
      <c r="CX105" s="144" t="s"/>
      <c r="CY105" s="144" t="s"/>
      <c r="CZ105" s="144" t="s"/>
      <c r="DA105" s="144" t="s"/>
    </row>
    <row r="106" spans="1:105">
      <c r="A106" s="297" t="s">
        <v>4147</v>
      </c>
      <c r="B106" s="292">
        <v>15</v>
      </c>
      <c r="C106" s="292" t="s">
        <v>4148</v>
      </c>
      <c r="D106" s="292" t="s">
        <v>4148</v>
      </c>
      <c r="E106" s="292" t="s">
        <v>127</v>
      </c>
      <c r="F106" s="292" t="s">
        <v>128</v>
      </c>
      <c r="G106" s="292" t="s">
        <v>129</v>
      </c>
      <c r="H106" s="292">
        <v>0</v>
      </c>
      <c r="I106" s="292">
        <v>4</v>
      </c>
      <c r="J106" s="292">
        <v>0</v>
      </c>
      <c r="K106" s="292" t="s">
        <v>127</v>
      </c>
      <c r="L106" s="292">
        <v>0</v>
      </c>
      <c r="M106" s="292" t="s">
        <v>130</v>
      </c>
      <c r="N106" s="292" t="s">
        <v>131</v>
      </c>
      <c r="O106" s="292" t="s">
        <v>132</v>
      </c>
      <c r="P106" s="292">
        <v>0</v>
      </c>
      <c r="Q106" s="292">
        <v>0</v>
      </c>
      <c r="R106" s="292" t="s">
        <v>133</v>
      </c>
      <c r="S106" s="292" t="b">
        <v>0</v>
      </c>
      <c r="T106" s="292">
        <v>0</v>
      </c>
      <c r="U106" s="292" t="b">
        <v>1</v>
      </c>
      <c r="V106" s="292">
        <v>0</v>
      </c>
      <c r="W106" s="292">
        <v>0</v>
      </c>
      <c r="X106" s="292" t="s">
        <v>132</v>
      </c>
      <c r="Y106" s="292">
        <v>0</v>
      </c>
      <c r="Z106" s="292">
        <v>0</v>
      </c>
      <c r="AA106" s="292" t="s">
        <v>134</v>
      </c>
      <c r="AB106" s="292" t="s">
        <v>135</v>
      </c>
      <c r="AC106" s="292" t="b">
        <v>0</v>
      </c>
      <c r="AD106" s="292" t="b">
        <v>0</v>
      </c>
      <c r="AE106" s="292" t="s">
        <v>136</v>
      </c>
      <c r="AF106" s="292" t="s">
        <v>137</v>
      </c>
      <c r="AG106" s="292">
        <v>1</v>
      </c>
      <c r="AH106" s="292">
        <v>0</v>
      </c>
      <c r="AI106" s="292">
        <v>0</v>
      </c>
      <c r="AJ106" s="292" t="s">
        <v>132</v>
      </c>
      <c r="AK106" s="292" t="s">
        <v>138</v>
      </c>
      <c r="AL106" s="292">
        <v>0</v>
      </c>
      <c r="AM106" s="292">
        <v>0</v>
      </c>
      <c r="AN106" s="292" t="b">
        <v>0</v>
      </c>
      <c r="AO106" s="292" t="b">
        <v>0</v>
      </c>
      <c r="AP106" s="292" t="b">
        <v>0</v>
      </c>
      <c r="AQ106" s="292">
        <v>1</v>
      </c>
      <c r="AR106" s="292">
        <v>1</v>
      </c>
      <c r="AS106" s="292">
        <v>1</v>
      </c>
      <c r="AT106" s="292">
        <v>1</v>
      </c>
      <c r="AU106" s="292" t="b">
        <v>0</v>
      </c>
      <c r="AV106" s="292" t="b">
        <v>0</v>
      </c>
      <c r="AW106" s="292" t="b">
        <v>0</v>
      </c>
      <c r="AX106" s="292" t="b">
        <v>0</v>
      </c>
      <c r="AY106" s="292" t="b">
        <v>0</v>
      </c>
      <c r="AZ106" s="292" t="b">
        <v>0</v>
      </c>
      <c r="BA106" s="292">
        <v>1</v>
      </c>
      <c r="BB106" s="292" t="b">
        <v>0</v>
      </c>
      <c r="BC106" s="292">
        <v>1</v>
      </c>
      <c r="BD106" s="292" t="s"/>
      <c r="BE106" s="292" t="b">
        <v>0</v>
      </c>
      <c r="BF106" s="292" t="b">
        <v>0</v>
      </c>
      <c r="BG106" s="292" t="b">
        <v>0</v>
      </c>
      <c r="BH106" s="292" t="b">
        <v>0</v>
      </c>
      <c r="BI106" s="292" t="b">
        <v>1</v>
      </c>
      <c r="BJ106" s="292">
        <v>3</v>
      </c>
      <c r="BK106" s="292" t="b">
        <v>1</v>
      </c>
      <c r="BL106" s="292" t="b">
        <v>1</v>
      </c>
      <c r="BM106" s="292">
        <v>0.6</v>
      </c>
      <c r="BN106" s="292">
        <v>0.5</v>
      </c>
      <c r="BO106" s="292" t="b">
        <v>1</v>
      </c>
      <c r="BP106" s="292" t="b">
        <v>1</v>
      </c>
      <c r="BQ106" s="292" t="s"/>
      <c r="BR106" s="292" t="b">
        <v>0</v>
      </c>
      <c r="BS106" s="292" t="b">
        <v>0</v>
      </c>
      <c r="BT106" s="292">
        <v>1</v>
      </c>
      <c r="BU106" s="292" t="s">
        <v>139</v>
      </c>
      <c r="BV106" s="292" t="s">
        <v>3953</v>
      </c>
      <c r="BW106" s="292">
        <v>0</v>
      </c>
      <c r="BX106" s="292">
        <v>0</v>
      </c>
      <c r="BY106" s="292">
        <v>-1</v>
      </c>
      <c r="BZ106" s="292">
        <v>0.025</v>
      </c>
      <c r="CA106" s="292">
        <v>0</v>
      </c>
      <c r="CB106" s="292">
        <v>0</v>
      </c>
      <c r="CC106" s="292" t="s">
        <v>127</v>
      </c>
      <c r="CD106" s="292" t="b">
        <v>0</v>
      </c>
      <c r="CE106" s="292" t="s">
        <v>140</v>
      </c>
      <c r="CF106" s="292" t="b">
        <v>0</v>
      </c>
      <c r="CG106" s="292" t="b">
        <v>1</v>
      </c>
      <c r="CH106" s="292" t="s">
        <v>153</v>
      </c>
      <c r="CI106" s="292" t="b">
        <v>0</v>
      </c>
      <c r="CJ106" s="292" t="s"/>
      <c r="CK106" s="292" t="s"/>
      <c r="CL106" s="292">
        <v>2</v>
      </c>
      <c r="CM106" s="292" t="s">
        <v>3958</v>
      </c>
      <c r="CN106" s="292">
        <v>0</v>
      </c>
      <c r="CO106" s="292" t="s"/>
      <c r="CP106" s="292" t="s"/>
      <c r="CQ106" s="292" t="s"/>
      <c r="CR106" s="292" t="s">
        <v>144</v>
      </c>
      <c r="CS106" s="292" t="s">
        <v>3959</v>
      </c>
      <c r="CT106" s="144" t="s"/>
      <c r="CU106" s="144" t="s"/>
      <c r="CV106" s="144" t="s"/>
      <c r="CW106" s="144" t="s"/>
      <c r="CX106" s="144" t="s"/>
      <c r="CY106" s="144" t="s"/>
      <c r="CZ106" s="144" t="s"/>
      <c r="DA106" s="144" t="s"/>
    </row>
    <row r="107" spans="1:105">
      <c r="A107" s="313" t="s">
        <v>4149</v>
      </c>
      <c r="B107" s="292">
        <v>16</v>
      </c>
      <c r="C107" s="292" t="s">
        <v>4150</v>
      </c>
      <c r="D107" s="292" t="s">
        <v>4150</v>
      </c>
      <c r="E107" s="292" t="s">
        <v>127</v>
      </c>
      <c r="F107" s="292" t="s">
        <v>128</v>
      </c>
      <c r="G107" s="292" t="s">
        <v>129</v>
      </c>
      <c r="H107" s="292">
        <v>0</v>
      </c>
      <c r="I107" s="292">
        <v>9</v>
      </c>
      <c r="J107" s="292">
        <v>0</v>
      </c>
      <c r="K107" s="292" t="s">
        <v>127</v>
      </c>
      <c r="L107" s="292">
        <v>0</v>
      </c>
      <c r="M107" s="292" t="s">
        <v>130</v>
      </c>
      <c r="N107" s="292" t="s">
        <v>131</v>
      </c>
      <c r="O107" s="292" t="s">
        <v>132</v>
      </c>
      <c r="P107" s="292">
        <v>0</v>
      </c>
      <c r="Q107" s="292">
        <v>0</v>
      </c>
      <c r="R107" s="292" t="s">
        <v>133</v>
      </c>
      <c r="S107" s="292" t="b">
        <v>0</v>
      </c>
      <c r="T107" s="292">
        <v>0</v>
      </c>
      <c r="U107" s="292" t="b">
        <v>1</v>
      </c>
      <c r="V107" s="292">
        <v>0</v>
      </c>
      <c r="W107" s="292">
        <v>0</v>
      </c>
      <c r="X107" s="292" t="s">
        <v>132</v>
      </c>
      <c r="Y107" s="292">
        <v>0</v>
      </c>
      <c r="Z107" s="292">
        <v>0</v>
      </c>
      <c r="AA107" s="292" t="s">
        <v>134</v>
      </c>
      <c r="AB107" s="292" t="s">
        <v>135</v>
      </c>
      <c r="AC107" s="292" t="b">
        <v>0</v>
      </c>
      <c r="AD107" s="292" t="b">
        <v>0</v>
      </c>
      <c r="AE107" s="292" t="s">
        <v>136</v>
      </c>
      <c r="AF107" s="292" t="s">
        <v>137</v>
      </c>
      <c r="AG107" s="292">
        <v>1</v>
      </c>
      <c r="AH107" s="292">
        <v>0</v>
      </c>
      <c r="AI107" s="292">
        <v>0</v>
      </c>
      <c r="AJ107" s="292" t="s">
        <v>132</v>
      </c>
      <c r="AK107" s="292" t="s">
        <v>138</v>
      </c>
      <c r="AL107" s="292">
        <v>0</v>
      </c>
      <c r="AM107" s="292">
        <v>0</v>
      </c>
      <c r="AN107" s="292" t="b">
        <v>0</v>
      </c>
      <c r="AO107" s="292" t="b">
        <v>0</v>
      </c>
      <c r="AP107" s="292" t="b">
        <v>0</v>
      </c>
      <c r="AQ107" s="292">
        <v>1</v>
      </c>
      <c r="AR107" s="292">
        <v>1</v>
      </c>
      <c r="AS107" s="292">
        <v>1</v>
      </c>
      <c r="AT107" s="292">
        <v>1</v>
      </c>
      <c r="AU107" s="292" t="b">
        <v>0</v>
      </c>
      <c r="AV107" s="292" t="b">
        <v>0</v>
      </c>
      <c r="AW107" s="292" t="b">
        <v>0</v>
      </c>
      <c r="AX107" s="292" t="b">
        <v>0</v>
      </c>
      <c r="AY107" s="292" t="b">
        <v>0</v>
      </c>
      <c r="AZ107" s="292" t="b">
        <v>0</v>
      </c>
      <c r="BA107" s="292">
        <v>1</v>
      </c>
      <c r="BB107" s="292" t="b">
        <v>0</v>
      </c>
      <c r="BC107" s="292">
        <v>1</v>
      </c>
      <c r="BD107" s="292" t="s"/>
      <c r="BE107" s="292" t="b">
        <v>0</v>
      </c>
      <c r="BF107" s="292" t="b">
        <v>0</v>
      </c>
      <c r="BG107" s="292" t="b">
        <v>0</v>
      </c>
      <c r="BH107" s="292" t="b">
        <v>0</v>
      </c>
      <c r="BI107" s="292" t="b">
        <v>1</v>
      </c>
      <c r="BJ107" s="292">
        <v>4</v>
      </c>
      <c r="BK107" s="292" t="b">
        <v>1</v>
      </c>
      <c r="BL107" s="292" t="b">
        <v>1</v>
      </c>
      <c r="BM107" s="292">
        <v>1</v>
      </c>
      <c r="BN107" s="292">
        <v>0.8</v>
      </c>
      <c r="BO107" s="292" t="b">
        <v>1</v>
      </c>
      <c r="BP107" s="292" t="b">
        <v>1</v>
      </c>
      <c r="BQ107" s="292" t="s"/>
      <c r="BR107" s="292" t="b">
        <v>0</v>
      </c>
      <c r="BS107" s="292" t="b">
        <v>0</v>
      </c>
      <c r="BT107" s="292">
        <v>1</v>
      </c>
      <c r="BU107" s="292" t="s">
        <v>139</v>
      </c>
      <c r="BV107" s="292" t="s">
        <v>3953</v>
      </c>
      <c r="BW107" s="292">
        <v>0</v>
      </c>
      <c r="BX107" s="292">
        <v>0</v>
      </c>
      <c r="BY107" s="292">
        <v>-1</v>
      </c>
      <c r="BZ107" s="292">
        <v>0.05</v>
      </c>
      <c r="CA107" s="292">
        <v>0</v>
      </c>
      <c r="CB107" s="292">
        <v>0</v>
      </c>
      <c r="CC107" s="292" t="s">
        <v>127</v>
      </c>
      <c r="CD107" s="292" t="b">
        <v>0</v>
      </c>
      <c r="CE107" s="292" t="s">
        <v>3968</v>
      </c>
      <c r="CF107" s="292" t="b">
        <v>0</v>
      </c>
      <c r="CG107" s="292" t="b">
        <v>1</v>
      </c>
      <c r="CH107" s="292" t="s">
        <v>373</v>
      </c>
      <c r="CI107" s="292" t="b">
        <v>0</v>
      </c>
      <c r="CJ107" s="292" t="s"/>
      <c r="CK107" s="292" t="s"/>
      <c r="CL107" s="292">
        <v>2</v>
      </c>
      <c r="CM107" s="292" t="s">
        <v>3958</v>
      </c>
      <c r="CN107" s="292">
        <v>0</v>
      </c>
      <c r="CO107" s="292" t="s"/>
      <c r="CP107" s="292" t="s"/>
      <c r="CQ107" s="292" t="s"/>
      <c r="CR107" s="292" t="s">
        <v>144</v>
      </c>
      <c r="CS107" s="292" t="s">
        <v>3959</v>
      </c>
      <c r="CT107" s="144" t="s"/>
      <c r="CU107" s="144" t="s"/>
      <c r="CV107" s="144" t="s"/>
      <c r="CW107" s="144" t="s"/>
      <c r="CX107" s="144" t="s"/>
      <c r="CY107" s="144" t="s"/>
      <c r="CZ107" s="144" t="s"/>
      <c r="DA107" s="144" t="s"/>
    </row>
    <row r="108" spans="1:105">
      <c r="A108" s="298" t="s">
        <v>4151</v>
      </c>
      <c r="B108" s="292">
        <v>18</v>
      </c>
      <c r="C108" s="292" t="s">
        <v>4152</v>
      </c>
      <c r="D108" s="292" t="s">
        <v>4152</v>
      </c>
      <c r="E108" s="292" t="s">
        <v>127</v>
      </c>
      <c r="F108" s="292" t="s">
        <v>128</v>
      </c>
      <c r="G108" s="292" t="s">
        <v>129</v>
      </c>
      <c r="H108" s="292">
        <v>0</v>
      </c>
      <c r="I108" s="292">
        <v>15</v>
      </c>
      <c r="J108" s="292">
        <v>0</v>
      </c>
      <c r="K108" s="292" t="s">
        <v>127</v>
      </c>
      <c r="L108" s="292">
        <v>0</v>
      </c>
      <c r="M108" s="292" t="s">
        <v>130</v>
      </c>
      <c r="N108" s="292" t="s">
        <v>131</v>
      </c>
      <c r="O108" s="292" t="s">
        <v>132</v>
      </c>
      <c r="P108" s="292">
        <v>0</v>
      </c>
      <c r="Q108" s="292">
        <v>0</v>
      </c>
      <c r="R108" s="292" t="s">
        <v>133</v>
      </c>
      <c r="S108" s="292" t="b">
        <v>0</v>
      </c>
      <c r="T108" s="292">
        <v>0</v>
      </c>
      <c r="U108" s="292" t="b">
        <v>1</v>
      </c>
      <c r="V108" s="292">
        <v>0</v>
      </c>
      <c r="W108" s="292">
        <v>0</v>
      </c>
      <c r="X108" s="292" t="s">
        <v>132</v>
      </c>
      <c r="Y108" s="292">
        <v>0</v>
      </c>
      <c r="Z108" s="292">
        <v>0</v>
      </c>
      <c r="AA108" s="292" t="s">
        <v>134</v>
      </c>
      <c r="AB108" s="292" t="s">
        <v>135</v>
      </c>
      <c r="AC108" s="292" t="b">
        <v>0</v>
      </c>
      <c r="AD108" s="292" t="b">
        <v>0</v>
      </c>
      <c r="AE108" s="292" t="s">
        <v>136</v>
      </c>
      <c r="AF108" s="292" t="s">
        <v>137</v>
      </c>
      <c r="AG108" s="292">
        <v>1</v>
      </c>
      <c r="AH108" s="292">
        <v>0</v>
      </c>
      <c r="AI108" s="292">
        <v>0</v>
      </c>
      <c r="AJ108" s="292" t="s">
        <v>132</v>
      </c>
      <c r="AK108" s="292" t="s">
        <v>138</v>
      </c>
      <c r="AL108" s="292">
        <v>0</v>
      </c>
      <c r="AM108" s="292">
        <v>0</v>
      </c>
      <c r="AN108" s="292" t="b">
        <v>1</v>
      </c>
      <c r="AO108" s="292" t="b">
        <v>0</v>
      </c>
      <c r="AP108" s="292" t="b">
        <v>0</v>
      </c>
      <c r="AQ108" s="292">
        <v>1</v>
      </c>
      <c r="AR108" s="292">
        <v>1</v>
      </c>
      <c r="AS108" s="292">
        <v>1</v>
      </c>
      <c r="AT108" s="292">
        <v>1</v>
      </c>
      <c r="AU108" s="292" t="b">
        <v>0</v>
      </c>
      <c r="AV108" s="292" t="b">
        <v>0</v>
      </c>
      <c r="AW108" s="292" t="b">
        <v>0</v>
      </c>
      <c r="AX108" s="292" t="b">
        <v>0</v>
      </c>
      <c r="AY108" s="292" t="b">
        <v>0</v>
      </c>
      <c r="AZ108" s="292" t="b">
        <v>0</v>
      </c>
      <c r="BA108" s="292">
        <v>1</v>
      </c>
      <c r="BB108" s="292" t="b">
        <v>0</v>
      </c>
      <c r="BC108" s="292">
        <v>1</v>
      </c>
      <c r="BD108" s="292" t="s"/>
      <c r="BE108" s="292" t="b">
        <v>0</v>
      </c>
      <c r="BF108" s="292" t="b">
        <v>0</v>
      </c>
      <c r="BG108" s="292" t="b">
        <v>0</v>
      </c>
      <c r="BH108" s="292" t="b">
        <v>0</v>
      </c>
      <c r="BI108" s="292" t="b">
        <v>1</v>
      </c>
      <c r="BJ108" s="292">
        <v>3</v>
      </c>
      <c r="BK108" s="292" t="b">
        <v>1</v>
      </c>
      <c r="BL108" s="292" t="b">
        <v>1</v>
      </c>
      <c r="BM108" s="292">
        <v>1</v>
      </c>
      <c r="BN108" s="292">
        <v>1</v>
      </c>
      <c r="BO108" s="292" t="b">
        <v>1</v>
      </c>
      <c r="BP108" s="292" t="b">
        <v>1</v>
      </c>
      <c r="BQ108" s="292" t="s"/>
      <c r="BR108" s="292" t="b">
        <v>0</v>
      </c>
      <c r="BS108" s="292" t="b">
        <v>0</v>
      </c>
      <c r="BT108" s="292">
        <v>1</v>
      </c>
      <c r="BU108" s="292" t="s">
        <v>139</v>
      </c>
      <c r="BV108" s="292" t="s">
        <v>3953</v>
      </c>
      <c r="BW108" s="292">
        <v>0</v>
      </c>
      <c r="BX108" s="292">
        <v>0</v>
      </c>
      <c r="BY108" s="292">
        <v>-1</v>
      </c>
      <c r="BZ108" s="292">
        <v>0.05</v>
      </c>
      <c r="CA108" s="292">
        <v>0</v>
      </c>
      <c r="CB108" s="292">
        <v>0</v>
      </c>
      <c r="CC108" s="292" t="s">
        <v>127</v>
      </c>
      <c r="CD108" s="292" t="b">
        <v>0</v>
      </c>
      <c r="CE108" s="292" t="s">
        <v>3944</v>
      </c>
      <c r="CF108" s="292" t="b">
        <v>0</v>
      </c>
      <c r="CG108" s="292" t="b">
        <v>1</v>
      </c>
      <c r="CH108" s="292" t="s">
        <v>148</v>
      </c>
      <c r="CI108" s="292" t="b">
        <v>0</v>
      </c>
      <c r="CJ108" s="292" t="s"/>
      <c r="CK108" s="292" t="s"/>
      <c r="CL108" s="292">
        <v>0</v>
      </c>
      <c r="CM108" s="292" t="s">
        <v>3936</v>
      </c>
      <c r="CN108" s="292">
        <v>0</v>
      </c>
      <c r="CO108" s="292" t="s"/>
      <c r="CP108" s="292" t="s"/>
      <c r="CQ108" s="292" t="s"/>
      <c r="CR108" s="292" t="s">
        <v>144</v>
      </c>
      <c r="CS108" s="292" t="s">
        <v>3937</v>
      </c>
      <c r="CT108" s="144" t="s"/>
      <c r="CU108" s="144" t="s"/>
      <c r="CV108" s="144" t="s"/>
      <c r="CW108" s="144" t="s"/>
      <c r="CX108" s="144" t="s"/>
      <c r="CY108" s="144" t="s"/>
      <c r="CZ108" s="144" t="s"/>
      <c r="DA108" s="144" t="s"/>
    </row>
    <row r="109" spans="1:105">
      <c r="A109" s="312" t="s">
        <v>4153</v>
      </c>
      <c r="B109" s="292">
        <v>19</v>
      </c>
      <c r="C109" s="292" t="s">
        <v>4154</v>
      </c>
      <c r="D109" s="292" t="s">
        <v>4154</v>
      </c>
      <c r="E109" s="292" t="s">
        <v>127</v>
      </c>
      <c r="F109" s="292" t="s">
        <v>128</v>
      </c>
      <c r="G109" s="292" t="s">
        <v>129</v>
      </c>
      <c r="H109" s="292">
        <v>0</v>
      </c>
      <c r="I109" s="292">
        <v>5</v>
      </c>
      <c r="J109" s="292">
        <v>0</v>
      </c>
      <c r="K109" s="292" t="s">
        <v>127</v>
      </c>
      <c r="L109" s="292">
        <v>0</v>
      </c>
      <c r="M109" s="292" t="s">
        <v>130</v>
      </c>
      <c r="N109" s="292" t="s">
        <v>131</v>
      </c>
      <c r="O109" s="292" t="s">
        <v>132</v>
      </c>
      <c r="P109" s="292">
        <v>0</v>
      </c>
      <c r="Q109" s="292">
        <v>0</v>
      </c>
      <c r="R109" s="292" t="s">
        <v>133</v>
      </c>
      <c r="S109" s="292" t="b">
        <v>0</v>
      </c>
      <c r="T109" s="292">
        <v>0</v>
      </c>
      <c r="U109" s="292" t="b">
        <v>1</v>
      </c>
      <c r="V109" s="292">
        <v>0</v>
      </c>
      <c r="W109" s="292">
        <v>0</v>
      </c>
      <c r="X109" s="292" t="s">
        <v>132</v>
      </c>
      <c r="Y109" s="292">
        <v>0</v>
      </c>
      <c r="Z109" s="292">
        <v>0</v>
      </c>
      <c r="AA109" s="292" t="s">
        <v>134</v>
      </c>
      <c r="AB109" s="292" t="s">
        <v>135</v>
      </c>
      <c r="AC109" s="292" t="b">
        <v>0</v>
      </c>
      <c r="AD109" s="292" t="b">
        <v>0</v>
      </c>
      <c r="AE109" s="292" t="s">
        <v>136</v>
      </c>
      <c r="AF109" s="292" t="s">
        <v>137</v>
      </c>
      <c r="AG109" s="292">
        <v>1</v>
      </c>
      <c r="AH109" s="292">
        <v>0</v>
      </c>
      <c r="AI109" s="292">
        <v>0</v>
      </c>
      <c r="AJ109" s="292" t="s">
        <v>132</v>
      </c>
      <c r="AK109" s="292" t="s">
        <v>138</v>
      </c>
      <c r="AL109" s="292">
        <v>0</v>
      </c>
      <c r="AM109" s="292">
        <v>0</v>
      </c>
      <c r="AN109" s="292" t="b">
        <v>1</v>
      </c>
      <c r="AO109" s="292" t="b">
        <v>0</v>
      </c>
      <c r="AP109" s="292" t="b">
        <v>0</v>
      </c>
      <c r="AQ109" s="292">
        <v>1</v>
      </c>
      <c r="AR109" s="292">
        <v>1</v>
      </c>
      <c r="AS109" s="292">
        <v>1</v>
      </c>
      <c r="AT109" s="292">
        <v>1</v>
      </c>
      <c r="AU109" s="292" t="b">
        <v>0</v>
      </c>
      <c r="AV109" s="292" t="b">
        <v>0</v>
      </c>
      <c r="AW109" s="292" t="b">
        <v>0</v>
      </c>
      <c r="AX109" s="292" t="b">
        <v>0</v>
      </c>
      <c r="AY109" s="292" t="b">
        <v>0</v>
      </c>
      <c r="AZ109" s="292" t="b">
        <v>0</v>
      </c>
      <c r="BA109" s="292">
        <v>1</v>
      </c>
      <c r="BB109" s="292" t="b">
        <v>0</v>
      </c>
      <c r="BC109" s="292">
        <v>1</v>
      </c>
      <c r="BD109" s="292" t="s"/>
      <c r="BE109" s="292" t="b">
        <v>0</v>
      </c>
      <c r="BF109" s="292" t="b">
        <v>0</v>
      </c>
      <c r="BG109" s="292" t="b">
        <v>0</v>
      </c>
      <c r="BH109" s="292" t="b">
        <v>0</v>
      </c>
      <c r="BI109" s="292" t="b">
        <v>1</v>
      </c>
      <c r="BJ109" s="292">
        <v>4</v>
      </c>
      <c r="BK109" s="292" t="b">
        <v>1</v>
      </c>
      <c r="BL109" s="292" t="b">
        <v>1</v>
      </c>
      <c r="BM109" s="292">
        <v>1</v>
      </c>
      <c r="BN109" s="292">
        <v>1</v>
      </c>
      <c r="BO109" s="292" t="b">
        <v>1</v>
      </c>
      <c r="BP109" s="292" t="b">
        <v>1</v>
      </c>
      <c r="BQ109" s="292" t="s"/>
      <c r="BR109" s="292" t="b">
        <v>0</v>
      </c>
      <c r="BS109" s="292" t="b">
        <v>0</v>
      </c>
      <c r="BT109" s="292">
        <v>1</v>
      </c>
      <c r="BU109" s="292" t="s">
        <v>139</v>
      </c>
      <c r="BV109" s="292" t="s">
        <v>3953</v>
      </c>
      <c r="BW109" s="292">
        <v>0</v>
      </c>
      <c r="BX109" s="292">
        <v>0</v>
      </c>
      <c r="BY109" s="292">
        <v>-1</v>
      </c>
      <c r="BZ109" s="292">
        <v>0.15</v>
      </c>
      <c r="CA109" s="292">
        <v>0</v>
      </c>
      <c r="CB109" s="292">
        <v>0</v>
      </c>
      <c r="CC109" s="292" t="s">
        <v>127</v>
      </c>
      <c r="CD109" s="292" t="b">
        <v>0</v>
      </c>
      <c r="CE109" s="292" t="s">
        <v>3944</v>
      </c>
      <c r="CF109" s="292" t="b">
        <v>0</v>
      </c>
      <c r="CG109" s="292" t="b">
        <v>1</v>
      </c>
      <c r="CH109" s="292" t="s">
        <v>373</v>
      </c>
      <c r="CI109" s="292" t="b">
        <v>0</v>
      </c>
      <c r="CJ109" s="292" t="s"/>
      <c r="CK109" s="292" t="s"/>
      <c r="CL109" s="292">
        <v>0</v>
      </c>
      <c r="CM109" s="292" t="s">
        <v>3936</v>
      </c>
      <c r="CN109" s="292">
        <v>0</v>
      </c>
      <c r="CO109" s="292" t="s"/>
      <c r="CP109" s="292" t="s"/>
      <c r="CQ109" s="292" t="s"/>
      <c r="CR109" s="292" t="s">
        <v>144</v>
      </c>
      <c r="CS109" s="292" t="s">
        <v>3937</v>
      </c>
      <c r="CT109" s="144" t="s"/>
      <c r="CU109" s="144" t="s"/>
      <c r="CV109" s="144" t="s"/>
      <c r="CW109" s="144" t="s"/>
      <c r="CX109" s="144" t="s"/>
      <c r="CY109" s="144" t="s"/>
      <c r="CZ109" s="144" t="s"/>
      <c r="DA109" s="144" t="s"/>
    </row>
    <row r="110" spans="1:105">
      <c r="A110" s="314" t="s">
        <v>4155</v>
      </c>
      <c r="B110" s="292">
        <v>20</v>
      </c>
      <c r="C110" s="292" t="s">
        <v>4156</v>
      </c>
      <c r="D110" s="292" t="s">
        <v>4156</v>
      </c>
      <c r="E110" s="292" t="s">
        <v>127</v>
      </c>
      <c r="F110" s="292" t="s">
        <v>128</v>
      </c>
      <c r="G110" s="292" t="s">
        <v>129</v>
      </c>
      <c r="H110" s="292">
        <v>0</v>
      </c>
      <c r="I110" s="292">
        <v>8</v>
      </c>
      <c r="J110" s="292">
        <v>0</v>
      </c>
      <c r="K110" s="292" t="s">
        <v>127</v>
      </c>
      <c r="L110" s="292">
        <v>0</v>
      </c>
      <c r="M110" s="292" t="s">
        <v>130</v>
      </c>
      <c r="N110" s="292" t="s">
        <v>131</v>
      </c>
      <c r="O110" s="292" t="s">
        <v>132</v>
      </c>
      <c r="P110" s="292">
        <v>0</v>
      </c>
      <c r="Q110" s="292">
        <v>0</v>
      </c>
      <c r="R110" s="292" t="s">
        <v>133</v>
      </c>
      <c r="S110" s="292" t="b">
        <v>0</v>
      </c>
      <c r="T110" s="292">
        <v>0</v>
      </c>
      <c r="U110" s="292" t="b">
        <v>1</v>
      </c>
      <c r="V110" s="292">
        <v>0</v>
      </c>
      <c r="W110" s="292">
        <v>0</v>
      </c>
      <c r="X110" s="292" t="s">
        <v>132</v>
      </c>
      <c r="Y110" s="292">
        <v>0</v>
      </c>
      <c r="Z110" s="292">
        <v>0</v>
      </c>
      <c r="AA110" s="292" t="s">
        <v>134</v>
      </c>
      <c r="AB110" s="292" t="s">
        <v>135</v>
      </c>
      <c r="AC110" s="292" t="b">
        <v>0</v>
      </c>
      <c r="AD110" s="292" t="b">
        <v>0</v>
      </c>
      <c r="AE110" s="292" t="s">
        <v>136</v>
      </c>
      <c r="AF110" s="292" t="s">
        <v>137</v>
      </c>
      <c r="AG110" s="292">
        <v>1</v>
      </c>
      <c r="AH110" s="292">
        <v>0</v>
      </c>
      <c r="AI110" s="292">
        <v>0</v>
      </c>
      <c r="AJ110" s="292" t="s">
        <v>132</v>
      </c>
      <c r="AK110" s="292" t="s">
        <v>138</v>
      </c>
      <c r="AL110" s="292">
        <v>0</v>
      </c>
      <c r="AM110" s="292">
        <v>0</v>
      </c>
      <c r="AN110" s="292" t="b">
        <v>1</v>
      </c>
      <c r="AO110" s="292" t="b">
        <v>0</v>
      </c>
      <c r="AP110" s="292" t="b">
        <v>0</v>
      </c>
      <c r="AQ110" s="292">
        <v>1</v>
      </c>
      <c r="AR110" s="292">
        <v>1</v>
      </c>
      <c r="AS110" s="292">
        <v>1</v>
      </c>
      <c r="AT110" s="292">
        <v>1</v>
      </c>
      <c r="AU110" s="292" t="b">
        <v>0</v>
      </c>
      <c r="AV110" s="292" t="b">
        <v>0</v>
      </c>
      <c r="AW110" s="292" t="b">
        <v>0</v>
      </c>
      <c r="AX110" s="292" t="b">
        <v>0</v>
      </c>
      <c r="AY110" s="292" t="b">
        <v>0</v>
      </c>
      <c r="AZ110" s="292" t="b">
        <v>0</v>
      </c>
      <c r="BA110" s="292">
        <v>1</v>
      </c>
      <c r="BB110" s="292" t="b">
        <v>0</v>
      </c>
      <c r="BC110" s="292">
        <v>1</v>
      </c>
      <c r="BD110" s="292" t="s"/>
      <c r="BE110" s="292" t="b">
        <v>0</v>
      </c>
      <c r="BF110" s="292" t="b">
        <v>0</v>
      </c>
      <c r="BG110" s="292" t="b">
        <v>0</v>
      </c>
      <c r="BH110" s="292" t="b">
        <v>0</v>
      </c>
      <c r="BI110" s="292" t="b">
        <v>1</v>
      </c>
      <c r="BJ110" s="292">
        <v>3</v>
      </c>
      <c r="BK110" s="292" t="b">
        <v>1</v>
      </c>
      <c r="BL110" s="292" t="b">
        <v>1</v>
      </c>
      <c r="BM110" s="292">
        <v>1</v>
      </c>
      <c r="BN110" s="292">
        <v>1</v>
      </c>
      <c r="BO110" s="292" t="b">
        <v>1</v>
      </c>
      <c r="BP110" s="292" t="b">
        <v>1</v>
      </c>
      <c r="BQ110" s="292" t="s"/>
      <c r="BR110" s="292" t="b">
        <v>0</v>
      </c>
      <c r="BS110" s="292" t="b">
        <v>0</v>
      </c>
      <c r="BT110" s="292">
        <v>1</v>
      </c>
      <c r="BU110" s="292" t="s">
        <v>139</v>
      </c>
      <c r="BV110" s="292" t="s">
        <v>3935</v>
      </c>
      <c r="BW110" s="292">
        <v>0</v>
      </c>
      <c r="BX110" s="292">
        <v>0</v>
      </c>
      <c r="BY110" s="292">
        <v>-1</v>
      </c>
      <c r="BZ110" s="292">
        <v>0.075</v>
      </c>
      <c r="CA110" s="292">
        <v>0</v>
      </c>
      <c r="CB110" s="292">
        <v>0</v>
      </c>
      <c r="CC110" s="292" t="s">
        <v>127</v>
      </c>
      <c r="CD110" s="292" t="b">
        <v>0</v>
      </c>
      <c r="CE110" s="292" t="s">
        <v>140</v>
      </c>
      <c r="CF110" s="292" t="b">
        <v>0</v>
      </c>
      <c r="CG110" s="292" t="b">
        <v>1</v>
      </c>
      <c r="CH110" s="292" t="s">
        <v>153</v>
      </c>
      <c r="CI110" s="292" t="b">
        <v>0</v>
      </c>
      <c r="CJ110" s="292" t="s"/>
      <c r="CK110" s="292" t="s"/>
      <c r="CL110" s="292">
        <v>0</v>
      </c>
      <c r="CM110" s="292" t="s">
        <v>3936</v>
      </c>
      <c r="CN110" s="292">
        <v>0</v>
      </c>
      <c r="CO110" s="292" t="s"/>
      <c r="CP110" s="292" t="s"/>
      <c r="CQ110" s="292" t="s"/>
      <c r="CR110" s="292" t="s">
        <v>144</v>
      </c>
      <c r="CS110" s="292" t="s">
        <v>3937</v>
      </c>
      <c r="CT110" s="144" t="s"/>
      <c r="CU110" s="144" t="s"/>
      <c r="CV110" s="144" t="s"/>
      <c r="CW110" s="144" t="s"/>
      <c r="CX110" s="144" t="s"/>
      <c r="CY110" s="144" t="s"/>
      <c r="CZ110" s="144" t="s"/>
      <c r="DA110" s="144" t="s"/>
    </row>
    <row r="111" spans="1:105">
      <c r="A111" s="295" t="s">
        <v>4157</v>
      </c>
      <c r="B111" s="292">
        <v>21</v>
      </c>
      <c r="C111" s="292" t="s">
        <v>4158</v>
      </c>
      <c r="D111" s="292" t="s">
        <v>4158</v>
      </c>
      <c r="E111" s="292" t="s">
        <v>127</v>
      </c>
      <c r="F111" s="292" t="s">
        <v>128</v>
      </c>
      <c r="G111" s="292" t="s">
        <v>129</v>
      </c>
      <c r="H111" s="292">
        <v>0</v>
      </c>
      <c r="I111" s="292">
        <v>13</v>
      </c>
      <c r="J111" s="292">
        <v>0</v>
      </c>
      <c r="K111" s="292" t="s">
        <v>127</v>
      </c>
      <c r="L111" s="292">
        <v>0</v>
      </c>
      <c r="M111" s="292" t="s">
        <v>130</v>
      </c>
      <c r="N111" s="292" t="s">
        <v>131</v>
      </c>
      <c r="O111" s="292" t="s">
        <v>132</v>
      </c>
      <c r="P111" s="292">
        <v>0</v>
      </c>
      <c r="Q111" s="292">
        <v>0</v>
      </c>
      <c r="R111" s="292" t="s">
        <v>133</v>
      </c>
      <c r="S111" s="292" t="b">
        <v>0</v>
      </c>
      <c r="T111" s="292">
        <v>0</v>
      </c>
      <c r="U111" s="292" t="b">
        <v>1</v>
      </c>
      <c r="V111" s="292">
        <v>0</v>
      </c>
      <c r="W111" s="292">
        <v>0</v>
      </c>
      <c r="X111" s="292" t="s">
        <v>132</v>
      </c>
      <c r="Y111" s="292">
        <v>0</v>
      </c>
      <c r="Z111" s="292">
        <v>0</v>
      </c>
      <c r="AA111" s="292" t="s">
        <v>134</v>
      </c>
      <c r="AB111" s="292" t="s">
        <v>135</v>
      </c>
      <c r="AC111" s="292" t="b">
        <v>0</v>
      </c>
      <c r="AD111" s="292" t="b">
        <v>0</v>
      </c>
      <c r="AE111" s="292" t="s">
        <v>136</v>
      </c>
      <c r="AF111" s="292" t="s">
        <v>137</v>
      </c>
      <c r="AG111" s="292">
        <v>1</v>
      </c>
      <c r="AH111" s="292">
        <v>0</v>
      </c>
      <c r="AI111" s="292">
        <v>0</v>
      </c>
      <c r="AJ111" s="292" t="s">
        <v>132</v>
      </c>
      <c r="AK111" s="292" t="s">
        <v>138</v>
      </c>
      <c r="AL111" s="292">
        <v>0</v>
      </c>
      <c r="AM111" s="292">
        <v>0</v>
      </c>
      <c r="AN111" s="292" t="b">
        <v>0</v>
      </c>
      <c r="AO111" s="292" t="b">
        <v>0</v>
      </c>
      <c r="AP111" s="292" t="b">
        <v>0</v>
      </c>
      <c r="AQ111" s="292">
        <v>1</v>
      </c>
      <c r="AR111" s="292">
        <v>1</v>
      </c>
      <c r="AS111" s="292">
        <v>1</v>
      </c>
      <c r="AT111" s="292">
        <v>1</v>
      </c>
      <c r="AU111" s="292" t="b">
        <v>0</v>
      </c>
      <c r="AV111" s="292" t="b">
        <v>0</v>
      </c>
      <c r="AW111" s="292" t="b">
        <v>0</v>
      </c>
      <c r="AX111" s="292" t="b">
        <v>0</v>
      </c>
      <c r="AY111" s="292" t="b">
        <v>0</v>
      </c>
      <c r="AZ111" s="292" t="b">
        <v>0</v>
      </c>
      <c r="BA111" s="292">
        <v>1</v>
      </c>
      <c r="BB111" s="292" t="b">
        <v>0</v>
      </c>
      <c r="BC111" s="292">
        <v>1</v>
      </c>
      <c r="BD111" s="292" t="s"/>
      <c r="BE111" s="292" t="b">
        <v>0</v>
      </c>
      <c r="BF111" s="292" t="b">
        <v>0</v>
      </c>
      <c r="BG111" s="292" t="b">
        <v>0</v>
      </c>
      <c r="BH111" s="292" t="b">
        <v>0</v>
      </c>
      <c r="BI111" s="292" t="b">
        <v>1</v>
      </c>
      <c r="BJ111" s="292">
        <v>5</v>
      </c>
      <c r="BK111" s="292" t="b">
        <v>1</v>
      </c>
      <c r="BL111" s="292" t="b">
        <v>1</v>
      </c>
      <c r="BM111" s="292">
        <v>1</v>
      </c>
      <c r="BN111" s="292">
        <v>0.8</v>
      </c>
      <c r="BO111" s="292" t="b">
        <v>0</v>
      </c>
      <c r="BP111" s="292" t="b">
        <v>1</v>
      </c>
      <c r="BQ111" s="292" t="s"/>
      <c r="BR111" s="292" t="b">
        <v>0</v>
      </c>
      <c r="BS111" s="292" t="b">
        <v>0</v>
      </c>
      <c r="BT111" s="292">
        <v>1</v>
      </c>
      <c r="BU111" s="292" t="s">
        <v>139</v>
      </c>
      <c r="BV111" s="292" t="s">
        <v>3953</v>
      </c>
      <c r="BW111" s="292">
        <v>0</v>
      </c>
      <c r="BX111" s="292">
        <v>0</v>
      </c>
      <c r="BY111" s="292">
        <v>-1</v>
      </c>
      <c r="BZ111" s="292">
        <v>0</v>
      </c>
      <c r="CA111" s="292">
        <v>0</v>
      </c>
      <c r="CB111" s="292">
        <v>0</v>
      </c>
      <c r="CC111" s="292" t="s">
        <v>127</v>
      </c>
      <c r="CD111" s="292" t="b">
        <v>0</v>
      </c>
      <c r="CE111" s="292" t="s">
        <v>140</v>
      </c>
      <c r="CF111" s="292" t="b">
        <v>0</v>
      </c>
      <c r="CG111" s="292" t="b">
        <v>1</v>
      </c>
      <c r="CH111" s="292" t="s">
        <v>492</v>
      </c>
      <c r="CI111" s="292" t="b">
        <v>0</v>
      </c>
      <c r="CJ111" s="292" t="s"/>
      <c r="CK111" s="292" t="s"/>
      <c r="CL111" s="292">
        <v>0</v>
      </c>
      <c r="CM111" s="292" t="s">
        <v>3936</v>
      </c>
      <c r="CN111" s="292">
        <v>0</v>
      </c>
      <c r="CO111" s="292" t="s"/>
      <c r="CP111" s="292" t="s"/>
      <c r="CQ111" s="292" t="s"/>
      <c r="CR111" s="292" t="s">
        <v>144</v>
      </c>
      <c r="CS111" s="292" t="s">
        <v>3937</v>
      </c>
      <c r="CT111" s="144" t="s"/>
      <c r="CU111" s="144" t="s"/>
      <c r="CV111" s="144" t="s"/>
      <c r="CW111" s="144" t="s"/>
      <c r="CX111" s="144" t="s"/>
      <c r="CY111" s="144" t="s"/>
      <c r="CZ111" s="144" t="s"/>
      <c r="DA111" s="144" t="s"/>
    </row>
    <row r="112" spans="1:105">
      <c r="A112" s="295" t="s">
        <v>4159</v>
      </c>
      <c r="B112" s="292">
        <v>22</v>
      </c>
      <c r="C112" s="292" t="s">
        <v>4160</v>
      </c>
      <c r="D112" s="292" t="s">
        <v>4160</v>
      </c>
      <c r="E112" s="292" t="s">
        <v>127</v>
      </c>
      <c r="F112" s="292" t="s">
        <v>128</v>
      </c>
      <c r="G112" s="292" t="s">
        <v>129</v>
      </c>
      <c r="H112" s="292">
        <v>0</v>
      </c>
      <c r="I112" s="292">
        <v>6</v>
      </c>
      <c r="J112" s="292">
        <v>0</v>
      </c>
      <c r="K112" s="292" t="s">
        <v>127</v>
      </c>
      <c r="L112" s="292">
        <v>0</v>
      </c>
      <c r="M112" s="292" t="s">
        <v>130</v>
      </c>
      <c r="N112" s="292" t="s">
        <v>131</v>
      </c>
      <c r="O112" s="292" t="s">
        <v>132</v>
      </c>
      <c r="P112" s="292">
        <v>0</v>
      </c>
      <c r="Q112" s="292">
        <v>0</v>
      </c>
      <c r="R112" s="292" t="s">
        <v>133</v>
      </c>
      <c r="S112" s="292" t="b">
        <v>0</v>
      </c>
      <c r="T112" s="292">
        <v>0</v>
      </c>
      <c r="U112" s="292" t="b">
        <v>1</v>
      </c>
      <c r="V112" s="292">
        <v>0</v>
      </c>
      <c r="W112" s="292">
        <v>0</v>
      </c>
      <c r="X112" s="292" t="s">
        <v>132</v>
      </c>
      <c r="Y112" s="292">
        <v>0</v>
      </c>
      <c r="Z112" s="292">
        <v>0</v>
      </c>
      <c r="AA112" s="292" t="s">
        <v>134</v>
      </c>
      <c r="AB112" s="292" t="s">
        <v>135</v>
      </c>
      <c r="AC112" s="292" t="b">
        <v>0</v>
      </c>
      <c r="AD112" s="292" t="b">
        <v>0</v>
      </c>
      <c r="AE112" s="292" t="s">
        <v>136</v>
      </c>
      <c r="AF112" s="292" t="s">
        <v>137</v>
      </c>
      <c r="AG112" s="292">
        <v>1</v>
      </c>
      <c r="AH112" s="292">
        <v>0</v>
      </c>
      <c r="AI112" s="292">
        <v>0</v>
      </c>
      <c r="AJ112" s="292" t="s">
        <v>132</v>
      </c>
      <c r="AK112" s="292" t="s">
        <v>138</v>
      </c>
      <c r="AL112" s="292">
        <v>0</v>
      </c>
      <c r="AM112" s="292">
        <v>0</v>
      </c>
      <c r="AN112" s="292" t="b">
        <v>0</v>
      </c>
      <c r="AO112" s="292" t="b">
        <v>0</v>
      </c>
      <c r="AP112" s="292" t="b">
        <v>0</v>
      </c>
      <c r="AQ112" s="292">
        <v>1</v>
      </c>
      <c r="AR112" s="292">
        <v>1</v>
      </c>
      <c r="AS112" s="292">
        <v>1</v>
      </c>
      <c r="AT112" s="292">
        <v>1</v>
      </c>
      <c r="AU112" s="292" t="b">
        <v>0</v>
      </c>
      <c r="AV112" s="292" t="b">
        <v>0</v>
      </c>
      <c r="AW112" s="292" t="b">
        <v>0</v>
      </c>
      <c r="AX112" s="292" t="b">
        <v>0</v>
      </c>
      <c r="AY112" s="292" t="b">
        <v>0</v>
      </c>
      <c r="AZ112" s="292" t="b">
        <v>0</v>
      </c>
      <c r="BA112" s="292">
        <v>1</v>
      </c>
      <c r="BB112" s="292" t="b">
        <v>0</v>
      </c>
      <c r="BC112" s="292">
        <v>1</v>
      </c>
      <c r="BD112" s="292" t="s"/>
      <c r="BE112" s="292" t="b">
        <v>0</v>
      </c>
      <c r="BF112" s="292" t="b">
        <v>0</v>
      </c>
      <c r="BG112" s="292" t="b">
        <v>0</v>
      </c>
      <c r="BH112" s="292" t="b">
        <v>0</v>
      </c>
      <c r="BI112" s="292" t="b">
        <v>1</v>
      </c>
      <c r="BJ112" s="292">
        <v>3</v>
      </c>
      <c r="BK112" s="292" t="b">
        <v>1</v>
      </c>
      <c r="BL112" s="292" t="b">
        <v>1</v>
      </c>
      <c r="BM112" s="292">
        <v>0.6</v>
      </c>
      <c r="BN112" s="292">
        <v>0.5</v>
      </c>
      <c r="BO112" s="292" t="b">
        <v>0</v>
      </c>
      <c r="BP112" s="292" t="b">
        <v>1</v>
      </c>
      <c r="BQ112" s="292" t="s"/>
      <c r="BR112" s="292" t="b">
        <v>0</v>
      </c>
      <c r="BS112" s="292" t="b">
        <v>0</v>
      </c>
      <c r="BT112" s="292">
        <v>1</v>
      </c>
      <c r="BU112" s="292" t="s">
        <v>139</v>
      </c>
      <c r="BV112" s="292" t="s">
        <v>3953</v>
      </c>
      <c r="BW112" s="292">
        <v>0</v>
      </c>
      <c r="BX112" s="292">
        <v>0</v>
      </c>
      <c r="BY112" s="292">
        <v>-1</v>
      </c>
      <c r="BZ112" s="292">
        <v>0</v>
      </c>
      <c r="CA112" s="292">
        <v>0</v>
      </c>
      <c r="CB112" s="292">
        <v>0</v>
      </c>
      <c r="CC112" s="292" t="s">
        <v>127</v>
      </c>
      <c r="CD112" s="292" t="b">
        <v>0</v>
      </c>
      <c r="CE112" s="292" t="s">
        <v>140</v>
      </c>
      <c r="CF112" s="292" t="b">
        <v>0</v>
      </c>
      <c r="CG112" s="292" t="b">
        <v>1</v>
      </c>
      <c r="CH112" s="292" t="s">
        <v>484</v>
      </c>
      <c r="CI112" s="292" t="b">
        <v>0</v>
      </c>
      <c r="CJ112" s="292" t="s"/>
      <c r="CK112" s="292" t="s"/>
      <c r="CL112" s="292">
        <v>0</v>
      </c>
      <c r="CM112" s="292" t="s">
        <v>3936</v>
      </c>
      <c r="CN112" s="292">
        <v>0</v>
      </c>
      <c r="CO112" s="292" t="s"/>
      <c r="CP112" s="292" t="s"/>
      <c r="CQ112" s="292" t="s"/>
      <c r="CR112" s="292" t="s">
        <v>144</v>
      </c>
      <c r="CS112" s="292" t="s">
        <v>3937</v>
      </c>
      <c r="CT112" s="144" t="s"/>
      <c r="CU112" s="144" t="s"/>
      <c r="CV112" s="144" t="s"/>
      <c r="CW112" s="144" t="s"/>
      <c r="CX112" s="144" t="s"/>
      <c r="CY112" s="144" t="s"/>
      <c r="CZ112" s="144" t="s"/>
      <c r="DA112" s="144" t="s"/>
    </row>
    <row r="113" spans="1:105">
      <c r="A113" s="295" t="s">
        <v>4161</v>
      </c>
      <c r="B113" s="292">
        <v>23</v>
      </c>
      <c r="C113" s="292" t="s">
        <v>4162</v>
      </c>
      <c r="D113" s="292" t="s">
        <v>4162</v>
      </c>
      <c r="E113" s="292" t="s">
        <v>127</v>
      </c>
      <c r="F113" s="292" t="s">
        <v>128</v>
      </c>
      <c r="G113" s="292" t="s">
        <v>129</v>
      </c>
      <c r="H113" s="292">
        <v>0</v>
      </c>
      <c r="I113" s="292">
        <v>14</v>
      </c>
      <c r="J113" s="292">
        <v>0</v>
      </c>
      <c r="K113" s="292" t="s">
        <v>127</v>
      </c>
      <c r="L113" s="292">
        <v>0</v>
      </c>
      <c r="M113" s="292" t="s">
        <v>130</v>
      </c>
      <c r="N113" s="292" t="s">
        <v>131</v>
      </c>
      <c r="O113" s="292" t="s">
        <v>132</v>
      </c>
      <c r="P113" s="292">
        <v>0</v>
      </c>
      <c r="Q113" s="292">
        <v>0</v>
      </c>
      <c r="R113" s="292" t="s">
        <v>133</v>
      </c>
      <c r="S113" s="292" t="b">
        <v>0</v>
      </c>
      <c r="T113" s="292">
        <v>0</v>
      </c>
      <c r="U113" s="292" t="b">
        <v>1</v>
      </c>
      <c r="V113" s="292">
        <v>0</v>
      </c>
      <c r="W113" s="292">
        <v>0</v>
      </c>
      <c r="X113" s="292" t="s">
        <v>132</v>
      </c>
      <c r="Y113" s="292">
        <v>0</v>
      </c>
      <c r="Z113" s="292">
        <v>0</v>
      </c>
      <c r="AA113" s="292" t="s">
        <v>134</v>
      </c>
      <c r="AB113" s="292" t="s">
        <v>135</v>
      </c>
      <c r="AC113" s="292" t="b">
        <v>0</v>
      </c>
      <c r="AD113" s="292" t="b">
        <v>0</v>
      </c>
      <c r="AE113" s="292" t="s">
        <v>136</v>
      </c>
      <c r="AF113" s="292" t="s">
        <v>137</v>
      </c>
      <c r="AG113" s="292">
        <v>1</v>
      </c>
      <c r="AH113" s="292">
        <v>0</v>
      </c>
      <c r="AI113" s="292">
        <v>0</v>
      </c>
      <c r="AJ113" s="292" t="s">
        <v>132</v>
      </c>
      <c r="AK113" s="292" t="s">
        <v>138</v>
      </c>
      <c r="AL113" s="292">
        <v>0</v>
      </c>
      <c r="AM113" s="292">
        <v>0</v>
      </c>
      <c r="AN113" s="292" t="b">
        <v>0</v>
      </c>
      <c r="AO113" s="292" t="b">
        <v>0</v>
      </c>
      <c r="AP113" s="292" t="b">
        <v>0</v>
      </c>
      <c r="AQ113" s="292">
        <v>1</v>
      </c>
      <c r="AR113" s="292">
        <v>1</v>
      </c>
      <c r="AS113" s="292">
        <v>1</v>
      </c>
      <c r="AT113" s="292">
        <v>1</v>
      </c>
      <c r="AU113" s="292" t="b">
        <v>0</v>
      </c>
      <c r="AV113" s="292" t="b">
        <v>0</v>
      </c>
      <c r="AW113" s="292" t="b">
        <v>0</v>
      </c>
      <c r="AX113" s="292" t="b">
        <v>0</v>
      </c>
      <c r="AY113" s="292" t="b">
        <v>0</v>
      </c>
      <c r="AZ113" s="292" t="b">
        <v>0</v>
      </c>
      <c r="BA113" s="292">
        <v>1</v>
      </c>
      <c r="BB113" s="292" t="b">
        <v>0</v>
      </c>
      <c r="BC113" s="292">
        <v>1</v>
      </c>
      <c r="BD113" s="292" t="s"/>
      <c r="BE113" s="292" t="b">
        <v>0</v>
      </c>
      <c r="BF113" s="292" t="b">
        <v>0</v>
      </c>
      <c r="BG113" s="292" t="b">
        <v>0</v>
      </c>
      <c r="BH113" s="292" t="b">
        <v>0</v>
      </c>
      <c r="BI113" s="292" t="b">
        <v>1</v>
      </c>
      <c r="BJ113" s="292">
        <v>4</v>
      </c>
      <c r="BK113" s="292" t="b">
        <v>1</v>
      </c>
      <c r="BL113" s="292" t="b">
        <v>1</v>
      </c>
      <c r="BM113" s="292">
        <v>0.6</v>
      </c>
      <c r="BN113" s="292">
        <v>0.5</v>
      </c>
      <c r="BO113" s="292" t="b">
        <v>0</v>
      </c>
      <c r="BP113" s="292" t="b">
        <v>1</v>
      </c>
      <c r="BQ113" s="292" t="s"/>
      <c r="BR113" s="292" t="b">
        <v>0</v>
      </c>
      <c r="BS113" s="292" t="b">
        <v>0</v>
      </c>
      <c r="BT113" s="292">
        <v>1</v>
      </c>
      <c r="BU113" s="292" t="s">
        <v>139</v>
      </c>
      <c r="BV113" s="292" t="s">
        <v>3953</v>
      </c>
      <c r="BW113" s="292">
        <v>0</v>
      </c>
      <c r="BX113" s="292">
        <v>0</v>
      </c>
      <c r="BY113" s="292">
        <v>-1</v>
      </c>
      <c r="BZ113" s="292">
        <v>0</v>
      </c>
      <c r="CA113" s="292">
        <v>0</v>
      </c>
      <c r="CB113" s="292">
        <v>0</v>
      </c>
      <c r="CC113" s="292" t="s">
        <v>127</v>
      </c>
      <c r="CD113" s="292" t="b">
        <v>0</v>
      </c>
      <c r="CE113" s="292" t="s">
        <v>3944</v>
      </c>
      <c r="CF113" s="292" t="b">
        <v>0</v>
      </c>
      <c r="CG113" s="292" t="b">
        <v>1</v>
      </c>
      <c r="CH113" s="292" t="s">
        <v>373</v>
      </c>
      <c r="CI113" s="292" t="b">
        <v>0</v>
      </c>
      <c r="CJ113" s="292" t="s"/>
      <c r="CK113" s="292" t="s"/>
      <c r="CL113" s="292">
        <v>0</v>
      </c>
      <c r="CM113" s="292" t="s">
        <v>3936</v>
      </c>
      <c r="CN113" s="292">
        <v>0</v>
      </c>
      <c r="CO113" s="292" t="s"/>
      <c r="CP113" s="292" t="s"/>
      <c r="CQ113" s="292" t="s"/>
      <c r="CR113" s="292" t="s">
        <v>144</v>
      </c>
      <c r="CS113" s="292" t="s">
        <v>3937</v>
      </c>
      <c r="CT113" s="144" t="s"/>
      <c r="CU113" s="144" t="s"/>
      <c r="CV113" s="144" t="s"/>
      <c r="CW113" s="144" t="s"/>
      <c r="CX113" s="144" t="s"/>
      <c r="CY113" s="144" t="s"/>
      <c r="CZ113" s="144" t="s"/>
      <c r="DA113" s="144" t="s"/>
    </row>
    <row r="114" spans="1:105">
      <c r="A114" s="295" t="s">
        <v>4163</v>
      </c>
      <c r="B114" s="292">
        <v>24</v>
      </c>
      <c r="C114" s="292" t="s">
        <v>4164</v>
      </c>
      <c r="D114" s="292" t="s">
        <v>4164</v>
      </c>
      <c r="E114" s="292" t="s">
        <v>127</v>
      </c>
      <c r="F114" s="292" t="s">
        <v>128</v>
      </c>
      <c r="G114" s="292" t="s">
        <v>129</v>
      </c>
      <c r="H114" s="292">
        <v>0</v>
      </c>
      <c r="I114" s="292">
        <v>18</v>
      </c>
      <c r="J114" s="292">
        <v>0</v>
      </c>
      <c r="K114" s="292" t="s">
        <v>127</v>
      </c>
      <c r="L114" s="292">
        <v>0</v>
      </c>
      <c r="M114" s="292" t="s">
        <v>130</v>
      </c>
      <c r="N114" s="292" t="s">
        <v>131</v>
      </c>
      <c r="O114" s="292" t="s">
        <v>132</v>
      </c>
      <c r="P114" s="292">
        <v>0</v>
      </c>
      <c r="Q114" s="292">
        <v>0</v>
      </c>
      <c r="R114" s="292" t="s">
        <v>133</v>
      </c>
      <c r="S114" s="292" t="b">
        <v>0</v>
      </c>
      <c r="T114" s="292">
        <v>0</v>
      </c>
      <c r="U114" s="292" t="b">
        <v>1</v>
      </c>
      <c r="V114" s="292">
        <v>0</v>
      </c>
      <c r="W114" s="292">
        <v>0</v>
      </c>
      <c r="X114" s="292" t="s">
        <v>132</v>
      </c>
      <c r="Y114" s="292">
        <v>0</v>
      </c>
      <c r="Z114" s="292">
        <v>0</v>
      </c>
      <c r="AA114" s="292" t="s">
        <v>134</v>
      </c>
      <c r="AB114" s="292" t="s">
        <v>135</v>
      </c>
      <c r="AC114" s="292" t="b">
        <v>0</v>
      </c>
      <c r="AD114" s="292" t="b">
        <v>0</v>
      </c>
      <c r="AE114" s="292" t="s">
        <v>136</v>
      </c>
      <c r="AF114" s="292" t="s">
        <v>137</v>
      </c>
      <c r="AG114" s="292">
        <v>1</v>
      </c>
      <c r="AH114" s="292">
        <v>0</v>
      </c>
      <c r="AI114" s="292">
        <v>0</v>
      </c>
      <c r="AJ114" s="292" t="s">
        <v>132</v>
      </c>
      <c r="AK114" s="292" t="s">
        <v>138</v>
      </c>
      <c r="AL114" s="292">
        <v>0</v>
      </c>
      <c r="AM114" s="292">
        <v>0</v>
      </c>
      <c r="AN114" s="292" t="b">
        <v>0</v>
      </c>
      <c r="AO114" s="292" t="b">
        <v>0</v>
      </c>
      <c r="AP114" s="292" t="b">
        <v>0</v>
      </c>
      <c r="AQ114" s="292">
        <v>1</v>
      </c>
      <c r="AR114" s="292">
        <v>1</v>
      </c>
      <c r="AS114" s="292">
        <v>1</v>
      </c>
      <c r="AT114" s="292">
        <v>1</v>
      </c>
      <c r="AU114" s="292" t="b">
        <v>0</v>
      </c>
      <c r="AV114" s="292" t="b">
        <v>0</v>
      </c>
      <c r="AW114" s="292" t="b">
        <v>0</v>
      </c>
      <c r="AX114" s="292" t="b">
        <v>0</v>
      </c>
      <c r="AY114" s="292" t="b">
        <v>0</v>
      </c>
      <c r="AZ114" s="292" t="b">
        <v>0</v>
      </c>
      <c r="BA114" s="292">
        <v>1</v>
      </c>
      <c r="BB114" s="292" t="b">
        <v>0</v>
      </c>
      <c r="BC114" s="292">
        <v>1</v>
      </c>
      <c r="BD114" s="292" t="s"/>
      <c r="BE114" s="292" t="b">
        <v>0</v>
      </c>
      <c r="BF114" s="292" t="b">
        <v>0</v>
      </c>
      <c r="BG114" s="292" t="b">
        <v>0</v>
      </c>
      <c r="BH114" s="292" t="b">
        <v>0</v>
      </c>
      <c r="BI114" s="292" t="b">
        <v>1</v>
      </c>
      <c r="BJ114" s="292">
        <v>2</v>
      </c>
      <c r="BK114" s="292" t="b">
        <v>1</v>
      </c>
      <c r="BL114" s="292" t="b">
        <v>1</v>
      </c>
      <c r="BM114" s="292">
        <v>1</v>
      </c>
      <c r="BN114" s="292">
        <v>0.8</v>
      </c>
      <c r="BO114" s="292" t="b">
        <v>0</v>
      </c>
      <c r="BP114" s="292" t="b">
        <v>1</v>
      </c>
      <c r="BQ114" s="292" t="s"/>
      <c r="BR114" s="292" t="b">
        <v>0</v>
      </c>
      <c r="BS114" s="292" t="b">
        <v>0</v>
      </c>
      <c r="BT114" s="292">
        <v>1</v>
      </c>
      <c r="BU114" s="292" t="s">
        <v>139</v>
      </c>
      <c r="BV114" s="292" t="s">
        <v>3953</v>
      </c>
      <c r="BW114" s="292">
        <v>0</v>
      </c>
      <c r="BX114" s="292">
        <v>0</v>
      </c>
      <c r="BY114" s="292">
        <v>-1</v>
      </c>
      <c r="BZ114" s="292">
        <v>0</v>
      </c>
      <c r="CA114" s="292">
        <v>0</v>
      </c>
      <c r="CB114" s="292">
        <v>0</v>
      </c>
      <c r="CC114" s="292" t="s">
        <v>127</v>
      </c>
      <c r="CD114" s="292" t="b">
        <v>0</v>
      </c>
      <c r="CE114" s="292" t="s">
        <v>3944</v>
      </c>
      <c r="CF114" s="292" t="b">
        <v>0</v>
      </c>
      <c r="CG114" s="292" t="b">
        <v>1</v>
      </c>
      <c r="CH114" s="292" t="s">
        <v>3570</v>
      </c>
      <c r="CI114" s="292" t="b">
        <v>0</v>
      </c>
      <c r="CJ114" s="292" t="s"/>
      <c r="CK114" s="292" t="s"/>
      <c r="CL114" s="292">
        <v>2</v>
      </c>
      <c r="CM114" s="292" t="s">
        <v>3958</v>
      </c>
      <c r="CN114" s="292">
        <v>0</v>
      </c>
      <c r="CO114" s="292" t="s"/>
      <c r="CP114" s="292" t="s"/>
      <c r="CQ114" s="292" t="s"/>
      <c r="CR114" s="292" t="s">
        <v>144</v>
      </c>
      <c r="CS114" s="292" t="s">
        <v>3959</v>
      </c>
      <c r="CT114" s="144" t="s"/>
      <c r="CU114" s="144" t="s"/>
      <c r="CV114" s="144" t="s"/>
      <c r="CW114" s="144" t="s"/>
      <c r="CX114" s="144" t="s"/>
      <c r="CY114" s="144" t="s"/>
      <c r="CZ114" s="144" t="s"/>
      <c r="DA114" s="144" t="s"/>
    </row>
    <row r="115" spans="1:105">
      <c r="A115" s="295" t="s">
        <v>4165</v>
      </c>
      <c r="B115" s="292">
        <v>25</v>
      </c>
      <c r="C115" s="292" t="s">
        <v>4166</v>
      </c>
      <c r="D115" s="292" t="s">
        <v>4166</v>
      </c>
      <c r="E115" s="292" t="s">
        <v>127</v>
      </c>
      <c r="F115" s="292" t="s">
        <v>128</v>
      </c>
      <c r="G115" s="292" t="s">
        <v>129</v>
      </c>
      <c r="H115" s="292">
        <v>0</v>
      </c>
      <c r="I115" s="292">
        <v>6</v>
      </c>
      <c r="J115" s="292">
        <v>0</v>
      </c>
      <c r="K115" s="292" t="s">
        <v>127</v>
      </c>
      <c r="L115" s="292">
        <v>0</v>
      </c>
      <c r="M115" s="292" t="s">
        <v>130</v>
      </c>
      <c r="N115" s="292" t="s">
        <v>131</v>
      </c>
      <c r="O115" s="292" t="s">
        <v>132</v>
      </c>
      <c r="P115" s="292">
        <v>0</v>
      </c>
      <c r="Q115" s="292">
        <v>0</v>
      </c>
      <c r="R115" s="292" t="s">
        <v>133</v>
      </c>
      <c r="S115" s="292" t="b">
        <v>0</v>
      </c>
      <c r="T115" s="292">
        <v>0</v>
      </c>
      <c r="U115" s="292" t="b">
        <v>1</v>
      </c>
      <c r="V115" s="292">
        <v>0</v>
      </c>
      <c r="W115" s="292">
        <v>0</v>
      </c>
      <c r="X115" s="292" t="s">
        <v>132</v>
      </c>
      <c r="Y115" s="292">
        <v>0</v>
      </c>
      <c r="Z115" s="292">
        <v>0</v>
      </c>
      <c r="AA115" s="292" t="s">
        <v>134</v>
      </c>
      <c r="AB115" s="292" t="s">
        <v>135</v>
      </c>
      <c r="AC115" s="292" t="b">
        <v>0</v>
      </c>
      <c r="AD115" s="292" t="b">
        <v>0</v>
      </c>
      <c r="AE115" s="292" t="s">
        <v>136</v>
      </c>
      <c r="AF115" s="292" t="s">
        <v>137</v>
      </c>
      <c r="AG115" s="292">
        <v>1</v>
      </c>
      <c r="AH115" s="292">
        <v>0</v>
      </c>
      <c r="AI115" s="292">
        <v>0</v>
      </c>
      <c r="AJ115" s="292" t="s">
        <v>132</v>
      </c>
      <c r="AK115" s="292" t="s">
        <v>138</v>
      </c>
      <c r="AL115" s="292">
        <v>0</v>
      </c>
      <c r="AM115" s="292">
        <v>0</v>
      </c>
      <c r="AN115" s="292" t="b">
        <v>0</v>
      </c>
      <c r="AO115" s="292" t="b">
        <v>0</v>
      </c>
      <c r="AP115" s="292" t="b">
        <v>0</v>
      </c>
      <c r="AQ115" s="292">
        <v>1</v>
      </c>
      <c r="AR115" s="292">
        <v>1</v>
      </c>
      <c r="AS115" s="292">
        <v>1</v>
      </c>
      <c r="AT115" s="292">
        <v>1</v>
      </c>
      <c r="AU115" s="292" t="b">
        <v>0</v>
      </c>
      <c r="AV115" s="292" t="b">
        <v>0</v>
      </c>
      <c r="AW115" s="292" t="b">
        <v>0</v>
      </c>
      <c r="AX115" s="292" t="b">
        <v>0</v>
      </c>
      <c r="AY115" s="292" t="b">
        <v>0</v>
      </c>
      <c r="AZ115" s="292" t="b">
        <v>0</v>
      </c>
      <c r="BA115" s="292">
        <v>1</v>
      </c>
      <c r="BB115" s="292" t="b">
        <v>0</v>
      </c>
      <c r="BC115" s="292">
        <v>1</v>
      </c>
      <c r="BD115" s="292" t="s"/>
      <c r="BE115" s="292" t="b">
        <v>0</v>
      </c>
      <c r="BF115" s="292" t="b">
        <v>0</v>
      </c>
      <c r="BG115" s="292" t="b">
        <v>0</v>
      </c>
      <c r="BH115" s="292" t="b">
        <v>0</v>
      </c>
      <c r="BI115" s="292" t="b">
        <v>1</v>
      </c>
      <c r="BJ115" s="292">
        <v>2</v>
      </c>
      <c r="BK115" s="292" t="b">
        <v>1</v>
      </c>
      <c r="BL115" s="292" t="b">
        <v>1</v>
      </c>
      <c r="BM115" s="292">
        <v>0.8</v>
      </c>
      <c r="BN115" s="292">
        <v>0.5</v>
      </c>
      <c r="BO115" s="292" t="b">
        <v>0</v>
      </c>
      <c r="BP115" s="292" t="b">
        <v>1</v>
      </c>
      <c r="BQ115" s="292" t="s"/>
      <c r="BR115" s="292" t="b">
        <v>0</v>
      </c>
      <c r="BS115" s="292" t="b">
        <v>0</v>
      </c>
      <c r="BT115" s="292">
        <v>1</v>
      </c>
      <c r="BU115" s="292" t="s">
        <v>139</v>
      </c>
      <c r="BV115" s="292" t="s">
        <v>3953</v>
      </c>
      <c r="BW115" s="292">
        <v>0</v>
      </c>
      <c r="BX115" s="292">
        <v>0</v>
      </c>
      <c r="BY115" s="292">
        <v>-1</v>
      </c>
      <c r="BZ115" s="292">
        <v>0</v>
      </c>
      <c r="CA115" s="292">
        <v>0</v>
      </c>
      <c r="CB115" s="292">
        <v>0</v>
      </c>
      <c r="CC115" s="292" t="s">
        <v>127</v>
      </c>
      <c r="CD115" s="292" t="b">
        <v>0</v>
      </c>
      <c r="CE115" s="292" t="s">
        <v>3985</v>
      </c>
      <c r="CF115" s="292" t="b">
        <v>0</v>
      </c>
      <c r="CG115" s="292" t="b">
        <v>1</v>
      </c>
      <c r="CH115" s="292" t="s">
        <v>484</v>
      </c>
      <c r="CI115" s="292" t="b">
        <v>0</v>
      </c>
      <c r="CJ115" s="292" t="s"/>
      <c r="CK115" s="292" t="s"/>
      <c r="CL115" s="292">
        <v>2</v>
      </c>
      <c r="CM115" s="292" t="s">
        <v>3958</v>
      </c>
      <c r="CN115" s="292">
        <v>0</v>
      </c>
      <c r="CO115" s="292" t="s"/>
      <c r="CP115" s="292" t="s"/>
      <c r="CQ115" s="292" t="s"/>
      <c r="CR115" s="292" t="s">
        <v>144</v>
      </c>
      <c r="CS115" s="292" t="s">
        <v>3959</v>
      </c>
      <c r="CT115" s="144" t="s"/>
      <c r="CU115" s="144" t="s"/>
      <c r="CV115" s="144" t="s"/>
      <c r="CW115" s="144" t="s"/>
      <c r="CX115" s="144" t="s"/>
      <c r="CY115" s="144" t="s"/>
      <c r="CZ115" s="144" t="s"/>
      <c r="DA115" s="144" t="s"/>
    </row>
    <row r="116" spans="1:105">
      <c r="A116" s="295" t="s">
        <v>4167</v>
      </c>
      <c r="B116" s="292">
        <v>26</v>
      </c>
      <c r="C116" s="292" t="s">
        <v>4168</v>
      </c>
      <c r="D116" s="292" t="s">
        <v>4168</v>
      </c>
      <c r="E116" s="292" t="s">
        <v>127</v>
      </c>
      <c r="F116" s="292" t="s">
        <v>128</v>
      </c>
      <c r="G116" s="292" t="s">
        <v>129</v>
      </c>
      <c r="H116" s="292">
        <v>0</v>
      </c>
      <c r="I116" s="292">
        <v>10</v>
      </c>
      <c r="J116" s="292">
        <v>0</v>
      </c>
      <c r="K116" s="292" t="s">
        <v>127</v>
      </c>
      <c r="L116" s="292">
        <v>0</v>
      </c>
      <c r="M116" s="292" t="s">
        <v>130</v>
      </c>
      <c r="N116" s="292" t="s">
        <v>131</v>
      </c>
      <c r="O116" s="292" t="s">
        <v>132</v>
      </c>
      <c r="P116" s="292">
        <v>0</v>
      </c>
      <c r="Q116" s="292">
        <v>0</v>
      </c>
      <c r="R116" s="292" t="s">
        <v>133</v>
      </c>
      <c r="S116" s="292" t="b">
        <v>0</v>
      </c>
      <c r="T116" s="292">
        <v>0</v>
      </c>
      <c r="U116" s="292" t="b">
        <v>1</v>
      </c>
      <c r="V116" s="292">
        <v>0</v>
      </c>
      <c r="W116" s="292">
        <v>0</v>
      </c>
      <c r="X116" s="292" t="s">
        <v>132</v>
      </c>
      <c r="Y116" s="292">
        <v>0</v>
      </c>
      <c r="Z116" s="292">
        <v>0</v>
      </c>
      <c r="AA116" s="292" t="s">
        <v>134</v>
      </c>
      <c r="AB116" s="292" t="s">
        <v>135</v>
      </c>
      <c r="AC116" s="292" t="b">
        <v>0</v>
      </c>
      <c r="AD116" s="292" t="b">
        <v>0</v>
      </c>
      <c r="AE116" s="292" t="s">
        <v>136</v>
      </c>
      <c r="AF116" s="292" t="s">
        <v>137</v>
      </c>
      <c r="AG116" s="292">
        <v>1</v>
      </c>
      <c r="AH116" s="292">
        <v>0</v>
      </c>
      <c r="AI116" s="292">
        <v>0</v>
      </c>
      <c r="AJ116" s="292" t="s">
        <v>132</v>
      </c>
      <c r="AK116" s="292" t="s">
        <v>138</v>
      </c>
      <c r="AL116" s="292">
        <v>0</v>
      </c>
      <c r="AM116" s="292">
        <v>0</v>
      </c>
      <c r="AN116" s="292" t="b">
        <v>0</v>
      </c>
      <c r="AO116" s="292" t="b">
        <v>0</v>
      </c>
      <c r="AP116" s="292" t="b">
        <v>0</v>
      </c>
      <c r="AQ116" s="292">
        <v>1</v>
      </c>
      <c r="AR116" s="292">
        <v>1</v>
      </c>
      <c r="AS116" s="292">
        <v>1</v>
      </c>
      <c r="AT116" s="292">
        <v>1</v>
      </c>
      <c r="AU116" s="292" t="b">
        <v>0</v>
      </c>
      <c r="AV116" s="292" t="b">
        <v>0</v>
      </c>
      <c r="AW116" s="292" t="b">
        <v>0</v>
      </c>
      <c r="AX116" s="292" t="b">
        <v>0</v>
      </c>
      <c r="AY116" s="292" t="b">
        <v>0</v>
      </c>
      <c r="AZ116" s="292" t="b">
        <v>0</v>
      </c>
      <c r="BA116" s="292">
        <v>1</v>
      </c>
      <c r="BB116" s="292" t="b">
        <v>0</v>
      </c>
      <c r="BC116" s="292">
        <v>1</v>
      </c>
      <c r="BD116" s="292" t="s"/>
      <c r="BE116" s="292" t="b">
        <v>0</v>
      </c>
      <c r="BF116" s="292" t="b">
        <v>0</v>
      </c>
      <c r="BG116" s="292" t="b">
        <v>0</v>
      </c>
      <c r="BH116" s="292" t="b">
        <v>0</v>
      </c>
      <c r="BI116" s="292" t="b">
        <v>1</v>
      </c>
      <c r="BJ116" s="292">
        <v>2</v>
      </c>
      <c r="BK116" s="292" t="b">
        <v>1</v>
      </c>
      <c r="BL116" s="292" t="b">
        <v>1</v>
      </c>
      <c r="BM116" s="292">
        <v>0.8</v>
      </c>
      <c r="BN116" s="292">
        <v>0.5</v>
      </c>
      <c r="BO116" s="292" t="b">
        <v>0</v>
      </c>
      <c r="BP116" s="292" t="b">
        <v>1</v>
      </c>
      <c r="BQ116" s="292" t="s"/>
      <c r="BR116" s="292" t="b">
        <v>0</v>
      </c>
      <c r="BS116" s="292" t="b">
        <v>0</v>
      </c>
      <c r="BT116" s="292">
        <v>1</v>
      </c>
      <c r="BU116" s="292" t="s">
        <v>139</v>
      </c>
      <c r="BV116" s="292" t="s">
        <v>3953</v>
      </c>
      <c r="BW116" s="292">
        <v>0</v>
      </c>
      <c r="BX116" s="292">
        <v>0</v>
      </c>
      <c r="BY116" s="292">
        <v>-1</v>
      </c>
      <c r="BZ116" s="292">
        <v>0</v>
      </c>
      <c r="CA116" s="292">
        <v>0</v>
      </c>
      <c r="CB116" s="292">
        <v>0</v>
      </c>
      <c r="CC116" s="292" t="s">
        <v>127</v>
      </c>
      <c r="CD116" s="292" t="b">
        <v>0</v>
      </c>
      <c r="CE116" s="292" t="s">
        <v>3998</v>
      </c>
      <c r="CF116" s="292" t="b">
        <v>0</v>
      </c>
      <c r="CG116" s="292" t="b">
        <v>1</v>
      </c>
      <c r="CH116" s="292" t="s">
        <v>153</v>
      </c>
      <c r="CI116" s="292" t="b">
        <v>0</v>
      </c>
      <c r="CJ116" s="292" t="s"/>
      <c r="CK116" s="292" t="s"/>
      <c r="CL116" s="292">
        <v>2</v>
      </c>
      <c r="CM116" s="292" t="s">
        <v>3958</v>
      </c>
      <c r="CN116" s="292">
        <v>0</v>
      </c>
      <c r="CO116" s="292" t="s"/>
      <c r="CP116" s="292" t="s"/>
      <c r="CQ116" s="292" t="s"/>
      <c r="CR116" s="292" t="s">
        <v>144</v>
      </c>
      <c r="CS116" s="292" t="s">
        <v>3959</v>
      </c>
      <c r="CT116" s="144" t="s"/>
      <c r="CU116" s="144" t="s"/>
      <c r="CV116" s="144" t="s"/>
      <c r="CW116" s="144" t="s"/>
      <c r="CX116" s="144" t="s"/>
      <c r="CY116" s="144" t="s"/>
      <c r="CZ116" s="144" t="s"/>
      <c r="DA116" s="144" t="s"/>
    </row>
    <row r="117" spans="1:105">
      <c r="A117" s="295" t="s">
        <v>4169</v>
      </c>
      <c r="B117" s="292">
        <v>27</v>
      </c>
      <c r="C117" s="292" t="s">
        <v>4170</v>
      </c>
      <c r="D117" s="292" t="s">
        <v>4170</v>
      </c>
      <c r="E117" s="292" t="s">
        <v>127</v>
      </c>
      <c r="F117" s="292" t="s">
        <v>128</v>
      </c>
      <c r="G117" s="292" t="s">
        <v>129</v>
      </c>
      <c r="H117" s="292">
        <v>0</v>
      </c>
      <c r="I117" s="292">
        <v>4</v>
      </c>
      <c r="J117" s="292">
        <v>0</v>
      </c>
      <c r="K117" s="292" t="s">
        <v>127</v>
      </c>
      <c r="L117" s="292">
        <v>0</v>
      </c>
      <c r="M117" s="292" t="s">
        <v>130</v>
      </c>
      <c r="N117" s="292" t="s">
        <v>131</v>
      </c>
      <c r="O117" s="292" t="s">
        <v>132</v>
      </c>
      <c r="P117" s="292">
        <v>0</v>
      </c>
      <c r="Q117" s="292">
        <v>0</v>
      </c>
      <c r="R117" s="292" t="s">
        <v>133</v>
      </c>
      <c r="S117" s="292" t="b">
        <v>0</v>
      </c>
      <c r="T117" s="292">
        <v>0</v>
      </c>
      <c r="U117" s="292" t="b">
        <v>1</v>
      </c>
      <c r="V117" s="292">
        <v>0</v>
      </c>
      <c r="W117" s="292">
        <v>0</v>
      </c>
      <c r="X117" s="292" t="s">
        <v>132</v>
      </c>
      <c r="Y117" s="292">
        <v>0</v>
      </c>
      <c r="Z117" s="292">
        <v>0</v>
      </c>
      <c r="AA117" s="292" t="s">
        <v>134</v>
      </c>
      <c r="AB117" s="292" t="s">
        <v>135</v>
      </c>
      <c r="AC117" s="292" t="b">
        <v>0</v>
      </c>
      <c r="AD117" s="292" t="b">
        <v>0</v>
      </c>
      <c r="AE117" s="292" t="s">
        <v>136</v>
      </c>
      <c r="AF117" s="292" t="s">
        <v>137</v>
      </c>
      <c r="AG117" s="292">
        <v>1</v>
      </c>
      <c r="AH117" s="292">
        <v>0</v>
      </c>
      <c r="AI117" s="292">
        <v>0</v>
      </c>
      <c r="AJ117" s="292" t="s">
        <v>132</v>
      </c>
      <c r="AK117" s="292" t="s">
        <v>138</v>
      </c>
      <c r="AL117" s="292">
        <v>0</v>
      </c>
      <c r="AM117" s="292">
        <v>0</v>
      </c>
      <c r="AN117" s="292" t="b">
        <v>0</v>
      </c>
      <c r="AO117" s="292" t="b">
        <v>0</v>
      </c>
      <c r="AP117" s="292" t="b">
        <v>0</v>
      </c>
      <c r="AQ117" s="292">
        <v>1</v>
      </c>
      <c r="AR117" s="292">
        <v>1</v>
      </c>
      <c r="AS117" s="292">
        <v>1</v>
      </c>
      <c r="AT117" s="292">
        <v>1</v>
      </c>
      <c r="AU117" s="292" t="b">
        <v>0</v>
      </c>
      <c r="AV117" s="292" t="b">
        <v>0</v>
      </c>
      <c r="AW117" s="292" t="b">
        <v>0</v>
      </c>
      <c r="AX117" s="292" t="b">
        <v>0</v>
      </c>
      <c r="AY117" s="292" t="b">
        <v>0</v>
      </c>
      <c r="AZ117" s="292" t="b">
        <v>0</v>
      </c>
      <c r="BA117" s="292">
        <v>1</v>
      </c>
      <c r="BB117" s="292" t="b">
        <v>0</v>
      </c>
      <c r="BC117" s="292">
        <v>1</v>
      </c>
      <c r="BD117" s="292" t="s"/>
      <c r="BE117" s="292" t="b">
        <v>0</v>
      </c>
      <c r="BF117" s="292" t="b">
        <v>0</v>
      </c>
      <c r="BG117" s="292" t="b">
        <v>0</v>
      </c>
      <c r="BH117" s="292" t="b">
        <v>0</v>
      </c>
      <c r="BI117" s="292" t="b">
        <v>1</v>
      </c>
      <c r="BJ117" s="292">
        <v>2</v>
      </c>
      <c r="BK117" s="292" t="b">
        <v>1</v>
      </c>
      <c r="BL117" s="292" t="b">
        <v>1</v>
      </c>
      <c r="BM117" s="292">
        <v>0.8</v>
      </c>
      <c r="BN117" s="292">
        <v>0.5</v>
      </c>
      <c r="BO117" s="292" t="b">
        <v>0</v>
      </c>
      <c r="BP117" s="292" t="b">
        <v>1</v>
      </c>
      <c r="BQ117" s="292" t="s"/>
      <c r="BR117" s="292" t="b">
        <v>0</v>
      </c>
      <c r="BS117" s="292" t="b">
        <v>0</v>
      </c>
      <c r="BT117" s="292">
        <v>1</v>
      </c>
      <c r="BU117" s="292" t="s">
        <v>139</v>
      </c>
      <c r="BV117" s="292" t="s">
        <v>3953</v>
      </c>
      <c r="BW117" s="292">
        <v>0</v>
      </c>
      <c r="BX117" s="292">
        <v>0</v>
      </c>
      <c r="BY117" s="292">
        <v>-1</v>
      </c>
      <c r="BZ117" s="292">
        <v>0</v>
      </c>
      <c r="CA117" s="292">
        <v>0</v>
      </c>
      <c r="CB117" s="292">
        <v>0</v>
      </c>
      <c r="CC117" s="292" t="s">
        <v>127</v>
      </c>
      <c r="CD117" s="292" t="b">
        <v>0</v>
      </c>
      <c r="CE117" s="292" t="s">
        <v>3998</v>
      </c>
      <c r="CF117" s="292" t="b">
        <v>0</v>
      </c>
      <c r="CG117" s="292" t="b">
        <v>1</v>
      </c>
      <c r="CH117" s="292" t="s">
        <v>153</v>
      </c>
      <c r="CI117" s="292" t="b">
        <v>0</v>
      </c>
      <c r="CJ117" s="292" t="s"/>
      <c r="CK117" s="292" t="s"/>
      <c r="CL117" s="292">
        <v>2</v>
      </c>
      <c r="CM117" s="292" t="s">
        <v>3958</v>
      </c>
      <c r="CN117" s="292">
        <v>0</v>
      </c>
      <c r="CO117" s="292" t="s"/>
      <c r="CP117" s="292" t="s"/>
      <c r="CQ117" s="292" t="s"/>
      <c r="CR117" s="292" t="s">
        <v>144</v>
      </c>
      <c r="CS117" s="292" t="s">
        <v>3959</v>
      </c>
      <c r="CT117" s="144" t="s"/>
      <c r="CU117" s="144" t="s"/>
      <c r="CV117" s="144" t="s"/>
      <c r="CW117" s="144" t="s"/>
      <c r="CX117" s="144" t="s"/>
      <c r="CY117" s="144" t="s"/>
      <c r="CZ117" s="144" t="s"/>
      <c r="DA117" s="144" t="s"/>
    </row>
    <row r="118" spans="1:105">
      <c r="A118" s="295" t="s">
        <v>4171</v>
      </c>
      <c r="B118" s="292">
        <v>28</v>
      </c>
      <c r="C118" s="292" t="s">
        <v>4172</v>
      </c>
      <c r="D118" s="292" t="s">
        <v>4172</v>
      </c>
      <c r="E118" s="292" t="s">
        <v>127</v>
      </c>
      <c r="F118" s="292" t="s">
        <v>128</v>
      </c>
      <c r="G118" s="292" t="s">
        <v>129</v>
      </c>
      <c r="H118" s="292">
        <v>0</v>
      </c>
      <c r="I118" s="292">
        <v>14</v>
      </c>
      <c r="J118" s="292">
        <v>0</v>
      </c>
      <c r="K118" s="292" t="s">
        <v>127</v>
      </c>
      <c r="L118" s="292">
        <v>0</v>
      </c>
      <c r="M118" s="292" t="s">
        <v>130</v>
      </c>
      <c r="N118" s="292" t="s">
        <v>131</v>
      </c>
      <c r="O118" s="292" t="s">
        <v>132</v>
      </c>
      <c r="P118" s="292">
        <v>0</v>
      </c>
      <c r="Q118" s="292">
        <v>0</v>
      </c>
      <c r="R118" s="292" t="s">
        <v>133</v>
      </c>
      <c r="S118" s="292" t="b">
        <v>0</v>
      </c>
      <c r="T118" s="292">
        <v>0</v>
      </c>
      <c r="U118" s="292" t="b">
        <v>1</v>
      </c>
      <c r="V118" s="292">
        <v>0</v>
      </c>
      <c r="W118" s="292">
        <v>0</v>
      </c>
      <c r="X118" s="292" t="s">
        <v>132</v>
      </c>
      <c r="Y118" s="292">
        <v>0</v>
      </c>
      <c r="Z118" s="292">
        <v>0</v>
      </c>
      <c r="AA118" s="292" t="s">
        <v>134</v>
      </c>
      <c r="AB118" s="292" t="s">
        <v>135</v>
      </c>
      <c r="AC118" s="292" t="b">
        <v>0</v>
      </c>
      <c r="AD118" s="292" t="b">
        <v>0</v>
      </c>
      <c r="AE118" s="292" t="s">
        <v>136</v>
      </c>
      <c r="AF118" s="292" t="s">
        <v>137</v>
      </c>
      <c r="AG118" s="292">
        <v>1</v>
      </c>
      <c r="AH118" s="292">
        <v>0</v>
      </c>
      <c r="AI118" s="292">
        <v>0</v>
      </c>
      <c r="AJ118" s="292" t="s">
        <v>132</v>
      </c>
      <c r="AK118" s="292" t="s">
        <v>138</v>
      </c>
      <c r="AL118" s="292">
        <v>0</v>
      </c>
      <c r="AM118" s="292">
        <v>0</v>
      </c>
      <c r="AN118" s="292" t="b">
        <v>0</v>
      </c>
      <c r="AO118" s="292" t="b">
        <v>0</v>
      </c>
      <c r="AP118" s="292" t="b">
        <v>0</v>
      </c>
      <c r="AQ118" s="292">
        <v>1</v>
      </c>
      <c r="AR118" s="292">
        <v>1</v>
      </c>
      <c r="AS118" s="292">
        <v>1</v>
      </c>
      <c r="AT118" s="292">
        <v>1</v>
      </c>
      <c r="AU118" s="292" t="b">
        <v>0</v>
      </c>
      <c r="AV118" s="292" t="b">
        <v>0</v>
      </c>
      <c r="AW118" s="292" t="b">
        <v>0</v>
      </c>
      <c r="AX118" s="292" t="b">
        <v>0</v>
      </c>
      <c r="AY118" s="292" t="b">
        <v>0</v>
      </c>
      <c r="AZ118" s="292" t="b">
        <v>0</v>
      </c>
      <c r="BA118" s="292">
        <v>1</v>
      </c>
      <c r="BB118" s="292" t="b">
        <v>0</v>
      </c>
      <c r="BC118" s="292">
        <v>1</v>
      </c>
      <c r="BD118" s="292" t="s"/>
      <c r="BE118" s="292" t="b">
        <v>0</v>
      </c>
      <c r="BF118" s="292" t="b">
        <v>0</v>
      </c>
      <c r="BG118" s="292" t="b">
        <v>0</v>
      </c>
      <c r="BH118" s="292" t="b">
        <v>0</v>
      </c>
      <c r="BI118" s="292" t="b">
        <v>1</v>
      </c>
      <c r="BJ118" s="292">
        <v>3</v>
      </c>
      <c r="BK118" s="292" t="b">
        <v>1</v>
      </c>
      <c r="BL118" s="292" t="b">
        <v>1</v>
      </c>
      <c r="BM118" s="292">
        <v>0.8</v>
      </c>
      <c r="BN118" s="292">
        <v>0.6</v>
      </c>
      <c r="BO118" s="292" t="b">
        <v>0</v>
      </c>
      <c r="BP118" s="292" t="b">
        <v>1</v>
      </c>
      <c r="BQ118" s="292" t="s"/>
      <c r="BR118" s="292" t="b">
        <v>0</v>
      </c>
      <c r="BS118" s="292" t="b">
        <v>0</v>
      </c>
      <c r="BT118" s="292">
        <v>1</v>
      </c>
      <c r="BU118" s="292" t="s">
        <v>139</v>
      </c>
      <c r="BV118" s="292" t="s">
        <v>3953</v>
      </c>
      <c r="BW118" s="292">
        <v>0</v>
      </c>
      <c r="BX118" s="292">
        <v>0</v>
      </c>
      <c r="BY118" s="292">
        <v>-1</v>
      </c>
      <c r="BZ118" s="292">
        <v>0</v>
      </c>
      <c r="CA118" s="292">
        <v>0</v>
      </c>
      <c r="CB118" s="292">
        <v>0</v>
      </c>
      <c r="CC118" s="292" t="s">
        <v>127</v>
      </c>
      <c r="CD118" s="292" t="b">
        <v>0</v>
      </c>
      <c r="CE118" s="292" t="s">
        <v>3998</v>
      </c>
      <c r="CF118" s="292" t="b">
        <v>0</v>
      </c>
      <c r="CG118" s="292" t="b">
        <v>1</v>
      </c>
      <c r="CH118" s="292" t="s">
        <v>153</v>
      </c>
      <c r="CI118" s="292" t="b">
        <v>0</v>
      </c>
      <c r="CJ118" s="292" t="s"/>
      <c r="CK118" s="292" t="s"/>
      <c r="CL118" s="292">
        <v>2</v>
      </c>
      <c r="CM118" s="292" t="s">
        <v>3958</v>
      </c>
      <c r="CN118" s="292">
        <v>0</v>
      </c>
      <c r="CO118" s="292" t="s"/>
      <c r="CP118" s="292" t="s"/>
      <c r="CQ118" s="292" t="s"/>
      <c r="CR118" s="292" t="s">
        <v>144</v>
      </c>
      <c r="CS118" s="292" t="s">
        <v>3959</v>
      </c>
      <c r="CT118" s="144" t="s"/>
      <c r="CU118" s="144" t="s"/>
      <c r="CV118" s="144" t="s"/>
      <c r="CW118" s="144" t="s"/>
      <c r="CX118" s="144" t="s"/>
      <c r="CY118" s="144" t="s"/>
      <c r="CZ118" s="144" t="s"/>
      <c r="DA118" s="144" t="s"/>
    </row>
    <row r="119" spans="1:105">
      <c r="A119" s="295" t="s">
        <v>4173</v>
      </c>
      <c r="B119" s="292">
        <v>29</v>
      </c>
      <c r="C119" s="292" t="s">
        <v>4174</v>
      </c>
      <c r="D119" s="292" t="s">
        <v>4174</v>
      </c>
      <c r="E119" s="292" t="s">
        <v>127</v>
      </c>
      <c r="F119" s="292" t="s">
        <v>128</v>
      </c>
      <c r="G119" s="292" t="s">
        <v>129</v>
      </c>
      <c r="H119" s="292">
        <v>0</v>
      </c>
      <c r="I119" s="292">
        <v>9</v>
      </c>
      <c r="J119" s="292">
        <v>0</v>
      </c>
      <c r="K119" s="292" t="s">
        <v>127</v>
      </c>
      <c r="L119" s="292">
        <v>0</v>
      </c>
      <c r="M119" s="292" t="s">
        <v>130</v>
      </c>
      <c r="N119" s="292" t="s">
        <v>131</v>
      </c>
      <c r="O119" s="292" t="s">
        <v>132</v>
      </c>
      <c r="P119" s="292">
        <v>0</v>
      </c>
      <c r="Q119" s="292">
        <v>0</v>
      </c>
      <c r="R119" s="292" t="s">
        <v>133</v>
      </c>
      <c r="S119" s="292" t="b">
        <v>0</v>
      </c>
      <c r="T119" s="292">
        <v>0</v>
      </c>
      <c r="U119" s="292" t="b">
        <v>1</v>
      </c>
      <c r="V119" s="292">
        <v>0</v>
      </c>
      <c r="W119" s="292">
        <v>0</v>
      </c>
      <c r="X119" s="292" t="s">
        <v>132</v>
      </c>
      <c r="Y119" s="292">
        <v>0</v>
      </c>
      <c r="Z119" s="292">
        <v>0</v>
      </c>
      <c r="AA119" s="292" t="s">
        <v>134</v>
      </c>
      <c r="AB119" s="292" t="s">
        <v>135</v>
      </c>
      <c r="AC119" s="292" t="b">
        <v>0</v>
      </c>
      <c r="AD119" s="292" t="b">
        <v>0</v>
      </c>
      <c r="AE119" s="292" t="s">
        <v>136</v>
      </c>
      <c r="AF119" s="292" t="s">
        <v>137</v>
      </c>
      <c r="AG119" s="292">
        <v>1</v>
      </c>
      <c r="AH119" s="292">
        <v>0</v>
      </c>
      <c r="AI119" s="292">
        <v>0</v>
      </c>
      <c r="AJ119" s="292" t="s">
        <v>132</v>
      </c>
      <c r="AK119" s="292" t="s">
        <v>138</v>
      </c>
      <c r="AL119" s="292">
        <v>0</v>
      </c>
      <c r="AM119" s="292">
        <v>0</v>
      </c>
      <c r="AN119" s="292" t="b">
        <v>0</v>
      </c>
      <c r="AO119" s="292" t="b">
        <v>0</v>
      </c>
      <c r="AP119" s="292" t="b">
        <v>0</v>
      </c>
      <c r="AQ119" s="292">
        <v>1</v>
      </c>
      <c r="AR119" s="292">
        <v>1</v>
      </c>
      <c r="AS119" s="292">
        <v>1</v>
      </c>
      <c r="AT119" s="292">
        <v>1</v>
      </c>
      <c r="AU119" s="292" t="b">
        <v>0</v>
      </c>
      <c r="AV119" s="292" t="b">
        <v>0</v>
      </c>
      <c r="AW119" s="292" t="b">
        <v>0</v>
      </c>
      <c r="AX119" s="292" t="b">
        <v>0</v>
      </c>
      <c r="AY119" s="292" t="b">
        <v>0</v>
      </c>
      <c r="AZ119" s="292" t="b">
        <v>0</v>
      </c>
      <c r="BA119" s="292">
        <v>1</v>
      </c>
      <c r="BB119" s="292" t="b">
        <v>0</v>
      </c>
      <c r="BC119" s="292">
        <v>1</v>
      </c>
      <c r="BD119" s="292" t="s"/>
      <c r="BE119" s="292" t="b">
        <v>0</v>
      </c>
      <c r="BF119" s="292" t="b">
        <v>0</v>
      </c>
      <c r="BG119" s="292" t="b">
        <v>0</v>
      </c>
      <c r="BH119" s="292" t="b">
        <v>0</v>
      </c>
      <c r="BI119" s="292" t="b">
        <v>1</v>
      </c>
      <c r="BJ119" s="292">
        <v>4</v>
      </c>
      <c r="BK119" s="292" t="b">
        <v>1</v>
      </c>
      <c r="BL119" s="292" t="b">
        <v>1</v>
      </c>
      <c r="BM119" s="292">
        <v>0.8</v>
      </c>
      <c r="BN119" s="292">
        <v>0.6</v>
      </c>
      <c r="BO119" s="292" t="b">
        <v>0</v>
      </c>
      <c r="BP119" s="292" t="b">
        <v>1</v>
      </c>
      <c r="BQ119" s="292" t="s"/>
      <c r="BR119" s="292" t="b">
        <v>0</v>
      </c>
      <c r="BS119" s="292" t="b">
        <v>0</v>
      </c>
      <c r="BT119" s="292">
        <v>1</v>
      </c>
      <c r="BU119" s="292" t="s">
        <v>139</v>
      </c>
      <c r="BV119" s="292" t="s">
        <v>3953</v>
      </c>
      <c r="BW119" s="292">
        <v>0</v>
      </c>
      <c r="BX119" s="292">
        <v>0</v>
      </c>
      <c r="BY119" s="292">
        <v>-1</v>
      </c>
      <c r="BZ119" s="292">
        <v>0</v>
      </c>
      <c r="CA119" s="292">
        <v>0</v>
      </c>
      <c r="CB119" s="292">
        <v>0</v>
      </c>
      <c r="CC119" s="292" t="s">
        <v>127</v>
      </c>
      <c r="CD119" s="292" t="b">
        <v>0</v>
      </c>
      <c r="CE119" s="292" t="s">
        <v>3998</v>
      </c>
      <c r="CF119" s="292" t="b">
        <v>0</v>
      </c>
      <c r="CG119" s="292" t="b">
        <v>1</v>
      </c>
      <c r="CH119" s="292" t="s">
        <v>373</v>
      </c>
      <c r="CI119" s="292" t="b">
        <v>0</v>
      </c>
      <c r="CJ119" s="292" t="s"/>
      <c r="CK119" s="292" t="s"/>
      <c r="CL119" s="292">
        <v>2</v>
      </c>
      <c r="CM119" s="292" t="s">
        <v>3958</v>
      </c>
      <c r="CN119" s="292">
        <v>0</v>
      </c>
      <c r="CO119" s="292" t="s"/>
      <c r="CP119" s="292" t="s"/>
      <c r="CQ119" s="292" t="s"/>
      <c r="CR119" s="292" t="s">
        <v>144</v>
      </c>
      <c r="CS119" s="292" t="s">
        <v>3959</v>
      </c>
      <c r="CT119" s="144" t="s"/>
      <c r="CU119" s="144" t="s"/>
      <c r="CV119" s="144" t="s"/>
      <c r="CW119" s="144" t="s"/>
      <c r="CX119" s="144" t="s"/>
      <c r="CY119" s="144" t="s"/>
      <c r="CZ119" s="144" t="s"/>
      <c r="DA119" s="144" t="s"/>
    </row>
    <row r="120" spans="1:105">
      <c r="A120" s="295" t="s">
        <v>4175</v>
      </c>
      <c r="B120" s="292">
        <v>30</v>
      </c>
      <c r="C120" s="292" t="s">
        <v>4176</v>
      </c>
      <c r="D120" s="292" t="s">
        <v>4176</v>
      </c>
      <c r="E120" s="292" t="s">
        <v>127</v>
      </c>
      <c r="F120" s="292" t="s">
        <v>128</v>
      </c>
      <c r="G120" s="292" t="s">
        <v>129</v>
      </c>
      <c r="H120" s="292">
        <v>0</v>
      </c>
      <c r="I120" s="292">
        <v>13</v>
      </c>
      <c r="J120" s="292">
        <v>0</v>
      </c>
      <c r="K120" s="292" t="s">
        <v>127</v>
      </c>
      <c r="L120" s="292">
        <v>0</v>
      </c>
      <c r="M120" s="292" t="s">
        <v>130</v>
      </c>
      <c r="N120" s="292" t="s">
        <v>131</v>
      </c>
      <c r="O120" s="292" t="s">
        <v>132</v>
      </c>
      <c r="P120" s="292">
        <v>0</v>
      </c>
      <c r="Q120" s="292">
        <v>0</v>
      </c>
      <c r="R120" s="292" t="s">
        <v>133</v>
      </c>
      <c r="S120" s="292" t="b">
        <v>0</v>
      </c>
      <c r="T120" s="292">
        <v>0</v>
      </c>
      <c r="U120" s="292" t="b">
        <v>1</v>
      </c>
      <c r="V120" s="292">
        <v>0</v>
      </c>
      <c r="W120" s="292">
        <v>0</v>
      </c>
      <c r="X120" s="292" t="s">
        <v>132</v>
      </c>
      <c r="Y120" s="292">
        <v>0</v>
      </c>
      <c r="Z120" s="292">
        <v>0</v>
      </c>
      <c r="AA120" s="292" t="s">
        <v>134</v>
      </c>
      <c r="AB120" s="292" t="s">
        <v>135</v>
      </c>
      <c r="AC120" s="292" t="b">
        <v>0</v>
      </c>
      <c r="AD120" s="292" t="b">
        <v>0</v>
      </c>
      <c r="AE120" s="292" t="s">
        <v>136</v>
      </c>
      <c r="AF120" s="292" t="s">
        <v>137</v>
      </c>
      <c r="AG120" s="292">
        <v>1</v>
      </c>
      <c r="AH120" s="292">
        <v>0</v>
      </c>
      <c r="AI120" s="292">
        <v>0</v>
      </c>
      <c r="AJ120" s="292" t="s">
        <v>132</v>
      </c>
      <c r="AK120" s="292" t="s">
        <v>138</v>
      </c>
      <c r="AL120" s="292">
        <v>0</v>
      </c>
      <c r="AM120" s="292">
        <v>0</v>
      </c>
      <c r="AN120" s="292" t="b">
        <v>0</v>
      </c>
      <c r="AO120" s="292" t="b">
        <v>0</v>
      </c>
      <c r="AP120" s="292" t="b">
        <v>0</v>
      </c>
      <c r="AQ120" s="292">
        <v>1</v>
      </c>
      <c r="AR120" s="292">
        <v>1</v>
      </c>
      <c r="AS120" s="292">
        <v>1</v>
      </c>
      <c r="AT120" s="292">
        <v>1</v>
      </c>
      <c r="AU120" s="292" t="b">
        <v>0</v>
      </c>
      <c r="AV120" s="292" t="b">
        <v>0</v>
      </c>
      <c r="AW120" s="292" t="b">
        <v>0</v>
      </c>
      <c r="AX120" s="292" t="b">
        <v>0</v>
      </c>
      <c r="AY120" s="292" t="b">
        <v>0</v>
      </c>
      <c r="AZ120" s="292" t="b">
        <v>0</v>
      </c>
      <c r="BA120" s="292">
        <v>1</v>
      </c>
      <c r="BB120" s="292" t="b">
        <v>0</v>
      </c>
      <c r="BC120" s="292">
        <v>1</v>
      </c>
      <c r="BD120" s="292" t="s"/>
      <c r="BE120" s="292" t="b">
        <v>0</v>
      </c>
      <c r="BF120" s="292" t="b">
        <v>0</v>
      </c>
      <c r="BG120" s="292" t="b">
        <v>0</v>
      </c>
      <c r="BH120" s="292" t="b">
        <v>0</v>
      </c>
      <c r="BI120" s="292" t="b">
        <v>1</v>
      </c>
      <c r="BJ120" s="292">
        <v>2</v>
      </c>
      <c r="BK120" s="292" t="b">
        <v>1</v>
      </c>
      <c r="BL120" s="292" t="b">
        <v>1</v>
      </c>
      <c r="BM120" s="292">
        <v>0.8</v>
      </c>
      <c r="BN120" s="292">
        <v>0.6</v>
      </c>
      <c r="BO120" s="292" t="b">
        <v>0</v>
      </c>
      <c r="BP120" s="292" t="b">
        <v>1</v>
      </c>
      <c r="BQ120" s="292" t="s"/>
      <c r="BR120" s="292" t="b">
        <v>0</v>
      </c>
      <c r="BS120" s="292" t="b">
        <v>0</v>
      </c>
      <c r="BT120" s="292">
        <v>1</v>
      </c>
      <c r="BU120" s="292" t="s">
        <v>139</v>
      </c>
      <c r="BV120" s="292" t="s">
        <v>3953</v>
      </c>
      <c r="BW120" s="292">
        <v>0</v>
      </c>
      <c r="BX120" s="292">
        <v>0</v>
      </c>
      <c r="BY120" s="292">
        <v>-1</v>
      </c>
      <c r="BZ120" s="292">
        <v>0</v>
      </c>
      <c r="CA120" s="292">
        <v>0</v>
      </c>
      <c r="CB120" s="292">
        <v>0</v>
      </c>
      <c r="CC120" s="292" t="s">
        <v>127</v>
      </c>
      <c r="CD120" s="292" t="b">
        <v>0</v>
      </c>
      <c r="CE120" s="292" t="s">
        <v>3985</v>
      </c>
      <c r="CF120" s="292" t="b">
        <v>0</v>
      </c>
      <c r="CG120" s="292" t="b">
        <v>1</v>
      </c>
      <c r="CH120" s="292" t="s">
        <v>234</v>
      </c>
      <c r="CI120" s="292" t="b">
        <v>0</v>
      </c>
      <c r="CJ120" s="292" t="s"/>
      <c r="CK120" s="292" t="s"/>
      <c r="CL120" s="292">
        <v>2</v>
      </c>
      <c r="CM120" s="292" t="s">
        <v>3958</v>
      </c>
      <c r="CN120" s="292">
        <v>0</v>
      </c>
      <c r="CO120" s="292" t="s"/>
      <c r="CP120" s="292" t="s"/>
      <c r="CQ120" s="292" t="s"/>
      <c r="CR120" s="292" t="s">
        <v>144</v>
      </c>
      <c r="CS120" s="292" t="s">
        <v>3959</v>
      </c>
      <c r="CT120" s="144" t="s"/>
      <c r="CU120" s="144" t="s"/>
      <c r="CV120" s="144" t="s"/>
      <c r="CW120" s="144" t="s"/>
      <c r="CX120" s="144" t="s"/>
      <c r="CY120" s="144" t="s"/>
      <c r="CZ120" s="144" t="s"/>
      <c r="DA120" s="144" t="s"/>
    </row>
    <row r="121" spans="1:105">
      <c r="A121" s="295" t="s">
        <v>4177</v>
      </c>
      <c r="B121" s="292">
        <v>31</v>
      </c>
      <c r="C121" s="292" t="s">
        <v>4178</v>
      </c>
      <c r="D121" s="292" t="s">
        <v>4178</v>
      </c>
      <c r="E121" s="292" t="s">
        <v>127</v>
      </c>
      <c r="F121" s="292" t="s">
        <v>128</v>
      </c>
      <c r="G121" s="292" t="s">
        <v>129</v>
      </c>
      <c r="H121" s="292">
        <v>0</v>
      </c>
      <c r="I121" s="292">
        <v>6</v>
      </c>
      <c r="J121" s="292">
        <v>0</v>
      </c>
      <c r="K121" s="292" t="s">
        <v>127</v>
      </c>
      <c r="L121" s="292">
        <v>0</v>
      </c>
      <c r="M121" s="292" t="s">
        <v>130</v>
      </c>
      <c r="N121" s="292" t="s">
        <v>131</v>
      </c>
      <c r="O121" s="292" t="s">
        <v>132</v>
      </c>
      <c r="P121" s="292">
        <v>0</v>
      </c>
      <c r="Q121" s="292">
        <v>0</v>
      </c>
      <c r="R121" s="292" t="s">
        <v>133</v>
      </c>
      <c r="S121" s="292" t="b">
        <v>0</v>
      </c>
      <c r="T121" s="292">
        <v>0</v>
      </c>
      <c r="U121" s="292" t="b">
        <v>1</v>
      </c>
      <c r="V121" s="292">
        <v>0</v>
      </c>
      <c r="W121" s="292">
        <v>0</v>
      </c>
      <c r="X121" s="292" t="s">
        <v>132</v>
      </c>
      <c r="Y121" s="292">
        <v>0</v>
      </c>
      <c r="Z121" s="292">
        <v>0</v>
      </c>
      <c r="AA121" s="292" t="s">
        <v>134</v>
      </c>
      <c r="AB121" s="292" t="s">
        <v>135</v>
      </c>
      <c r="AC121" s="292" t="b">
        <v>0</v>
      </c>
      <c r="AD121" s="292" t="b">
        <v>0</v>
      </c>
      <c r="AE121" s="292" t="s">
        <v>136</v>
      </c>
      <c r="AF121" s="292" t="s">
        <v>137</v>
      </c>
      <c r="AG121" s="292">
        <v>1</v>
      </c>
      <c r="AH121" s="292">
        <v>0</v>
      </c>
      <c r="AI121" s="292">
        <v>0</v>
      </c>
      <c r="AJ121" s="292" t="s">
        <v>132</v>
      </c>
      <c r="AK121" s="292" t="s">
        <v>138</v>
      </c>
      <c r="AL121" s="292">
        <v>0</v>
      </c>
      <c r="AM121" s="292">
        <v>0</v>
      </c>
      <c r="AN121" s="292" t="b">
        <v>1</v>
      </c>
      <c r="AO121" s="292" t="b">
        <v>0</v>
      </c>
      <c r="AP121" s="292" t="b">
        <v>0</v>
      </c>
      <c r="AQ121" s="292">
        <v>1</v>
      </c>
      <c r="AR121" s="292">
        <v>1</v>
      </c>
      <c r="AS121" s="292">
        <v>1</v>
      </c>
      <c r="AT121" s="292">
        <v>1</v>
      </c>
      <c r="AU121" s="292" t="b">
        <v>0</v>
      </c>
      <c r="AV121" s="292" t="b">
        <v>0</v>
      </c>
      <c r="AW121" s="292" t="b">
        <v>0</v>
      </c>
      <c r="AX121" s="292" t="b">
        <v>0</v>
      </c>
      <c r="AY121" s="292" t="b">
        <v>0</v>
      </c>
      <c r="AZ121" s="292" t="b">
        <v>0</v>
      </c>
      <c r="BA121" s="292">
        <v>1</v>
      </c>
      <c r="BB121" s="292" t="b">
        <v>0</v>
      </c>
      <c r="BC121" s="292">
        <v>1</v>
      </c>
      <c r="BD121" s="292" t="s"/>
      <c r="BE121" s="292" t="b">
        <v>0</v>
      </c>
      <c r="BF121" s="292" t="b">
        <v>0</v>
      </c>
      <c r="BG121" s="292" t="b">
        <v>0</v>
      </c>
      <c r="BH121" s="292" t="b">
        <v>0</v>
      </c>
      <c r="BI121" s="292" t="b">
        <v>1</v>
      </c>
      <c r="BJ121" s="292">
        <v>3</v>
      </c>
      <c r="BK121" s="292" t="b">
        <v>1</v>
      </c>
      <c r="BL121" s="292" t="b">
        <v>1</v>
      </c>
      <c r="BM121" s="292">
        <v>1</v>
      </c>
      <c r="BN121" s="292">
        <v>0.8</v>
      </c>
      <c r="BO121" s="292" t="b">
        <v>0</v>
      </c>
      <c r="BP121" s="292" t="b">
        <v>1</v>
      </c>
      <c r="BQ121" s="292" t="s"/>
      <c r="BR121" s="292" t="b">
        <v>0</v>
      </c>
      <c r="BS121" s="292" t="b">
        <v>0</v>
      </c>
      <c r="BT121" s="292">
        <v>1</v>
      </c>
      <c r="BU121" s="292" t="s">
        <v>139</v>
      </c>
      <c r="BV121" s="292" t="s">
        <v>3953</v>
      </c>
      <c r="BW121" s="292">
        <v>0</v>
      </c>
      <c r="BX121" s="292">
        <v>0</v>
      </c>
      <c r="BY121" s="292">
        <v>-1</v>
      </c>
      <c r="BZ121" s="292">
        <v>0</v>
      </c>
      <c r="CA121" s="292">
        <v>0</v>
      </c>
      <c r="CB121" s="292">
        <v>0</v>
      </c>
      <c r="CC121" s="292" t="s">
        <v>127</v>
      </c>
      <c r="CD121" s="292" t="b">
        <v>0</v>
      </c>
      <c r="CE121" s="292" t="s">
        <v>3998</v>
      </c>
      <c r="CF121" s="292" t="b">
        <v>0</v>
      </c>
      <c r="CG121" s="292" t="b">
        <v>1</v>
      </c>
      <c r="CH121" s="292" t="s">
        <v>153</v>
      </c>
      <c r="CI121" s="292" t="b">
        <v>0</v>
      </c>
      <c r="CJ121" s="292" t="s"/>
      <c r="CK121" s="292" t="s"/>
      <c r="CL121" s="292">
        <v>2</v>
      </c>
      <c r="CM121" s="292" t="s">
        <v>3958</v>
      </c>
      <c r="CN121" s="292">
        <v>0</v>
      </c>
      <c r="CO121" s="292" t="s"/>
      <c r="CP121" s="292" t="s"/>
      <c r="CQ121" s="292" t="s"/>
      <c r="CR121" s="292" t="s">
        <v>144</v>
      </c>
      <c r="CS121" s="292" t="s">
        <v>3959</v>
      </c>
      <c r="CT121" s="144" t="s"/>
      <c r="CU121" s="144" t="s"/>
      <c r="CV121" s="144" t="s"/>
      <c r="CW121" s="144" t="s"/>
      <c r="CX121" s="144" t="s"/>
      <c r="CY121" s="144" t="s"/>
      <c r="CZ121" s="144" t="s"/>
      <c r="DA121" s="144" t="s"/>
    </row>
    <row r="122" spans="1:105">
      <c r="A122" s="297" t="s">
        <v>4179</v>
      </c>
      <c r="B122" s="292">
        <v>32</v>
      </c>
      <c r="C122" s="292" t="s">
        <v>4180</v>
      </c>
      <c r="D122" s="292" t="s">
        <v>4180</v>
      </c>
      <c r="E122" s="292" t="s">
        <v>127</v>
      </c>
      <c r="F122" s="292" t="s">
        <v>128</v>
      </c>
      <c r="G122" s="292" t="s">
        <v>129</v>
      </c>
      <c r="H122" s="292">
        <v>0</v>
      </c>
      <c r="I122" s="292">
        <v>8</v>
      </c>
      <c r="J122" s="292">
        <v>0</v>
      </c>
      <c r="K122" s="292" t="s">
        <v>127</v>
      </c>
      <c r="L122" s="292">
        <v>0</v>
      </c>
      <c r="M122" s="292" t="s">
        <v>130</v>
      </c>
      <c r="N122" s="292" t="s">
        <v>131</v>
      </c>
      <c r="O122" s="292" t="s">
        <v>132</v>
      </c>
      <c r="P122" s="292">
        <v>0</v>
      </c>
      <c r="Q122" s="292">
        <v>0</v>
      </c>
      <c r="R122" s="292" t="s">
        <v>133</v>
      </c>
      <c r="S122" s="292" t="b">
        <v>0</v>
      </c>
      <c r="T122" s="292">
        <v>0</v>
      </c>
      <c r="U122" s="292" t="b">
        <v>1</v>
      </c>
      <c r="V122" s="292">
        <v>0</v>
      </c>
      <c r="W122" s="292">
        <v>0</v>
      </c>
      <c r="X122" s="292" t="s">
        <v>132</v>
      </c>
      <c r="Y122" s="292">
        <v>0</v>
      </c>
      <c r="Z122" s="292">
        <v>0</v>
      </c>
      <c r="AA122" s="292" t="s">
        <v>134</v>
      </c>
      <c r="AB122" s="292" t="s">
        <v>135</v>
      </c>
      <c r="AC122" s="292" t="b">
        <v>0</v>
      </c>
      <c r="AD122" s="292" t="b">
        <v>0</v>
      </c>
      <c r="AE122" s="292" t="s">
        <v>136</v>
      </c>
      <c r="AF122" s="292" t="s">
        <v>137</v>
      </c>
      <c r="AG122" s="292">
        <v>1</v>
      </c>
      <c r="AH122" s="292">
        <v>0</v>
      </c>
      <c r="AI122" s="292">
        <v>0</v>
      </c>
      <c r="AJ122" s="292" t="s">
        <v>132</v>
      </c>
      <c r="AK122" s="292" t="s">
        <v>138</v>
      </c>
      <c r="AL122" s="292">
        <v>0</v>
      </c>
      <c r="AM122" s="292">
        <v>0</v>
      </c>
      <c r="AN122" s="292" t="b">
        <v>0</v>
      </c>
      <c r="AO122" s="292" t="b">
        <v>0</v>
      </c>
      <c r="AP122" s="292" t="b">
        <v>0</v>
      </c>
      <c r="AQ122" s="292">
        <v>1</v>
      </c>
      <c r="AR122" s="292">
        <v>1</v>
      </c>
      <c r="AS122" s="292">
        <v>1</v>
      </c>
      <c r="AT122" s="292">
        <v>1</v>
      </c>
      <c r="AU122" s="292" t="b">
        <v>0</v>
      </c>
      <c r="AV122" s="292" t="b">
        <v>0</v>
      </c>
      <c r="AW122" s="292" t="b">
        <v>0</v>
      </c>
      <c r="AX122" s="292" t="b">
        <v>0</v>
      </c>
      <c r="AY122" s="292" t="b">
        <v>0</v>
      </c>
      <c r="AZ122" s="292" t="b">
        <v>0</v>
      </c>
      <c r="BA122" s="292">
        <v>1</v>
      </c>
      <c r="BB122" s="292" t="b">
        <v>0</v>
      </c>
      <c r="BC122" s="292">
        <v>1</v>
      </c>
      <c r="BD122" s="292" t="s"/>
      <c r="BE122" s="292" t="b">
        <v>0</v>
      </c>
      <c r="BF122" s="292" t="b">
        <v>0</v>
      </c>
      <c r="BG122" s="292" t="b">
        <v>0</v>
      </c>
      <c r="BH122" s="292" t="b">
        <v>0</v>
      </c>
      <c r="BI122" s="292" t="b">
        <v>1</v>
      </c>
      <c r="BJ122" s="292">
        <v>3</v>
      </c>
      <c r="BK122" s="292" t="b">
        <v>1</v>
      </c>
      <c r="BL122" s="292" t="b">
        <v>1</v>
      </c>
      <c r="BM122" s="292">
        <v>0.8</v>
      </c>
      <c r="BN122" s="292">
        <v>0.6</v>
      </c>
      <c r="BO122" s="292" t="b">
        <v>0</v>
      </c>
      <c r="BP122" s="292" t="b">
        <v>1</v>
      </c>
      <c r="BQ122" s="292" t="s"/>
      <c r="BR122" s="292" t="b">
        <v>0</v>
      </c>
      <c r="BS122" s="292" t="b">
        <v>0</v>
      </c>
      <c r="BT122" s="292">
        <v>1</v>
      </c>
      <c r="BU122" s="292" t="s">
        <v>139</v>
      </c>
      <c r="BV122" s="292" t="s">
        <v>3953</v>
      </c>
      <c r="BW122" s="292">
        <v>0</v>
      </c>
      <c r="BX122" s="292">
        <v>0</v>
      </c>
      <c r="BY122" s="292">
        <v>-1</v>
      </c>
      <c r="BZ122" s="292">
        <v>0</v>
      </c>
      <c r="CA122" s="292">
        <v>0</v>
      </c>
      <c r="CB122" s="292">
        <v>0</v>
      </c>
      <c r="CC122" s="292" t="s">
        <v>127</v>
      </c>
      <c r="CD122" s="292" t="b">
        <v>0</v>
      </c>
      <c r="CE122" s="292" t="s">
        <v>3985</v>
      </c>
      <c r="CF122" s="292" t="b">
        <v>0</v>
      </c>
      <c r="CG122" s="292" t="b">
        <v>1</v>
      </c>
      <c r="CH122" s="292" t="s">
        <v>492</v>
      </c>
      <c r="CI122" s="292" t="b">
        <v>0</v>
      </c>
      <c r="CJ122" s="292" t="s"/>
      <c r="CK122" s="292" t="s"/>
      <c r="CL122" s="292">
        <v>2</v>
      </c>
      <c r="CM122" s="292" t="s">
        <v>3958</v>
      </c>
      <c r="CN122" s="292">
        <v>0</v>
      </c>
      <c r="CO122" s="292" t="s"/>
      <c r="CP122" s="292" t="s"/>
      <c r="CQ122" s="292" t="s"/>
      <c r="CR122" s="292" t="s">
        <v>144</v>
      </c>
      <c r="CS122" s="292" t="s">
        <v>3959</v>
      </c>
      <c r="CT122" s="144" t="s"/>
      <c r="CU122" s="144" t="s"/>
      <c r="CV122" s="144" t="s"/>
      <c r="CW122" s="144" t="s"/>
      <c r="CX122" s="144" t="s"/>
      <c r="CY122" s="144" t="s"/>
      <c r="CZ122" s="144" t="s"/>
      <c r="DA122" s="144" t="s"/>
    </row>
    <row r="123" spans="1:105">
      <c r="A123" s="297" t="s">
        <v>4181</v>
      </c>
      <c r="B123" s="292">
        <v>33</v>
      </c>
      <c r="C123" s="292" t="s">
        <v>4182</v>
      </c>
      <c r="D123" s="292" t="s">
        <v>4182</v>
      </c>
      <c r="E123" s="292" t="s">
        <v>127</v>
      </c>
      <c r="F123" s="292" t="s">
        <v>128</v>
      </c>
      <c r="G123" s="292" t="s">
        <v>129</v>
      </c>
      <c r="H123" s="292">
        <v>0</v>
      </c>
      <c r="I123" s="292">
        <v>16</v>
      </c>
      <c r="J123" s="292">
        <v>0</v>
      </c>
      <c r="K123" s="292" t="s">
        <v>127</v>
      </c>
      <c r="L123" s="292">
        <v>0</v>
      </c>
      <c r="M123" s="292" t="s">
        <v>130</v>
      </c>
      <c r="N123" s="292" t="s">
        <v>131</v>
      </c>
      <c r="O123" s="292" t="s">
        <v>132</v>
      </c>
      <c r="P123" s="292">
        <v>0</v>
      </c>
      <c r="Q123" s="292">
        <v>0</v>
      </c>
      <c r="R123" s="292" t="s">
        <v>133</v>
      </c>
      <c r="S123" s="292" t="b">
        <v>0</v>
      </c>
      <c r="T123" s="292">
        <v>0</v>
      </c>
      <c r="U123" s="292" t="b">
        <v>1</v>
      </c>
      <c r="V123" s="292">
        <v>0</v>
      </c>
      <c r="W123" s="292">
        <v>0</v>
      </c>
      <c r="X123" s="292" t="s">
        <v>132</v>
      </c>
      <c r="Y123" s="292">
        <v>0</v>
      </c>
      <c r="Z123" s="292">
        <v>0</v>
      </c>
      <c r="AA123" s="292" t="s">
        <v>134</v>
      </c>
      <c r="AB123" s="292" t="s">
        <v>135</v>
      </c>
      <c r="AC123" s="292" t="b">
        <v>0</v>
      </c>
      <c r="AD123" s="292" t="b">
        <v>0</v>
      </c>
      <c r="AE123" s="292" t="s">
        <v>136</v>
      </c>
      <c r="AF123" s="292" t="s">
        <v>137</v>
      </c>
      <c r="AG123" s="292">
        <v>1</v>
      </c>
      <c r="AH123" s="292">
        <v>0</v>
      </c>
      <c r="AI123" s="292">
        <v>0</v>
      </c>
      <c r="AJ123" s="292" t="s">
        <v>132</v>
      </c>
      <c r="AK123" s="292" t="s">
        <v>138</v>
      </c>
      <c r="AL123" s="292">
        <v>0</v>
      </c>
      <c r="AM123" s="292">
        <v>0</v>
      </c>
      <c r="AN123" s="292" t="b">
        <v>1</v>
      </c>
      <c r="AO123" s="292" t="b">
        <v>0</v>
      </c>
      <c r="AP123" s="292" t="b">
        <v>0</v>
      </c>
      <c r="AQ123" s="292">
        <v>1</v>
      </c>
      <c r="AR123" s="292">
        <v>1</v>
      </c>
      <c r="AS123" s="292">
        <v>1</v>
      </c>
      <c r="AT123" s="292">
        <v>1</v>
      </c>
      <c r="AU123" s="292" t="b">
        <v>0</v>
      </c>
      <c r="AV123" s="292" t="b">
        <v>0</v>
      </c>
      <c r="AW123" s="292" t="b">
        <v>0</v>
      </c>
      <c r="AX123" s="292" t="b">
        <v>0</v>
      </c>
      <c r="AY123" s="292" t="b">
        <v>0</v>
      </c>
      <c r="AZ123" s="292" t="b">
        <v>0</v>
      </c>
      <c r="BA123" s="292">
        <v>1</v>
      </c>
      <c r="BB123" s="292" t="b">
        <v>0</v>
      </c>
      <c r="BC123" s="292">
        <v>1</v>
      </c>
      <c r="BD123" s="292" t="s"/>
      <c r="BE123" s="292" t="b">
        <v>0</v>
      </c>
      <c r="BF123" s="292" t="b">
        <v>0</v>
      </c>
      <c r="BG123" s="292" t="b">
        <v>0</v>
      </c>
      <c r="BH123" s="292" t="b">
        <v>0</v>
      </c>
      <c r="BI123" s="292" t="b">
        <v>1</v>
      </c>
      <c r="BJ123" s="292">
        <v>2</v>
      </c>
      <c r="BK123" s="292" t="b">
        <v>1</v>
      </c>
      <c r="BL123" s="292" t="b">
        <v>1</v>
      </c>
      <c r="BM123" s="292">
        <v>0.8</v>
      </c>
      <c r="BN123" s="292">
        <v>0.6</v>
      </c>
      <c r="BO123" s="292" t="b">
        <v>0</v>
      </c>
      <c r="BP123" s="292" t="b">
        <v>1</v>
      </c>
      <c r="BQ123" s="292" t="s"/>
      <c r="BR123" s="292" t="b">
        <v>0</v>
      </c>
      <c r="BS123" s="292" t="b">
        <v>0</v>
      </c>
      <c r="BT123" s="292">
        <v>1</v>
      </c>
      <c r="BU123" s="292" t="s">
        <v>139</v>
      </c>
      <c r="BV123" s="292" t="s">
        <v>3953</v>
      </c>
      <c r="BW123" s="292">
        <v>0</v>
      </c>
      <c r="BX123" s="292">
        <v>0</v>
      </c>
      <c r="BY123" s="292">
        <v>-1</v>
      </c>
      <c r="BZ123" s="292">
        <v>0</v>
      </c>
      <c r="CA123" s="292">
        <v>0</v>
      </c>
      <c r="CB123" s="292">
        <v>0</v>
      </c>
      <c r="CC123" s="292" t="s">
        <v>127</v>
      </c>
      <c r="CD123" s="292" t="b">
        <v>0</v>
      </c>
      <c r="CE123" s="292" t="s">
        <v>3985</v>
      </c>
      <c r="CF123" s="292" t="b">
        <v>0</v>
      </c>
      <c r="CG123" s="292" t="b">
        <v>1</v>
      </c>
      <c r="CH123" s="292" t="s">
        <v>492</v>
      </c>
      <c r="CI123" s="292" t="b">
        <v>0</v>
      </c>
      <c r="CJ123" s="292" t="s"/>
      <c r="CK123" s="292" t="s"/>
      <c r="CL123" s="292">
        <v>2</v>
      </c>
      <c r="CM123" s="292" t="s">
        <v>3958</v>
      </c>
      <c r="CN123" s="292">
        <v>0</v>
      </c>
      <c r="CO123" s="292" t="s"/>
      <c r="CP123" s="292" t="s"/>
      <c r="CQ123" s="292" t="s"/>
      <c r="CR123" s="292" t="s">
        <v>144</v>
      </c>
      <c r="CS123" s="292" t="s">
        <v>3959</v>
      </c>
      <c r="CT123" s="144" t="s"/>
      <c r="CU123" s="144" t="s"/>
      <c r="CV123" s="144" t="s"/>
      <c r="CW123" s="144" t="s"/>
      <c r="CX123" s="144" t="s"/>
      <c r="CY123" s="144" t="s"/>
      <c r="CZ123" s="144" t="s"/>
      <c r="DA123" s="144" t="s"/>
    </row>
    <row r="124" spans="1:105">
      <c r="A124" s="297" t="s">
        <v>4183</v>
      </c>
      <c r="B124" s="292">
        <v>60</v>
      </c>
      <c r="C124" s="292" t="s">
        <v>4184</v>
      </c>
      <c r="D124" s="292" t="s">
        <v>4184</v>
      </c>
      <c r="E124" s="292" t="s">
        <v>127</v>
      </c>
      <c r="F124" s="292" t="s">
        <v>128</v>
      </c>
      <c r="G124" s="292" t="s">
        <v>129</v>
      </c>
      <c r="H124" s="292">
        <v>0</v>
      </c>
      <c r="I124" s="292">
        <v>9</v>
      </c>
      <c r="J124" s="292">
        <v>0</v>
      </c>
      <c r="K124" s="292" t="s">
        <v>127</v>
      </c>
      <c r="L124" s="292">
        <v>0</v>
      </c>
      <c r="M124" s="292" t="s">
        <v>130</v>
      </c>
      <c r="N124" s="292" t="s">
        <v>131</v>
      </c>
      <c r="O124" s="292" t="s">
        <v>132</v>
      </c>
      <c r="P124" s="292">
        <v>0</v>
      </c>
      <c r="Q124" s="292">
        <v>0</v>
      </c>
      <c r="R124" s="292" t="s">
        <v>133</v>
      </c>
      <c r="S124" s="292" t="b">
        <v>0</v>
      </c>
      <c r="T124" s="292">
        <v>0</v>
      </c>
      <c r="U124" s="292" t="b">
        <v>1</v>
      </c>
      <c r="V124" s="292">
        <v>0</v>
      </c>
      <c r="W124" s="292">
        <v>0</v>
      </c>
      <c r="X124" s="292" t="s">
        <v>132</v>
      </c>
      <c r="Y124" s="292">
        <v>0</v>
      </c>
      <c r="Z124" s="292">
        <v>0</v>
      </c>
      <c r="AA124" s="292" t="s">
        <v>134</v>
      </c>
      <c r="AB124" s="292" t="s">
        <v>135</v>
      </c>
      <c r="AC124" s="292" t="b">
        <v>0</v>
      </c>
      <c r="AD124" s="292" t="b">
        <v>0</v>
      </c>
      <c r="AE124" s="292" t="s">
        <v>136</v>
      </c>
      <c r="AF124" s="292" t="s">
        <v>137</v>
      </c>
      <c r="AG124" s="292">
        <v>1</v>
      </c>
      <c r="AH124" s="292">
        <v>0</v>
      </c>
      <c r="AI124" s="292">
        <v>35</v>
      </c>
      <c r="AJ124" s="292" t="s">
        <v>132</v>
      </c>
      <c r="AK124" s="292" t="s">
        <v>138</v>
      </c>
      <c r="AL124" s="292">
        <v>0</v>
      </c>
      <c r="AM124" s="292">
        <v>0</v>
      </c>
      <c r="AN124" s="292" t="b">
        <v>0</v>
      </c>
      <c r="AO124" s="292" t="b">
        <v>0</v>
      </c>
      <c r="AP124" s="292" t="b">
        <v>0</v>
      </c>
      <c r="AQ124" s="292">
        <v>1</v>
      </c>
      <c r="AR124" s="292">
        <v>1</v>
      </c>
      <c r="AS124" s="292">
        <v>1</v>
      </c>
      <c r="AT124" s="292">
        <v>1</v>
      </c>
      <c r="AU124" s="292" t="b">
        <v>0</v>
      </c>
      <c r="AV124" s="292" t="b">
        <v>0</v>
      </c>
      <c r="AW124" s="292" t="b">
        <v>0</v>
      </c>
      <c r="AX124" s="292" t="b">
        <v>0</v>
      </c>
      <c r="AY124" s="292" t="b">
        <v>0</v>
      </c>
      <c r="AZ124" s="292" t="b">
        <v>0</v>
      </c>
      <c r="BA124" s="292">
        <v>1</v>
      </c>
      <c r="BB124" s="292" t="b">
        <v>0</v>
      </c>
      <c r="BC124" s="292">
        <v>1</v>
      </c>
      <c r="BD124" s="292" t="s"/>
      <c r="BE124" s="292" t="b">
        <v>0</v>
      </c>
      <c r="BF124" s="292" t="b">
        <v>0</v>
      </c>
      <c r="BG124" s="292" t="b">
        <v>0</v>
      </c>
      <c r="BH124" s="292" t="b">
        <v>0</v>
      </c>
      <c r="BI124" s="292" t="b">
        <v>1</v>
      </c>
      <c r="BJ124" s="292">
        <v>5</v>
      </c>
      <c r="BK124" s="292" t="b">
        <v>1</v>
      </c>
      <c r="BL124" s="292" t="b">
        <v>1</v>
      </c>
      <c r="BM124" s="292">
        <v>0.6</v>
      </c>
      <c r="BN124" s="292">
        <v>0.4</v>
      </c>
      <c r="BO124" s="292" t="b">
        <v>1</v>
      </c>
      <c r="BP124" s="292" t="b">
        <v>1</v>
      </c>
      <c r="BQ124" s="292" t="s"/>
      <c r="BR124" s="292" t="b">
        <v>0</v>
      </c>
      <c r="BS124" s="292" t="b">
        <v>0</v>
      </c>
      <c r="BT124" s="292">
        <v>1</v>
      </c>
      <c r="BU124" s="292" t="s">
        <v>139</v>
      </c>
      <c r="BV124" s="292" t="s">
        <v>3953</v>
      </c>
      <c r="BW124" s="292">
        <v>0</v>
      </c>
      <c r="BX124" s="292">
        <v>0</v>
      </c>
      <c r="BY124" s="292">
        <v>-1</v>
      </c>
      <c r="BZ124" s="292">
        <v>0</v>
      </c>
      <c r="CA124" s="292">
        <v>0</v>
      </c>
      <c r="CB124" s="292">
        <v>0</v>
      </c>
      <c r="CC124" s="292" t="s">
        <v>127</v>
      </c>
      <c r="CD124" s="292" t="b">
        <v>0</v>
      </c>
      <c r="CE124" s="292" t="s">
        <v>140</v>
      </c>
      <c r="CF124" s="292" t="b">
        <v>0</v>
      </c>
      <c r="CG124" s="292" t="b">
        <v>1</v>
      </c>
      <c r="CH124" s="292" t="s">
        <v>153</v>
      </c>
      <c r="CI124" s="292" t="b">
        <v>0</v>
      </c>
      <c r="CJ124" s="292" t="s"/>
      <c r="CK124" s="292" t="s"/>
      <c r="CL124" s="292">
        <v>0</v>
      </c>
      <c r="CM124" s="292" t="s">
        <v>3936</v>
      </c>
      <c r="CN124" s="292">
        <v>0</v>
      </c>
      <c r="CO124" s="292" t="s"/>
      <c r="CP124" s="292" t="s"/>
      <c r="CQ124" s="292" t="s"/>
      <c r="CR124" s="292" t="s">
        <v>144</v>
      </c>
      <c r="CS124" s="292" t="s">
        <v>3937</v>
      </c>
      <c r="CT124" s="144" t="s"/>
      <c r="CU124" s="144" t="s"/>
      <c r="CV124" s="144" t="s"/>
      <c r="CW124" s="144" t="s"/>
      <c r="CX124" s="144" t="s"/>
      <c r="CY124" s="144" t="s"/>
      <c r="CZ124" s="144" t="s"/>
      <c r="DA124" s="144" t="s"/>
    </row>
    <row r="125" spans="1:105">
      <c r="A125" s="297" t="s">
        <v>4185</v>
      </c>
      <c r="B125" s="292">
        <v>61</v>
      </c>
      <c r="C125" s="292" t="s">
        <v>4186</v>
      </c>
      <c r="D125" s="292" t="s">
        <v>4186</v>
      </c>
      <c r="E125" s="292" t="s">
        <v>127</v>
      </c>
      <c r="F125" s="292" t="s">
        <v>128</v>
      </c>
      <c r="G125" s="292" t="s">
        <v>129</v>
      </c>
      <c r="H125" s="292">
        <v>0</v>
      </c>
      <c r="I125" s="292">
        <v>12</v>
      </c>
      <c r="J125" s="292">
        <v>0</v>
      </c>
      <c r="K125" s="292" t="s">
        <v>127</v>
      </c>
      <c r="L125" s="292">
        <v>0</v>
      </c>
      <c r="M125" s="292" t="s">
        <v>130</v>
      </c>
      <c r="N125" s="292" t="s">
        <v>131</v>
      </c>
      <c r="O125" s="292" t="s">
        <v>132</v>
      </c>
      <c r="P125" s="292">
        <v>0</v>
      </c>
      <c r="Q125" s="292">
        <v>0</v>
      </c>
      <c r="R125" s="292" t="s">
        <v>133</v>
      </c>
      <c r="S125" s="292" t="b">
        <v>0</v>
      </c>
      <c r="T125" s="292">
        <v>0</v>
      </c>
      <c r="U125" s="292" t="b">
        <v>1</v>
      </c>
      <c r="V125" s="292">
        <v>0</v>
      </c>
      <c r="W125" s="292">
        <v>0</v>
      </c>
      <c r="X125" s="292" t="s">
        <v>132</v>
      </c>
      <c r="Y125" s="292">
        <v>0</v>
      </c>
      <c r="Z125" s="292">
        <v>0</v>
      </c>
      <c r="AA125" s="292" t="s">
        <v>134</v>
      </c>
      <c r="AB125" s="292" t="s">
        <v>135</v>
      </c>
      <c r="AC125" s="292" t="b">
        <v>0</v>
      </c>
      <c r="AD125" s="292" t="b">
        <v>0</v>
      </c>
      <c r="AE125" s="292" t="s">
        <v>136</v>
      </c>
      <c r="AF125" s="292" t="s">
        <v>137</v>
      </c>
      <c r="AG125" s="292">
        <v>1</v>
      </c>
      <c r="AH125" s="292">
        <v>0</v>
      </c>
      <c r="AI125" s="292">
        <v>0</v>
      </c>
      <c r="AJ125" s="292" t="s">
        <v>132</v>
      </c>
      <c r="AK125" s="292" t="s">
        <v>138</v>
      </c>
      <c r="AL125" s="292">
        <v>0</v>
      </c>
      <c r="AM125" s="292">
        <v>0</v>
      </c>
      <c r="AN125" s="292" t="b">
        <v>1</v>
      </c>
      <c r="AO125" s="292" t="b">
        <v>0</v>
      </c>
      <c r="AP125" s="292" t="b">
        <v>0</v>
      </c>
      <c r="AQ125" s="292">
        <v>1</v>
      </c>
      <c r="AR125" s="292">
        <v>1</v>
      </c>
      <c r="AS125" s="292">
        <v>1</v>
      </c>
      <c r="AT125" s="292">
        <v>1</v>
      </c>
      <c r="AU125" s="292" t="b">
        <v>0</v>
      </c>
      <c r="AV125" s="292" t="b">
        <v>0</v>
      </c>
      <c r="AW125" s="292" t="b">
        <v>0</v>
      </c>
      <c r="AX125" s="292" t="b">
        <v>0</v>
      </c>
      <c r="AY125" s="292" t="b">
        <v>0</v>
      </c>
      <c r="AZ125" s="292" t="b">
        <v>0</v>
      </c>
      <c r="BA125" s="292">
        <v>1</v>
      </c>
      <c r="BB125" s="292" t="b">
        <v>0</v>
      </c>
      <c r="BC125" s="292">
        <v>1</v>
      </c>
      <c r="BD125" s="292" t="s"/>
      <c r="BE125" s="292" t="b">
        <v>0</v>
      </c>
      <c r="BF125" s="292" t="b">
        <v>0</v>
      </c>
      <c r="BG125" s="292" t="b">
        <v>0</v>
      </c>
      <c r="BH125" s="292" t="b">
        <v>0</v>
      </c>
      <c r="BI125" s="292" t="b">
        <v>1</v>
      </c>
      <c r="BJ125" s="292">
        <v>2</v>
      </c>
      <c r="BK125" s="292" t="b">
        <v>1</v>
      </c>
      <c r="BL125" s="292" t="b">
        <v>1</v>
      </c>
      <c r="BM125" s="292">
        <v>0.5</v>
      </c>
      <c r="BN125" s="292">
        <v>0.4</v>
      </c>
      <c r="BO125" s="292" t="b">
        <v>0</v>
      </c>
      <c r="BP125" s="292" t="b">
        <v>1</v>
      </c>
      <c r="BQ125" s="292" t="s"/>
      <c r="BR125" s="292" t="b">
        <v>0</v>
      </c>
      <c r="BS125" s="292" t="b">
        <v>0</v>
      </c>
      <c r="BT125" s="292">
        <v>1</v>
      </c>
      <c r="BU125" s="292" t="s">
        <v>139</v>
      </c>
      <c r="BV125" s="292" t="s">
        <v>3953</v>
      </c>
      <c r="BW125" s="292">
        <v>0</v>
      </c>
      <c r="BX125" s="292">
        <v>0</v>
      </c>
      <c r="BY125" s="292">
        <v>-1</v>
      </c>
      <c r="BZ125" s="292">
        <v>0</v>
      </c>
      <c r="CA125" s="292">
        <v>1</v>
      </c>
      <c r="CB125" s="292">
        <v>0</v>
      </c>
      <c r="CC125" s="292" t="s">
        <v>127</v>
      </c>
      <c r="CD125" s="292" t="b">
        <v>0</v>
      </c>
      <c r="CE125" s="292" t="s">
        <v>140</v>
      </c>
      <c r="CF125" s="292" t="b">
        <v>0</v>
      </c>
      <c r="CG125" s="292" t="b">
        <v>1</v>
      </c>
      <c r="CH125" s="292" t="s">
        <v>153</v>
      </c>
      <c r="CI125" s="292" t="b">
        <v>0</v>
      </c>
      <c r="CJ125" s="292" t="s"/>
      <c r="CK125" s="292" t="s"/>
      <c r="CL125" s="292">
        <v>0</v>
      </c>
      <c r="CM125" s="292" t="s">
        <v>3936</v>
      </c>
      <c r="CN125" s="292">
        <v>0</v>
      </c>
      <c r="CO125" s="292" t="s"/>
      <c r="CP125" s="292" t="s"/>
      <c r="CQ125" s="292" t="s"/>
      <c r="CR125" s="292" t="s">
        <v>144</v>
      </c>
      <c r="CS125" s="292" t="s">
        <v>3937</v>
      </c>
      <c r="CT125" s="144" t="s"/>
      <c r="CU125" s="144" t="s"/>
      <c r="CV125" s="144" t="s"/>
      <c r="CW125" s="144" t="s"/>
      <c r="CX125" s="144" t="s"/>
      <c r="CY125" s="144" t="s"/>
      <c r="CZ125" s="144" t="s"/>
      <c r="DA125" s="144" t="s"/>
    </row>
    <row r="126" spans="1:105">
      <c r="A126" s="295" t="s">
        <v>4187</v>
      </c>
      <c r="B126" s="292">
        <v>62</v>
      </c>
      <c r="C126" s="292" t="s">
        <v>4188</v>
      </c>
      <c r="D126" s="292" t="s">
        <v>4188</v>
      </c>
      <c r="E126" s="292" t="s">
        <v>127</v>
      </c>
      <c r="F126" s="292" t="s">
        <v>128</v>
      </c>
      <c r="G126" s="292" t="s">
        <v>129</v>
      </c>
      <c r="H126" s="292">
        <v>0</v>
      </c>
      <c r="I126" s="292">
        <v>8</v>
      </c>
      <c r="J126" s="292">
        <v>0</v>
      </c>
      <c r="K126" s="292" t="s">
        <v>127</v>
      </c>
      <c r="L126" s="292">
        <v>0</v>
      </c>
      <c r="M126" s="292" t="s">
        <v>130</v>
      </c>
      <c r="N126" s="292" t="s">
        <v>131</v>
      </c>
      <c r="O126" s="292" t="s">
        <v>132</v>
      </c>
      <c r="P126" s="292">
        <v>0</v>
      </c>
      <c r="Q126" s="292">
        <v>0</v>
      </c>
      <c r="R126" s="292" t="s">
        <v>133</v>
      </c>
      <c r="S126" s="292" t="b">
        <v>0</v>
      </c>
      <c r="T126" s="292">
        <v>0</v>
      </c>
      <c r="U126" s="292" t="b">
        <v>1</v>
      </c>
      <c r="V126" s="292">
        <v>0</v>
      </c>
      <c r="W126" s="292">
        <v>0</v>
      </c>
      <c r="X126" s="292" t="s">
        <v>132</v>
      </c>
      <c r="Y126" s="292">
        <v>0</v>
      </c>
      <c r="Z126" s="292">
        <v>0</v>
      </c>
      <c r="AA126" s="292" t="s">
        <v>134</v>
      </c>
      <c r="AB126" s="292" t="s">
        <v>135</v>
      </c>
      <c r="AC126" s="292" t="b">
        <v>0</v>
      </c>
      <c r="AD126" s="292" t="b">
        <v>0</v>
      </c>
      <c r="AE126" s="292" t="s">
        <v>136</v>
      </c>
      <c r="AF126" s="292" t="s">
        <v>137</v>
      </c>
      <c r="AG126" s="292">
        <v>1</v>
      </c>
      <c r="AH126" s="292">
        <v>0</v>
      </c>
      <c r="AI126" s="292">
        <v>0</v>
      </c>
      <c r="AJ126" s="292" t="s">
        <v>132</v>
      </c>
      <c r="AK126" s="292" t="s">
        <v>138</v>
      </c>
      <c r="AL126" s="292">
        <v>0</v>
      </c>
      <c r="AM126" s="292">
        <v>0</v>
      </c>
      <c r="AN126" s="292" t="b">
        <v>1</v>
      </c>
      <c r="AO126" s="292" t="b">
        <v>0</v>
      </c>
      <c r="AP126" s="292" t="b">
        <v>0</v>
      </c>
      <c r="AQ126" s="292">
        <v>1</v>
      </c>
      <c r="AR126" s="292">
        <v>1</v>
      </c>
      <c r="AS126" s="292">
        <v>1</v>
      </c>
      <c r="AT126" s="292">
        <v>1</v>
      </c>
      <c r="AU126" s="292" t="b">
        <v>0</v>
      </c>
      <c r="AV126" s="292" t="b">
        <v>0</v>
      </c>
      <c r="AW126" s="292" t="b">
        <v>0</v>
      </c>
      <c r="AX126" s="292" t="b">
        <v>0</v>
      </c>
      <c r="AY126" s="292" t="b">
        <v>0</v>
      </c>
      <c r="AZ126" s="292" t="b">
        <v>0</v>
      </c>
      <c r="BA126" s="292">
        <v>1</v>
      </c>
      <c r="BB126" s="292" t="b">
        <v>0</v>
      </c>
      <c r="BC126" s="292">
        <v>1</v>
      </c>
      <c r="BD126" s="292" t="s"/>
      <c r="BE126" s="292" t="b">
        <v>0</v>
      </c>
      <c r="BF126" s="292" t="b">
        <v>0</v>
      </c>
      <c r="BG126" s="292" t="b">
        <v>0</v>
      </c>
      <c r="BH126" s="292" t="b">
        <v>0</v>
      </c>
      <c r="BI126" s="292" t="b">
        <v>1</v>
      </c>
      <c r="BJ126" s="292">
        <v>3</v>
      </c>
      <c r="BK126" s="292" t="b">
        <v>1</v>
      </c>
      <c r="BL126" s="292" t="b">
        <v>1</v>
      </c>
      <c r="BM126" s="292">
        <v>0.7</v>
      </c>
      <c r="BN126" s="292">
        <v>0.6</v>
      </c>
      <c r="BO126" s="292" t="b">
        <v>0</v>
      </c>
      <c r="BP126" s="292" t="b">
        <v>1</v>
      </c>
      <c r="BQ126" s="292" t="s"/>
      <c r="BR126" s="292" t="b">
        <v>0</v>
      </c>
      <c r="BS126" s="292" t="b">
        <v>0</v>
      </c>
      <c r="BT126" s="292">
        <v>1</v>
      </c>
      <c r="BU126" s="292" t="s">
        <v>139</v>
      </c>
      <c r="BV126" s="292" t="s">
        <v>3953</v>
      </c>
      <c r="BW126" s="292">
        <v>0</v>
      </c>
      <c r="BX126" s="292">
        <v>0</v>
      </c>
      <c r="BY126" s="292">
        <v>-1</v>
      </c>
      <c r="BZ126" s="292">
        <v>0</v>
      </c>
      <c r="CA126" s="292">
        <v>1</v>
      </c>
      <c r="CB126" s="292">
        <v>0</v>
      </c>
      <c r="CC126" s="292" t="s">
        <v>127</v>
      </c>
      <c r="CD126" s="292" t="b">
        <v>0</v>
      </c>
      <c r="CE126" s="292" t="s">
        <v>140</v>
      </c>
      <c r="CF126" s="292" t="b">
        <v>0</v>
      </c>
      <c r="CG126" s="292" t="b">
        <v>1</v>
      </c>
      <c r="CH126" s="292" t="s">
        <v>153</v>
      </c>
      <c r="CI126" s="292" t="b">
        <v>0</v>
      </c>
      <c r="CJ126" s="292" t="s"/>
      <c r="CK126" s="292" t="s"/>
      <c r="CL126" s="292">
        <v>0</v>
      </c>
      <c r="CM126" s="292" t="s">
        <v>3936</v>
      </c>
      <c r="CN126" s="292">
        <v>0</v>
      </c>
      <c r="CO126" s="292" t="s"/>
      <c r="CP126" s="292" t="s"/>
      <c r="CQ126" s="292" t="s"/>
      <c r="CR126" s="292" t="s">
        <v>144</v>
      </c>
      <c r="CS126" s="292" t="s">
        <v>3937</v>
      </c>
      <c r="CT126" s="144" t="s"/>
      <c r="CU126" s="144" t="s"/>
      <c r="CV126" s="144" t="s"/>
      <c r="CW126" s="144" t="s"/>
      <c r="CX126" s="144" t="s"/>
      <c r="CY126" s="144" t="s"/>
      <c r="CZ126" s="144" t="s"/>
      <c r="DA126" s="144" t="s"/>
    </row>
    <row r="127" spans="1:105">
      <c r="A127" s="295" t="s">
        <v>4189</v>
      </c>
      <c r="B127" s="292">
        <v>63</v>
      </c>
      <c r="C127" s="292" t="s">
        <v>4190</v>
      </c>
      <c r="D127" s="292" t="s">
        <v>4190</v>
      </c>
      <c r="E127" s="292" t="s">
        <v>127</v>
      </c>
      <c r="F127" s="292" t="s">
        <v>128</v>
      </c>
      <c r="G127" s="292" t="s">
        <v>129</v>
      </c>
      <c r="H127" s="292">
        <v>0</v>
      </c>
      <c r="I127" s="292">
        <v>15</v>
      </c>
      <c r="J127" s="292">
        <v>0</v>
      </c>
      <c r="K127" s="292" t="s">
        <v>127</v>
      </c>
      <c r="L127" s="292">
        <v>0</v>
      </c>
      <c r="M127" s="292" t="s">
        <v>130</v>
      </c>
      <c r="N127" s="292" t="s">
        <v>131</v>
      </c>
      <c r="O127" s="292" t="s">
        <v>132</v>
      </c>
      <c r="P127" s="292">
        <v>0</v>
      </c>
      <c r="Q127" s="292">
        <v>0</v>
      </c>
      <c r="R127" s="292" t="s">
        <v>133</v>
      </c>
      <c r="S127" s="292" t="b">
        <v>0</v>
      </c>
      <c r="T127" s="292">
        <v>0</v>
      </c>
      <c r="U127" s="292" t="b">
        <v>1</v>
      </c>
      <c r="V127" s="292">
        <v>0</v>
      </c>
      <c r="W127" s="292">
        <v>0</v>
      </c>
      <c r="X127" s="292" t="s">
        <v>132</v>
      </c>
      <c r="Y127" s="292">
        <v>0</v>
      </c>
      <c r="Z127" s="292">
        <v>0</v>
      </c>
      <c r="AA127" s="292" t="s">
        <v>134</v>
      </c>
      <c r="AB127" s="292" t="s">
        <v>135</v>
      </c>
      <c r="AC127" s="292" t="b">
        <v>0</v>
      </c>
      <c r="AD127" s="292" t="b">
        <v>0</v>
      </c>
      <c r="AE127" s="292" t="s">
        <v>136</v>
      </c>
      <c r="AF127" s="292" t="s">
        <v>137</v>
      </c>
      <c r="AG127" s="292">
        <v>1</v>
      </c>
      <c r="AH127" s="292">
        <v>0</v>
      </c>
      <c r="AI127" s="292">
        <v>0</v>
      </c>
      <c r="AJ127" s="292" t="s">
        <v>132</v>
      </c>
      <c r="AK127" s="292" t="s">
        <v>138</v>
      </c>
      <c r="AL127" s="292">
        <v>0</v>
      </c>
      <c r="AM127" s="292">
        <v>0</v>
      </c>
      <c r="AN127" s="292" t="b">
        <v>1</v>
      </c>
      <c r="AO127" s="292" t="b">
        <v>0</v>
      </c>
      <c r="AP127" s="292" t="b">
        <v>0</v>
      </c>
      <c r="AQ127" s="292">
        <v>1</v>
      </c>
      <c r="AR127" s="292">
        <v>1</v>
      </c>
      <c r="AS127" s="292">
        <v>1</v>
      </c>
      <c r="AT127" s="292">
        <v>1</v>
      </c>
      <c r="AU127" s="292" t="b">
        <v>0</v>
      </c>
      <c r="AV127" s="292" t="b">
        <v>0</v>
      </c>
      <c r="AW127" s="292" t="b">
        <v>0</v>
      </c>
      <c r="AX127" s="292" t="b">
        <v>0</v>
      </c>
      <c r="AY127" s="292" t="b">
        <v>0</v>
      </c>
      <c r="AZ127" s="292" t="b">
        <v>0</v>
      </c>
      <c r="BA127" s="292">
        <v>1</v>
      </c>
      <c r="BB127" s="292" t="b">
        <v>0</v>
      </c>
      <c r="BC127" s="292">
        <v>1</v>
      </c>
      <c r="BD127" s="292" t="s"/>
      <c r="BE127" s="292" t="b">
        <v>0</v>
      </c>
      <c r="BF127" s="292" t="b">
        <v>0</v>
      </c>
      <c r="BG127" s="292" t="b">
        <v>0</v>
      </c>
      <c r="BH127" s="292" t="b">
        <v>0</v>
      </c>
      <c r="BI127" s="292" t="b">
        <v>1</v>
      </c>
      <c r="BJ127" s="292">
        <v>5</v>
      </c>
      <c r="BK127" s="292" t="b">
        <v>1</v>
      </c>
      <c r="BL127" s="292" t="b">
        <v>1</v>
      </c>
      <c r="BM127" s="292">
        <v>0.7</v>
      </c>
      <c r="BN127" s="292">
        <v>0.7</v>
      </c>
      <c r="BO127" s="292" t="b">
        <v>0</v>
      </c>
      <c r="BP127" s="292" t="b">
        <v>1</v>
      </c>
      <c r="BQ127" s="292" t="s"/>
      <c r="BR127" s="292" t="b">
        <v>0</v>
      </c>
      <c r="BS127" s="292" t="b">
        <v>0</v>
      </c>
      <c r="BT127" s="292">
        <v>1</v>
      </c>
      <c r="BU127" s="292" t="s">
        <v>139</v>
      </c>
      <c r="BV127" s="292" t="s">
        <v>3953</v>
      </c>
      <c r="BW127" s="292">
        <v>0</v>
      </c>
      <c r="BX127" s="292">
        <v>0</v>
      </c>
      <c r="BY127" s="292">
        <v>-1</v>
      </c>
      <c r="BZ127" s="292">
        <v>0</v>
      </c>
      <c r="CA127" s="292">
        <v>0</v>
      </c>
      <c r="CB127" s="292">
        <v>0</v>
      </c>
      <c r="CC127" s="292" t="s">
        <v>127</v>
      </c>
      <c r="CD127" s="292" t="b">
        <v>0</v>
      </c>
      <c r="CE127" s="292" t="s">
        <v>140</v>
      </c>
      <c r="CF127" s="292" t="b">
        <v>0</v>
      </c>
      <c r="CG127" s="292" t="b">
        <v>1</v>
      </c>
      <c r="CH127" s="292" t="s">
        <v>561</v>
      </c>
      <c r="CI127" s="292" t="b">
        <v>0</v>
      </c>
      <c r="CJ127" s="292" t="s"/>
      <c r="CK127" s="292" t="s"/>
      <c r="CL127" s="292">
        <v>0</v>
      </c>
      <c r="CM127" s="292" t="s">
        <v>3936</v>
      </c>
      <c r="CN127" s="292">
        <v>0</v>
      </c>
      <c r="CO127" s="292" t="s"/>
      <c r="CP127" s="292" t="s"/>
      <c r="CQ127" s="292" t="s"/>
      <c r="CR127" s="292" t="s">
        <v>144</v>
      </c>
      <c r="CS127" s="292" t="s">
        <v>3937</v>
      </c>
      <c r="CT127" s="144" t="s"/>
      <c r="CU127" s="144" t="s"/>
      <c r="CV127" s="144" t="s"/>
      <c r="CW127" s="144" t="s"/>
      <c r="CX127" s="144" t="s"/>
      <c r="CY127" s="144" t="s"/>
      <c r="CZ127" s="144" t="s"/>
      <c r="DA127" s="144" t="s"/>
    </row>
    <row r="128" spans="1:105">
      <c r="A128" s="315" t="s">
        <v>4191</v>
      </c>
      <c r="B128" s="292">
        <v>64</v>
      </c>
      <c r="C128" s="292" t="s">
        <v>4192</v>
      </c>
      <c r="D128" s="292" t="s">
        <v>4192</v>
      </c>
      <c r="E128" s="292" t="s">
        <v>127</v>
      </c>
      <c r="F128" s="292" t="s">
        <v>128</v>
      </c>
      <c r="G128" s="292" t="s">
        <v>129</v>
      </c>
      <c r="H128" s="292">
        <v>0</v>
      </c>
      <c r="I128" s="292">
        <v>14</v>
      </c>
      <c r="J128" s="292">
        <v>0</v>
      </c>
      <c r="K128" s="292" t="s">
        <v>127</v>
      </c>
      <c r="L128" s="292">
        <v>0</v>
      </c>
      <c r="M128" s="292" t="s">
        <v>130</v>
      </c>
      <c r="N128" s="292" t="s">
        <v>131</v>
      </c>
      <c r="O128" s="292" t="s">
        <v>132</v>
      </c>
      <c r="P128" s="292">
        <v>0</v>
      </c>
      <c r="Q128" s="292">
        <v>0</v>
      </c>
      <c r="R128" s="292" t="s">
        <v>133</v>
      </c>
      <c r="S128" s="292" t="b">
        <v>0</v>
      </c>
      <c r="T128" s="292">
        <v>0</v>
      </c>
      <c r="U128" s="292" t="b">
        <v>1</v>
      </c>
      <c r="V128" s="292">
        <v>0</v>
      </c>
      <c r="W128" s="292">
        <v>0</v>
      </c>
      <c r="X128" s="292" t="s">
        <v>132</v>
      </c>
      <c r="Y128" s="292">
        <v>0</v>
      </c>
      <c r="Z128" s="292">
        <v>0</v>
      </c>
      <c r="AA128" s="292" t="s">
        <v>134</v>
      </c>
      <c r="AB128" s="292" t="s">
        <v>135</v>
      </c>
      <c r="AC128" s="292" t="b">
        <v>0</v>
      </c>
      <c r="AD128" s="292" t="b">
        <v>0</v>
      </c>
      <c r="AE128" s="292" t="s">
        <v>136</v>
      </c>
      <c r="AF128" s="292" t="s">
        <v>137</v>
      </c>
      <c r="AG128" s="292">
        <v>1</v>
      </c>
      <c r="AH128" s="292">
        <v>0</v>
      </c>
      <c r="AI128" s="292">
        <v>0</v>
      </c>
      <c r="AJ128" s="292" t="s">
        <v>132</v>
      </c>
      <c r="AK128" s="292" t="s">
        <v>138</v>
      </c>
      <c r="AL128" s="292">
        <v>0</v>
      </c>
      <c r="AM128" s="292">
        <v>0</v>
      </c>
      <c r="AN128" s="292" t="b">
        <v>0</v>
      </c>
      <c r="AO128" s="292" t="b">
        <v>0</v>
      </c>
      <c r="AP128" s="292" t="b">
        <v>0</v>
      </c>
      <c r="AQ128" s="292">
        <v>1</v>
      </c>
      <c r="AR128" s="292">
        <v>1</v>
      </c>
      <c r="AS128" s="292">
        <v>1</v>
      </c>
      <c r="AT128" s="292">
        <v>1</v>
      </c>
      <c r="AU128" s="292" t="b">
        <v>0</v>
      </c>
      <c r="AV128" s="292" t="b">
        <v>0</v>
      </c>
      <c r="AW128" s="292" t="b">
        <v>0</v>
      </c>
      <c r="AX128" s="292" t="b">
        <v>0</v>
      </c>
      <c r="AY128" s="292" t="b">
        <v>0</v>
      </c>
      <c r="AZ128" s="292" t="b">
        <v>0</v>
      </c>
      <c r="BA128" s="292">
        <v>1</v>
      </c>
      <c r="BB128" s="292" t="b">
        <v>0</v>
      </c>
      <c r="BC128" s="292">
        <v>1</v>
      </c>
      <c r="BD128" s="292" t="s"/>
      <c r="BE128" s="292" t="b">
        <v>0</v>
      </c>
      <c r="BF128" s="292" t="b">
        <v>0</v>
      </c>
      <c r="BG128" s="292" t="b">
        <v>0</v>
      </c>
      <c r="BH128" s="292" t="b">
        <v>0</v>
      </c>
      <c r="BI128" s="292" t="b">
        <v>1</v>
      </c>
      <c r="BJ128" s="292">
        <v>2</v>
      </c>
      <c r="BK128" s="292" t="b">
        <v>1</v>
      </c>
      <c r="BL128" s="292" t="b">
        <v>1</v>
      </c>
      <c r="BM128" s="292">
        <v>0.8</v>
      </c>
      <c r="BN128" s="292">
        <v>0.7</v>
      </c>
      <c r="BO128" s="292" t="b">
        <v>0</v>
      </c>
      <c r="BP128" s="292" t="b">
        <v>1</v>
      </c>
      <c r="BQ128" s="292" t="s"/>
      <c r="BR128" s="292" t="b">
        <v>0</v>
      </c>
      <c r="BS128" s="292" t="b">
        <v>0</v>
      </c>
      <c r="BT128" s="292">
        <v>1</v>
      </c>
      <c r="BU128" s="292" t="s">
        <v>139</v>
      </c>
      <c r="BV128" s="292" t="s">
        <v>3953</v>
      </c>
      <c r="BW128" s="292">
        <v>0</v>
      </c>
      <c r="BX128" s="292">
        <v>0</v>
      </c>
      <c r="BY128" s="292">
        <v>-1</v>
      </c>
      <c r="BZ128" s="292">
        <v>0</v>
      </c>
      <c r="CA128" s="292">
        <v>0</v>
      </c>
      <c r="CB128" s="292">
        <v>0</v>
      </c>
      <c r="CC128" s="292" t="s">
        <v>127</v>
      </c>
      <c r="CD128" s="292" t="b">
        <v>0</v>
      </c>
      <c r="CE128" s="292" t="s">
        <v>140</v>
      </c>
      <c r="CF128" s="292" t="b">
        <v>0</v>
      </c>
      <c r="CG128" s="292" t="b">
        <v>1</v>
      </c>
      <c r="CH128" s="292" t="s">
        <v>153</v>
      </c>
      <c r="CI128" s="292" t="b">
        <v>0</v>
      </c>
      <c r="CJ128" s="292" t="s"/>
      <c r="CK128" s="292" t="s"/>
      <c r="CL128" s="292">
        <v>0</v>
      </c>
      <c r="CM128" s="292" t="s">
        <v>3936</v>
      </c>
      <c r="CN128" s="292">
        <v>0</v>
      </c>
      <c r="CO128" s="292" t="s"/>
      <c r="CP128" s="292" t="s"/>
      <c r="CQ128" s="292" t="s"/>
      <c r="CR128" s="292" t="s">
        <v>144</v>
      </c>
      <c r="CS128" s="292" t="s">
        <v>3937</v>
      </c>
      <c r="CT128" s="144" t="s"/>
      <c r="CU128" s="144" t="s"/>
      <c r="CV128" s="144" t="s"/>
      <c r="CW128" s="144" t="s"/>
      <c r="CX128" s="144" t="s"/>
      <c r="CY128" s="144" t="s"/>
      <c r="CZ128" s="144" t="s"/>
      <c r="DA128" s="144" t="s"/>
    </row>
    <row r="129" spans="1:105">
      <c r="A129" s="315" t="s">
        <v>4193</v>
      </c>
      <c r="B129" s="292">
        <v>65</v>
      </c>
      <c r="C129" s="292" t="s">
        <v>4194</v>
      </c>
      <c r="D129" s="292" t="s">
        <v>4194</v>
      </c>
      <c r="E129" s="292" t="s">
        <v>127</v>
      </c>
      <c r="F129" s="292" t="s">
        <v>128</v>
      </c>
      <c r="G129" s="292" t="s">
        <v>129</v>
      </c>
      <c r="H129" s="292">
        <v>0</v>
      </c>
      <c r="I129" s="292">
        <v>6</v>
      </c>
      <c r="J129" s="292">
        <v>0</v>
      </c>
      <c r="K129" s="292" t="s">
        <v>127</v>
      </c>
      <c r="L129" s="292">
        <v>0</v>
      </c>
      <c r="M129" s="292" t="s">
        <v>130</v>
      </c>
      <c r="N129" s="292" t="s">
        <v>131</v>
      </c>
      <c r="O129" s="292" t="s">
        <v>132</v>
      </c>
      <c r="P129" s="292">
        <v>0</v>
      </c>
      <c r="Q129" s="292">
        <v>0</v>
      </c>
      <c r="R129" s="292" t="s">
        <v>133</v>
      </c>
      <c r="S129" s="292" t="b">
        <v>0</v>
      </c>
      <c r="T129" s="292">
        <v>0</v>
      </c>
      <c r="U129" s="292" t="b">
        <v>1</v>
      </c>
      <c r="V129" s="292">
        <v>0</v>
      </c>
      <c r="W129" s="292">
        <v>0</v>
      </c>
      <c r="X129" s="292" t="s">
        <v>132</v>
      </c>
      <c r="Y129" s="292">
        <v>0</v>
      </c>
      <c r="Z129" s="292">
        <v>0</v>
      </c>
      <c r="AA129" s="292" t="s">
        <v>134</v>
      </c>
      <c r="AB129" s="292" t="s">
        <v>135</v>
      </c>
      <c r="AC129" s="292" t="b">
        <v>0</v>
      </c>
      <c r="AD129" s="292" t="b">
        <v>0</v>
      </c>
      <c r="AE129" s="292" t="s">
        <v>136</v>
      </c>
      <c r="AF129" s="292" t="s">
        <v>137</v>
      </c>
      <c r="AG129" s="292">
        <v>1</v>
      </c>
      <c r="AH129" s="292">
        <v>0</v>
      </c>
      <c r="AI129" s="292">
        <v>0</v>
      </c>
      <c r="AJ129" s="292" t="s">
        <v>132</v>
      </c>
      <c r="AK129" s="292" t="s">
        <v>138</v>
      </c>
      <c r="AL129" s="292">
        <v>0</v>
      </c>
      <c r="AM129" s="292">
        <v>0</v>
      </c>
      <c r="AN129" s="292" t="b">
        <v>0</v>
      </c>
      <c r="AO129" s="292" t="b">
        <v>0</v>
      </c>
      <c r="AP129" s="292" t="b">
        <v>0</v>
      </c>
      <c r="AQ129" s="292">
        <v>1</v>
      </c>
      <c r="AR129" s="292">
        <v>1</v>
      </c>
      <c r="AS129" s="292">
        <v>1</v>
      </c>
      <c r="AT129" s="292">
        <v>1</v>
      </c>
      <c r="AU129" s="292" t="b">
        <v>0</v>
      </c>
      <c r="AV129" s="292" t="b">
        <v>0</v>
      </c>
      <c r="AW129" s="292" t="b">
        <v>0</v>
      </c>
      <c r="AX129" s="292" t="b">
        <v>0</v>
      </c>
      <c r="AY129" s="292" t="b">
        <v>0</v>
      </c>
      <c r="AZ129" s="292" t="b">
        <v>0</v>
      </c>
      <c r="BA129" s="292">
        <v>1</v>
      </c>
      <c r="BB129" s="292" t="b">
        <v>0</v>
      </c>
      <c r="BC129" s="292">
        <v>1</v>
      </c>
      <c r="BD129" s="292" t="s"/>
      <c r="BE129" s="292" t="b">
        <v>0</v>
      </c>
      <c r="BF129" s="292" t="b">
        <v>0</v>
      </c>
      <c r="BG129" s="292" t="b">
        <v>0</v>
      </c>
      <c r="BH129" s="292" t="b">
        <v>0</v>
      </c>
      <c r="BI129" s="292" t="b">
        <v>1</v>
      </c>
      <c r="BJ129" s="292">
        <v>3</v>
      </c>
      <c r="BK129" s="292" t="b">
        <v>1</v>
      </c>
      <c r="BL129" s="292" t="b">
        <v>1</v>
      </c>
      <c r="BM129" s="292">
        <v>0.8</v>
      </c>
      <c r="BN129" s="292">
        <v>0.7</v>
      </c>
      <c r="BO129" s="292" t="b">
        <v>0</v>
      </c>
      <c r="BP129" s="292" t="b">
        <v>1</v>
      </c>
      <c r="BQ129" s="292" t="s"/>
      <c r="BR129" s="292" t="b">
        <v>0</v>
      </c>
      <c r="BS129" s="292" t="b">
        <v>0</v>
      </c>
      <c r="BT129" s="292">
        <v>1</v>
      </c>
      <c r="BU129" s="292" t="s">
        <v>139</v>
      </c>
      <c r="BV129" s="292" t="s">
        <v>3953</v>
      </c>
      <c r="BW129" s="292">
        <v>0</v>
      </c>
      <c r="BX129" s="292">
        <v>0</v>
      </c>
      <c r="BY129" s="292">
        <v>-1</v>
      </c>
      <c r="BZ129" s="292">
        <v>0</v>
      </c>
      <c r="CA129" s="292">
        <v>0</v>
      </c>
      <c r="CB129" s="292">
        <v>0</v>
      </c>
      <c r="CC129" s="292" t="s">
        <v>127</v>
      </c>
      <c r="CD129" s="292" t="b">
        <v>0</v>
      </c>
      <c r="CE129" s="292" t="s">
        <v>140</v>
      </c>
      <c r="CF129" s="292" t="b">
        <v>0</v>
      </c>
      <c r="CG129" s="292" t="b">
        <v>1</v>
      </c>
      <c r="CH129" s="292" t="s">
        <v>561</v>
      </c>
      <c r="CI129" s="292" t="b">
        <v>0</v>
      </c>
      <c r="CJ129" s="292" t="s"/>
      <c r="CK129" s="292" t="s"/>
      <c r="CL129" s="292">
        <v>0</v>
      </c>
      <c r="CM129" s="292" t="s">
        <v>3936</v>
      </c>
      <c r="CN129" s="292">
        <v>0</v>
      </c>
      <c r="CO129" s="292" t="s"/>
      <c r="CP129" s="292" t="s"/>
      <c r="CQ129" s="292" t="s"/>
      <c r="CR129" s="292" t="s">
        <v>144</v>
      </c>
      <c r="CS129" s="292" t="s">
        <v>3937</v>
      </c>
      <c r="CT129" s="144" t="s"/>
      <c r="CU129" s="144" t="s"/>
      <c r="CV129" s="144" t="s"/>
      <c r="CW129" s="144" t="s"/>
      <c r="CX129" s="144" t="s"/>
      <c r="CY129" s="144" t="s"/>
      <c r="CZ129" s="144" t="s"/>
      <c r="DA129" s="144" t="s"/>
    </row>
    <row r="130" spans="1:105">
      <c r="A130" s="316" t="s">
        <v>4195</v>
      </c>
      <c r="B130" s="292">
        <v>66</v>
      </c>
      <c r="C130" s="292" t="s">
        <v>4196</v>
      </c>
      <c r="D130" s="292" t="s">
        <v>4196</v>
      </c>
      <c r="E130" s="292" t="s">
        <v>127</v>
      </c>
      <c r="F130" s="292" t="s">
        <v>128</v>
      </c>
      <c r="G130" s="292" t="s">
        <v>129</v>
      </c>
      <c r="H130" s="292">
        <v>0</v>
      </c>
      <c r="I130" s="292">
        <v>10</v>
      </c>
      <c r="J130" s="292">
        <v>0</v>
      </c>
      <c r="K130" s="292" t="s">
        <v>127</v>
      </c>
      <c r="L130" s="292">
        <v>0</v>
      </c>
      <c r="M130" s="292" t="s">
        <v>130</v>
      </c>
      <c r="N130" s="292" t="s">
        <v>131</v>
      </c>
      <c r="O130" s="292" t="s">
        <v>132</v>
      </c>
      <c r="P130" s="292">
        <v>0</v>
      </c>
      <c r="Q130" s="292">
        <v>0</v>
      </c>
      <c r="R130" s="292" t="s">
        <v>133</v>
      </c>
      <c r="S130" s="292" t="b">
        <v>0</v>
      </c>
      <c r="T130" s="292">
        <v>0</v>
      </c>
      <c r="U130" s="292" t="b">
        <v>1</v>
      </c>
      <c r="V130" s="292">
        <v>0</v>
      </c>
      <c r="W130" s="292">
        <v>0</v>
      </c>
      <c r="X130" s="292" t="s">
        <v>132</v>
      </c>
      <c r="Y130" s="292">
        <v>0</v>
      </c>
      <c r="Z130" s="292">
        <v>0</v>
      </c>
      <c r="AA130" s="292" t="s">
        <v>134</v>
      </c>
      <c r="AB130" s="292" t="s">
        <v>135</v>
      </c>
      <c r="AC130" s="292" t="b">
        <v>0</v>
      </c>
      <c r="AD130" s="292" t="b">
        <v>0</v>
      </c>
      <c r="AE130" s="292" t="s">
        <v>136</v>
      </c>
      <c r="AF130" s="292" t="s">
        <v>137</v>
      </c>
      <c r="AG130" s="292">
        <v>1</v>
      </c>
      <c r="AH130" s="292">
        <v>0</v>
      </c>
      <c r="AI130" s="292">
        <v>0</v>
      </c>
      <c r="AJ130" s="292" t="s">
        <v>132</v>
      </c>
      <c r="AK130" s="292" t="s">
        <v>138</v>
      </c>
      <c r="AL130" s="292">
        <v>0</v>
      </c>
      <c r="AM130" s="292">
        <v>0</v>
      </c>
      <c r="AN130" s="292" t="b">
        <v>0</v>
      </c>
      <c r="AO130" s="292" t="b">
        <v>0</v>
      </c>
      <c r="AP130" s="292" t="b">
        <v>0</v>
      </c>
      <c r="AQ130" s="292">
        <v>1</v>
      </c>
      <c r="AR130" s="292">
        <v>1</v>
      </c>
      <c r="AS130" s="292">
        <v>1</v>
      </c>
      <c r="AT130" s="292">
        <v>1</v>
      </c>
      <c r="AU130" s="292" t="b">
        <v>0</v>
      </c>
      <c r="AV130" s="292" t="b">
        <v>0</v>
      </c>
      <c r="AW130" s="292" t="b">
        <v>0</v>
      </c>
      <c r="AX130" s="292" t="b">
        <v>0</v>
      </c>
      <c r="AY130" s="292" t="b">
        <v>0</v>
      </c>
      <c r="AZ130" s="292" t="b">
        <v>0</v>
      </c>
      <c r="BA130" s="292">
        <v>1</v>
      </c>
      <c r="BB130" s="292" t="b">
        <v>0</v>
      </c>
      <c r="BC130" s="292">
        <v>1</v>
      </c>
      <c r="BD130" s="292" t="s"/>
      <c r="BE130" s="292" t="b">
        <v>0</v>
      </c>
      <c r="BF130" s="292" t="b">
        <v>0</v>
      </c>
      <c r="BG130" s="292" t="b">
        <v>0</v>
      </c>
      <c r="BH130" s="292" t="b">
        <v>0</v>
      </c>
      <c r="BI130" s="292" t="b">
        <v>1</v>
      </c>
      <c r="BJ130" s="292">
        <v>2</v>
      </c>
      <c r="BK130" s="292" t="b">
        <v>1</v>
      </c>
      <c r="BL130" s="292" t="b">
        <v>1</v>
      </c>
      <c r="BM130" s="292">
        <v>0.6</v>
      </c>
      <c r="BN130" s="292">
        <v>0.4</v>
      </c>
      <c r="BO130" s="292" t="b">
        <v>1</v>
      </c>
      <c r="BP130" s="292" t="b">
        <v>1</v>
      </c>
      <c r="BQ130" s="292" t="s"/>
      <c r="BR130" s="292" t="b">
        <v>0</v>
      </c>
      <c r="BS130" s="292" t="b">
        <v>0</v>
      </c>
      <c r="BT130" s="292">
        <v>1</v>
      </c>
      <c r="BU130" s="292" t="s">
        <v>139</v>
      </c>
      <c r="BV130" s="292" t="s">
        <v>3953</v>
      </c>
      <c r="BW130" s="292">
        <v>0</v>
      </c>
      <c r="BX130" s="292">
        <v>0</v>
      </c>
      <c r="BY130" s="292">
        <v>-1</v>
      </c>
      <c r="BZ130" s="292">
        <v>0</v>
      </c>
      <c r="CA130" s="292">
        <v>0</v>
      </c>
      <c r="CB130" s="292">
        <v>0</v>
      </c>
      <c r="CC130" s="292" t="s">
        <v>127</v>
      </c>
      <c r="CD130" s="292" t="b">
        <v>0</v>
      </c>
      <c r="CE130" s="292" t="s">
        <v>140</v>
      </c>
      <c r="CF130" s="292" t="b">
        <v>0</v>
      </c>
      <c r="CG130" s="292" t="b">
        <v>1</v>
      </c>
      <c r="CH130" s="292" t="s">
        <v>153</v>
      </c>
      <c r="CI130" s="292" t="b">
        <v>0</v>
      </c>
      <c r="CJ130" s="292" t="s"/>
      <c r="CK130" s="292" t="s"/>
      <c r="CL130" s="292">
        <v>0</v>
      </c>
      <c r="CM130" s="292" t="s">
        <v>3936</v>
      </c>
      <c r="CN130" s="292">
        <v>0</v>
      </c>
      <c r="CO130" s="292" t="s"/>
      <c r="CP130" s="292" t="s"/>
      <c r="CQ130" s="292" t="s"/>
      <c r="CR130" s="292" t="s">
        <v>144</v>
      </c>
      <c r="CS130" s="292" t="s">
        <v>3937</v>
      </c>
      <c r="CT130" s="144" t="s"/>
      <c r="CU130" s="144" t="s"/>
      <c r="CV130" s="144" t="s"/>
      <c r="CW130" s="144" t="s"/>
      <c r="CX130" s="144" t="s"/>
      <c r="CY130" s="144" t="s"/>
      <c r="CZ130" s="144" t="s"/>
      <c r="DA130" s="144" t="s"/>
    </row>
    <row r="131" spans="1:105">
      <c r="A131" s="317" t="s">
        <v>4197</v>
      </c>
      <c r="B131" s="292">
        <v>67</v>
      </c>
      <c r="C131" s="292" t="s">
        <v>4198</v>
      </c>
      <c r="D131" s="292" t="s">
        <v>4198</v>
      </c>
      <c r="E131" s="292" t="s">
        <v>127</v>
      </c>
      <c r="F131" s="292" t="s">
        <v>128</v>
      </c>
      <c r="G131" s="292" t="s">
        <v>129</v>
      </c>
      <c r="H131" s="292">
        <v>0</v>
      </c>
      <c r="I131" s="292">
        <v>13</v>
      </c>
      <c r="J131" s="292">
        <v>0</v>
      </c>
      <c r="K131" s="292" t="s">
        <v>127</v>
      </c>
      <c r="L131" s="292">
        <v>0</v>
      </c>
      <c r="M131" s="292" t="s">
        <v>130</v>
      </c>
      <c r="N131" s="292" t="s">
        <v>131</v>
      </c>
      <c r="O131" s="292" t="s">
        <v>132</v>
      </c>
      <c r="P131" s="292">
        <v>0</v>
      </c>
      <c r="Q131" s="292">
        <v>0</v>
      </c>
      <c r="R131" s="292" t="s">
        <v>133</v>
      </c>
      <c r="S131" s="292" t="b">
        <v>0</v>
      </c>
      <c r="T131" s="292">
        <v>0</v>
      </c>
      <c r="U131" s="292" t="b">
        <v>1</v>
      </c>
      <c r="V131" s="292">
        <v>0</v>
      </c>
      <c r="W131" s="292">
        <v>0</v>
      </c>
      <c r="X131" s="292" t="s">
        <v>132</v>
      </c>
      <c r="Y131" s="292">
        <v>0</v>
      </c>
      <c r="Z131" s="292">
        <v>0</v>
      </c>
      <c r="AA131" s="292" t="s">
        <v>134</v>
      </c>
      <c r="AB131" s="292" t="s">
        <v>135</v>
      </c>
      <c r="AC131" s="292" t="b">
        <v>0</v>
      </c>
      <c r="AD131" s="292" t="b">
        <v>0</v>
      </c>
      <c r="AE131" s="292" t="s">
        <v>136</v>
      </c>
      <c r="AF131" s="292" t="s">
        <v>137</v>
      </c>
      <c r="AG131" s="292">
        <v>1</v>
      </c>
      <c r="AH131" s="292">
        <v>0</v>
      </c>
      <c r="AI131" s="292">
        <v>0</v>
      </c>
      <c r="AJ131" s="292" t="s">
        <v>132</v>
      </c>
      <c r="AK131" s="292" t="s">
        <v>138</v>
      </c>
      <c r="AL131" s="292">
        <v>0</v>
      </c>
      <c r="AM131" s="292">
        <v>0</v>
      </c>
      <c r="AN131" s="292" t="b">
        <v>0</v>
      </c>
      <c r="AO131" s="292" t="b">
        <v>0</v>
      </c>
      <c r="AP131" s="292" t="b">
        <v>0</v>
      </c>
      <c r="AQ131" s="292">
        <v>1</v>
      </c>
      <c r="AR131" s="292">
        <v>1</v>
      </c>
      <c r="AS131" s="292">
        <v>1</v>
      </c>
      <c r="AT131" s="292">
        <v>1</v>
      </c>
      <c r="AU131" s="292" t="b">
        <v>0</v>
      </c>
      <c r="AV131" s="292" t="b">
        <v>0</v>
      </c>
      <c r="AW131" s="292" t="b">
        <v>0</v>
      </c>
      <c r="AX131" s="292" t="b">
        <v>0</v>
      </c>
      <c r="AY131" s="292" t="b">
        <v>0</v>
      </c>
      <c r="AZ131" s="292" t="b">
        <v>0</v>
      </c>
      <c r="BA131" s="292">
        <v>1</v>
      </c>
      <c r="BB131" s="292" t="b">
        <v>0</v>
      </c>
      <c r="BC131" s="292">
        <v>1</v>
      </c>
      <c r="BD131" s="292" t="s"/>
      <c r="BE131" s="292" t="b">
        <v>0</v>
      </c>
      <c r="BF131" s="292" t="b">
        <v>0</v>
      </c>
      <c r="BG131" s="292" t="b">
        <v>0</v>
      </c>
      <c r="BH131" s="292" t="b">
        <v>0</v>
      </c>
      <c r="BI131" s="292" t="b">
        <v>1</v>
      </c>
      <c r="BJ131" s="292">
        <v>3</v>
      </c>
      <c r="BK131" s="292" t="b">
        <v>1</v>
      </c>
      <c r="BL131" s="292" t="b">
        <v>1</v>
      </c>
      <c r="BM131" s="292">
        <v>0.6</v>
      </c>
      <c r="BN131" s="292">
        <v>0.4</v>
      </c>
      <c r="BO131" s="292" t="b">
        <v>1</v>
      </c>
      <c r="BP131" s="292" t="b">
        <v>1</v>
      </c>
      <c r="BQ131" s="292" t="s"/>
      <c r="BR131" s="292" t="b">
        <v>0</v>
      </c>
      <c r="BS131" s="292" t="b">
        <v>0</v>
      </c>
      <c r="BT131" s="292">
        <v>1</v>
      </c>
      <c r="BU131" s="292" t="s">
        <v>139</v>
      </c>
      <c r="BV131" s="292" t="s">
        <v>3953</v>
      </c>
      <c r="BW131" s="292">
        <v>0</v>
      </c>
      <c r="BX131" s="292">
        <v>0</v>
      </c>
      <c r="BY131" s="292">
        <v>-1</v>
      </c>
      <c r="BZ131" s="292">
        <v>0</v>
      </c>
      <c r="CA131" s="292">
        <v>0</v>
      </c>
      <c r="CB131" s="292">
        <v>0</v>
      </c>
      <c r="CC131" s="292" t="s">
        <v>127</v>
      </c>
      <c r="CD131" s="292" t="b">
        <v>0</v>
      </c>
      <c r="CE131" s="292" t="s">
        <v>140</v>
      </c>
      <c r="CF131" s="292" t="b">
        <v>0</v>
      </c>
      <c r="CG131" s="292" t="b">
        <v>1</v>
      </c>
      <c r="CH131" s="292" t="s">
        <v>492</v>
      </c>
      <c r="CI131" s="292" t="b">
        <v>0</v>
      </c>
      <c r="CJ131" s="292" t="s"/>
      <c r="CK131" s="292" t="s"/>
      <c r="CL131" s="292">
        <v>0</v>
      </c>
      <c r="CM131" s="292" t="s">
        <v>3936</v>
      </c>
      <c r="CN131" s="292">
        <v>0</v>
      </c>
      <c r="CO131" s="292" t="s"/>
      <c r="CP131" s="292" t="s"/>
      <c r="CQ131" s="292" t="s"/>
      <c r="CR131" s="292" t="s">
        <v>144</v>
      </c>
      <c r="CS131" s="292" t="s">
        <v>3937</v>
      </c>
      <c r="CT131" s="144" t="s"/>
      <c r="CU131" s="144" t="s"/>
      <c r="CV131" s="144" t="s"/>
      <c r="CW131" s="144" t="s"/>
      <c r="CX131" s="144" t="s"/>
      <c r="CY131" s="144" t="s"/>
      <c r="CZ131" s="144" t="s"/>
      <c r="DA131" s="144" t="s"/>
    </row>
    <row r="132" spans="1:105">
      <c r="A132" s="318" t="s">
        <v>4199</v>
      </c>
      <c r="B132" s="292">
        <v>80</v>
      </c>
      <c r="C132" s="292" t="s">
        <v>4200</v>
      </c>
      <c r="D132" s="292" t="s">
        <v>4200</v>
      </c>
      <c r="E132" s="292" t="s">
        <v>127</v>
      </c>
      <c r="F132" s="292" t="s">
        <v>128</v>
      </c>
      <c r="G132" s="292" t="s">
        <v>129</v>
      </c>
      <c r="H132" s="292">
        <v>0</v>
      </c>
      <c r="I132" s="292">
        <v>10</v>
      </c>
      <c r="J132" s="292">
        <v>0</v>
      </c>
      <c r="K132" s="292" t="s">
        <v>127</v>
      </c>
      <c r="L132" s="292">
        <v>0</v>
      </c>
      <c r="M132" s="292" t="s">
        <v>130</v>
      </c>
      <c r="N132" s="292" t="s">
        <v>131</v>
      </c>
      <c r="O132" s="292" t="s">
        <v>132</v>
      </c>
      <c r="P132" s="292">
        <v>0</v>
      </c>
      <c r="Q132" s="292">
        <v>0</v>
      </c>
      <c r="R132" s="292" t="s">
        <v>133</v>
      </c>
      <c r="S132" s="292" t="b">
        <v>0</v>
      </c>
      <c r="T132" s="292">
        <v>0</v>
      </c>
      <c r="U132" s="292" t="b">
        <v>1</v>
      </c>
      <c r="V132" s="292">
        <v>0</v>
      </c>
      <c r="W132" s="292">
        <v>0</v>
      </c>
      <c r="X132" s="292" t="s">
        <v>132</v>
      </c>
      <c r="Y132" s="292">
        <v>0</v>
      </c>
      <c r="Z132" s="292">
        <v>0</v>
      </c>
      <c r="AA132" s="292" t="s">
        <v>134</v>
      </c>
      <c r="AB132" s="292" t="s">
        <v>135</v>
      </c>
      <c r="AC132" s="292" t="b">
        <v>0</v>
      </c>
      <c r="AD132" s="292" t="b">
        <v>0</v>
      </c>
      <c r="AE132" s="292" t="s">
        <v>136</v>
      </c>
      <c r="AF132" s="292" t="s">
        <v>137</v>
      </c>
      <c r="AG132" s="292">
        <v>1</v>
      </c>
      <c r="AH132" s="292">
        <v>0</v>
      </c>
      <c r="AI132" s="292">
        <v>0</v>
      </c>
      <c r="AJ132" s="292" t="s">
        <v>132</v>
      </c>
      <c r="AK132" s="292" t="s">
        <v>138</v>
      </c>
      <c r="AL132" s="292">
        <v>0</v>
      </c>
      <c r="AM132" s="292">
        <v>0</v>
      </c>
      <c r="AN132" s="292" t="b">
        <v>1</v>
      </c>
      <c r="AO132" s="292" t="b">
        <v>0</v>
      </c>
      <c r="AP132" s="292" t="b">
        <v>0</v>
      </c>
      <c r="AQ132" s="292">
        <v>1</v>
      </c>
      <c r="AR132" s="292">
        <v>1</v>
      </c>
      <c r="AS132" s="292">
        <v>1</v>
      </c>
      <c r="AT132" s="292">
        <v>1</v>
      </c>
      <c r="AU132" s="292" t="b">
        <v>0</v>
      </c>
      <c r="AV132" s="292" t="b">
        <v>0</v>
      </c>
      <c r="AW132" s="292" t="b">
        <v>1</v>
      </c>
      <c r="AX132" s="292" t="b">
        <v>1</v>
      </c>
      <c r="AY132" s="292" t="b">
        <v>0</v>
      </c>
      <c r="AZ132" s="292" t="b">
        <v>0</v>
      </c>
      <c r="BA132" s="292">
        <v>1</v>
      </c>
      <c r="BB132" s="292" t="b">
        <v>0</v>
      </c>
      <c r="BC132" s="292">
        <v>1</v>
      </c>
      <c r="BD132" s="292" t="s"/>
      <c r="BE132" s="292" t="b">
        <v>0</v>
      </c>
      <c r="BF132" s="292" t="b">
        <v>0</v>
      </c>
      <c r="BG132" s="292" t="b">
        <v>0</v>
      </c>
      <c r="BH132" s="292" t="b">
        <v>0</v>
      </c>
      <c r="BI132" s="292" t="b">
        <v>1</v>
      </c>
      <c r="BJ132" s="292">
        <v>5</v>
      </c>
      <c r="BK132" s="292" t="b">
        <v>1</v>
      </c>
      <c r="BL132" s="292" t="b">
        <v>1</v>
      </c>
      <c r="BM132" s="292">
        <v>1</v>
      </c>
      <c r="BN132" s="292">
        <v>0.8</v>
      </c>
      <c r="BO132" s="292" t="b">
        <v>0</v>
      </c>
      <c r="BP132" s="292" t="b">
        <v>1</v>
      </c>
      <c r="BQ132" s="292" t="s"/>
      <c r="BR132" s="292" t="b">
        <v>0</v>
      </c>
      <c r="BS132" s="292" t="b">
        <v>0</v>
      </c>
      <c r="BT132" s="292">
        <v>1</v>
      </c>
      <c r="BU132" s="292" t="s">
        <v>139</v>
      </c>
      <c r="BV132" s="292" t="s">
        <v>3953</v>
      </c>
      <c r="BW132" s="292">
        <v>0</v>
      </c>
      <c r="BX132" s="292">
        <v>0</v>
      </c>
      <c r="BY132" s="292">
        <v>-1</v>
      </c>
      <c r="BZ132" s="292">
        <v>0.025</v>
      </c>
      <c r="CA132" s="292">
        <v>0</v>
      </c>
      <c r="CB132" s="292">
        <v>0</v>
      </c>
      <c r="CC132" s="292" t="s">
        <v>127</v>
      </c>
      <c r="CD132" s="292" t="b">
        <v>0</v>
      </c>
      <c r="CE132" s="292" t="s">
        <v>3944</v>
      </c>
      <c r="CF132" s="292" t="b">
        <v>0</v>
      </c>
      <c r="CG132" s="292" t="b">
        <v>1</v>
      </c>
      <c r="CH132" s="292" t="s">
        <v>561</v>
      </c>
      <c r="CI132" s="292" t="b">
        <v>0</v>
      </c>
      <c r="CJ132" s="292" t="s"/>
      <c r="CK132" s="292" t="s"/>
      <c r="CL132" s="292">
        <v>3</v>
      </c>
      <c r="CM132" s="292" t="s">
        <v>4031</v>
      </c>
      <c r="CN132" s="292">
        <v>0</v>
      </c>
      <c r="CO132" s="292" t="s"/>
      <c r="CP132" s="292" t="s"/>
      <c r="CQ132" s="292" t="s"/>
      <c r="CR132" s="292" t="s">
        <v>144</v>
      </c>
      <c r="CS132" s="292" t="s">
        <v>4032</v>
      </c>
      <c r="CT132" s="144" t="s"/>
      <c r="CU132" s="144" t="s"/>
      <c r="CV132" s="144" t="s"/>
      <c r="CW132" s="144" t="s"/>
      <c r="CX132" s="144" t="s"/>
      <c r="CY132" s="144" t="s"/>
      <c r="CZ132" s="144" t="s"/>
      <c r="DA132" s="144" t="s"/>
    </row>
    <row r="133" spans="1:105">
      <c r="A133" s="319" t="s">
        <v>4201</v>
      </c>
      <c r="B133" s="292">
        <v>81</v>
      </c>
      <c r="C133" s="292" t="s">
        <v>4202</v>
      </c>
      <c r="D133" s="292" t="s">
        <v>4202</v>
      </c>
      <c r="E133" s="292" t="s">
        <v>127</v>
      </c>
      <c r="F133" s="292" t="s">
        <v>128</v>
      </c>
      <c r="G133" s="292" t="s">
        <v>129</v>
      </c>
      <c r="H133" s="292">
        <v>0</v>
      </c>
      <c r="I133" s="292">
        <v>10</v>
      </c>
      <c r="J133" s="292">
        <v>0</v>
      </c>
      <c r="K133" s="292" t="s">
        <v>127</v>
      </c>
      <c r="L133" s="292">
        <v>0</v>
      </c>
      <c r="M133" s="292" t="s">
        <v>130</v>
      </c>
      <c r="N133" s="292" t="s">
        <v>131</v>
      </c>
      <c r="O133" s="292" t="s">
        <v>132</v>
      </c>
      <c r="P133" s="292">
        <v>0</v>
      </c>
      <c r="Q133" s="292">
        <v>0</v>
      </c>
      <c r="R133" s="292" t="s">
        <v>133</v>
      </c>
      <c r="S133" s="292" t="b">
        <v>0</v>
      </c>
      <c r="T133" s="292">
        <v>0</v>
      </c>
      <c r="U133" s="292" t="b">
        <v>1</v>
      </c>
      <c r="V133" s="292">
        <v>0</v>
      </c>
      <c r="W133" s="292">
        <v>0</v>
      </c>
      <c r="X133" s="292" t="s">
        <v>132</v>
      </c>
      <c r="Y133" s="292">
        <v>0</v>
      </c>
      <c r="Z133" s="292">
        <v>0</v>
      </c>
      <c r="AA133" s="292" t="s">
        <v>134</v>
      </c>
      <c r="AB133" s="292" t="s">
        <v>135</v>
      </c>
      <c r="AC133" s="292" t="b">
        <v>0</v>
      </c>
      <c r="AD133" s="292" t="b">
        <v>0</v>
      </c>
      <c r="AE133" s="292" t="s">
        <v>136</v>
      </c>
      <c r="AF133" s="292" t="s">
        <v>137</v>
      </c>
      <c r="AG133" s="292">
        <v>1</v>
      </c>
      <c r="AH133" s="292">
        <v>0</v>
      </c>
      <c r="AI133" s="292">
        <v>0</v>
      </c>
      <c r="AJ133" s="292" t="s">
        <v>132</v>
      </c>
      <c r="AK133" s="292" t="s">
        <v>138</v>
      </c>
      <c r="AL133" s="292">
        <v>0</v>
      </c>
      <c r="AM133" s="292">
        <v>0</v>
      </c>
      <c r="AN133" s="292" t="b">
        <v>0</v>
      </c>
      <c r="AO133" s="292" t="b">
        <v>1</v>
      </c>
      <c r="AP133" s="292" t="b">
        <v>1</v>
      </c>
      <c r="AQ133" s="292">
        <v>1</v>
      </c>
      <c r="AR133" s="292">
        <v>1</v>
      </c>
      <c r="AS133" s="292">
        <v>1</v>
      </c>
      <c r="AT133" s="292">
        <v>1</v>
      </c>
      <c r="AU133" s="292" t="b">
        <v>0</v>
      </c>
      <c r="AV133" s="292" t="b">
        <v>0</v>
      </c>
      <c r="AW133" s="292" t="b">
        <v>1</v>
      </c>
      <c r="AX133" s="292" t="b">
        <v>1</v>
      </c>
      <c r="AY133" s="292" t="b">
        <v>0</v>
      </c>
      <c r="AZ133" s="292" t="b">
        <v>0</v>
      </c>
      <c r="BA133" s="292">
        <v>1</v>
      </c>
      <c r="BB133" s="292" t="b">
        <v>0</v>
      </c>
      <c r="BC133" s="292">
        <v>1</v>
      </c>
      <c r="BD133" s="292" t="s"/>
      <c r="BE133" s="292" t="b">
        <v>0</v>
      </c>
      <c r="BF133" s="292" t="b">
        <v>0</v>
      </c>
      <c r="BG133" s="292" t="b">
        <v>1</v>
      </c>
      <c r="BH133" s="292" t="b">
        <v>1</v>
      </c>
      <c r="BI133" s="292" t="b">
        <v>0</v>
      </c>
      <c r="BJ133" s="292">
        <v>0</v>
      </c>
      <c r="BK133" s="292" t="b">
        <v>1</v>
      </c>
      <c r="BL133" s="292" t="b">
        <v>1</v>
      </c>
      <c r="BM133" s="292">
        <v>1</v>
      </c>
      <c r="BN133" s="292">
        <v>0.8</v>
      </c>
      <c r="BO133" s="292" t="b">
        <v>0</v>
      </c>
      <c r="BP133" s="292" t="b">
        <v>1</v>
      </c>
      <c r="BQ133" s="292" t="s"/>
      <c r="BR133" s="292" t="b">
        <v>0</v>
      </c>
      <c r="BS133" s="292" t="b">
        <v>0</v>
      </c>
      <c r="BT133" s="292">
        <v>1</v>
      </c>
      <c r="BU133" s="292" t="s">
        <v>139</v>
      </c>
      <c r="BV133" s="292" t="s">
        <v>3953</v>
      </c>
      <c r="BW133" s="292">
        <v>0</v>
      </c>
      <c r="BX133" s="292">
        <v>0</v>
      </c>
      <c r="BY133" s="292">
        <v>-1</v>
      </c>
      <c r="BZ133" s="292">
        <v>0.025</v>
      </c>
      <c r="CA133" s="292">
        <v>3</v>
      </c>
      <c r="CB133" s="292">
        <v>0</v>
      </c>
      <c r="CC133" s="292" t="s">
        <v>127</v>
      </c>
      <c r="CD133" s="292" t="b">
        <v>0</v>
      </c>
      <c r="CE133" s="292" t="s">
        <v>140</v>
      </c>
      <c r="CF133" s="292" t="b">
        <v>0</v>
      </c>
      <c r="CG133" s="292" t="b">
        <v>1</v>
      </c>
      <c r="CH133" s="292" t="s">
        <v>153</v>
      </c>
      <c r="CI133" s="292" t="b">
        <v>0</v>
      </c>
      <c r="CJ133" s="292" t="s"/>
      <c r="CK133" s="292" t="s"/>
      <c r="CL133" s="292">
        <v>4</v>
      </c>
      <c r="CM133" s="292" t="s">
        <v>4035</v>
      </c>
      <c r="CN133" s="292">
        <v>0</v>
      </c>
      <c r="CO133" s="292" t="s"/>
      <c r="CP133" s="292" t="s"/>
      <c r="CQ133" s="292" t="s"/>
      <c r="CR133" s="292" t="s">
        <v>144</v>
      </c>
      <c r="CS133" s="292" t="s">
        <v>4036</v>
      </c>
      <c r="CT133" s="144" t="s"/>
      <c r="CU133" s="144" t="s"/>
      <c r="CV133" s="144" t="s"/>
      <c r="CW133" s="144" t="s"/>
      <c r="CX133" s="144" t="s"/>
      <c r="CY133" s="144" t="s"/>
      <c r="CZ133" s="144" t="s"/>
      <c r="DA133" s="144" t="s"/>
    </row>
    <row r="134" spans="1:105">
      <c r="A134" s="301" t="s">
        <v>4203</v>
      </c>
      <c r="B134" s="292">
        <v>34</v>
      </c>
      <c r="C134" s="292" t="s">
        <v>4204</v>
      </c>
      <c r="D134" s="292" t="s">
        <v>4204</v>
      </c>
      <c r="E134" s="292" t="s">
        <v>127</v>
      </c>
      <c r="F134" s="292" t="s">
        <v>128</v>
      </c>
      <c r="G134" s="292" t="s">
        <v>129</v>
      </c>
      <c r="H134" s="292">
        <v>0</v>
      </c>
      <c r="I134" s="292">
        <v>4</v>
      </c>
      <c r="J134" s="292">
        <v>0</v>
      </c>
      <c r="K134" s="292" t="s">
        <v>127</v>
      </c>
      <c r="L134" s="292">
        <v>0</v>
      </c>
      <c r="M134" s="292" t="s">
        <v>130</v>
      </c>
      <c r="N134" s="292" t="s">
        <v>131</v>
      </c>
      <c r="O134" s="292" t="s">
        <v>132</v>
      </c>
      <c r="P134" s="292">
        <v>0</v>
      </c>
      <c r="Q134" s="292">
        <v>0</v>
      </c>
      <c r="R134" s="292" t="s">
        <v>133</v>
      </c>
      <c r="S134" s="292" t="b">
        <v>0</v>
      </c>
      <c r="T134" s="292">
        <v>0</v>
      </c>
      <c r="U134" s="292" t="b">
        <v>1</v>
      </c>
      <c r="V134" s="292">
        <v>0</v>
      </c>
      <c r="W134" s="292">
        <v>0</v>
      </c>
      <c r="X134" s="292" t="s">
        <v>132</v>
      </c>
      <c r="Y134" s="292">
        <v>0</v>
      </c>
      <c r="Z134" s="292">
        <v>0</v>
      </c>
      <c r="AA134" s="292" t="s">
        <v>134</v>
      </c>
      <c r="AB134" s="292" t="s">
        <v>135</v>
      </c>
      <c r="AC134" s="292" t="b">
        <v>0</v>
      </c>
      <c r="AD134" s="292" t="b">
        <v>0</v>
      </c>
      <c r="AE134" s="292" t="s">
        <v>136</v>
      </c>
      <c r="AF134" s="292" t="s">
        <v>137</v>
      </c>
      <c r="AG134" s="292">
        <v>1</v>
      </c>
      <c r="AH134" s="292">
        <v>0</v>
      </c>
      <c r="AI134" s="292">
        <v>0</v>
      </c>
      <c r="AJ134" s="292" t="s">
        <v>132</v>
      </c>
      <c r="AK134" s="292" t="s">
        <v>138</v>
      </c>
      <c r="AL134" s="292">
        <v>0</v>
      </c>
      <c r="AM134" s="292">
        <v>0</v>
      </c>
      <c r="AN134" s="292" t="b">
        <v>0</v>
      </c>
      <c r="AO134" s="292" t="b">
        <v>0</v>
      </c>
      <c r="AP134" s="292" t="b">
        <v>0</v>
      </c>
      <c r="AQ134" s="292">
        <v>1</v>
      </c>
      <c r="AR134" s="292">
        <v>1</v>
      </c>
      <c r="AS134" s="292">
        <v>1</v>
      </c>
      <c r="AT134" s="292">
        <v>1</v>
      </c>
      <c r="AU134" s="292" t="b">
        <v>0</v>
      </c>
      <c r="AV134" s="292" t="b">
        <v>0</v>
      </c>
      <c r="AW134" s="292" t="b">
        <v>0</v>
      </c>
      <c r="AX134" s="292" t="b">
        <v>0</v>
      </c>
      <c r="AY134" s="292" t="b">
        <v>0</v>
      </c>
      <c r="AZ134" s="292" t="b">
        <v>0</v>
      </c>
      <c r="BA134" s="292">
        <v>1</v>
      </c>
      <c r="BB134" s="292" t="b">
        <v>0</v>
      </c>
      <c r="BC134" s="292">
        <v>1</v>
      </c>
      <c r="BD134" s="292" t="s"/>
      <c r="BE134" s="292" t="b">
        <v>0</v>
      </c>
      <c r="BF134" s="292" t="b">
        <v>0</v>
      </c>
      <c r="BG134" s="292" t="b">
        <v>0</v>
      </c>
      <c r="BH134" s="292" t="b">
        <v>0</v>
      </c>
      <c r="BI134" s="292" t="b">
        <v>1</v>
      </c>
      <c r="BJ134" s="292">
        <v>3</v>
      </c>
      <c r="BK134" s="292" t="b">
        <v>1</v>
      </c>
      <c r="BL134" s="292" t="b">
        <v>1</v>
      </c>
      <c r="BM134" s="292">
        <v>0.3</v>
      </c>
      <c r="BN134" s="292">
        <v>0.2</v>
      </c>
      <c r="BO134" s="292" t="b">
        <v>0</v>
      </c>
      <c r="BP134" s="292" t="b">
        <v>1</v>
      </c>
      <c r="BQ134" s="292" t="s"/>
      <c r="BR134" s="292" t="b">
        <v>0</v>
      </c>
      <c r="BS134" s="292" t="b">
        <v>0</v>
      </c>
      <c r="BT134" s="292">
        <v>1</v>
      </c>
      <c r="BU134" s="292" t="s">
        <v>139</v>
      </c>
      <c r="BV134" s="292" t="s">
        <v>3953</v>
      </c>
      <c r="BW134" s="292">
        <v>0</v>
      </c>
      <c r="BX134" s="292">
        <v>0</v>
      </c>
      <c r="BY134" s="292">
        <v>-1</v>
      </c>
      <c r="BZ134" s="292">
        <v>0.015</v>
      </c>
      <c r="CA134" s="292">
        <v>0</v>
      </c>
      <c r="CB134" s="292">
        <v>0</v>
      </c>
      <c r="CC134" s="292" t="s">
        <v>127</v>
      </c>
      <c r="CD134" s="292" t="b">
        <v>0</v>
      </c>
      <c r="CE134" s="292" t="s">
        <v>3998</v>
      </c>
      <c r="CF134" s="292" t="b">
        <v>0</v>
      </c>
      <c r="CG134" s="292" t="b">
        <v>1</v>
      </c>
      <c r="CH134" s="292" t="s">
        <v>153</v>
      </c>
      <c r="CI134" s="292" t="b">
        <v>0</v>
      </c>
      <c r="CJ134" s="292" t="s"/>
      <c r="CK134" s="292" t="s"/>
      <c r="CL134" s="292">
        <v>2</v>
      </c>
      <c r="CM134" s="292" t="s">
        <v>3958</v>
      </c>
      <c r="CN134" s="292">
        <v>0</v>
      </c>
      <c r="CO134" s="292" t="s"/>
      <c r="CP134" s="292" t="s"/>
      <c r="CQ134" s="292" t="s"/>
      <c r="CR134" s="292" t="s">
        <v>144</v>
      </c>
      <c r="CS134" s="292" t="s">
        <v>3959</v>
      </c>
      <c r="CT134" s="144" t="s"/>
      <c r="CU134" s="144" t="s"/>
      <c r="CV134" s="144" t="s"/>
      <c r="CW134" s="144" t="s"/>
      <c r="CX134" s="144" t="s"/>
      <c r="CY134" s="144" t="s"/>
      <c r="CZ134" s="144" t="s"/>
      <c r="DA134" s="144" t="s"/>
    </row>
    <row r="135" spans="1:105">
      <c r="A135" s="305" t="s">
        <v>4205</v>
      </c>
      <c r="B135" s="292">
        <v>35</v>
      </c>
      <c r="C135" s="292" t="s">
        <v>4206</v>
      </c>
      <c r="D135" s="292" t="s">
        <v>4041</v>
      </c>
      <c r="E135" s="292" t="s">
        <v>127</v>
      </c>
      <c r="F135" s="292" t="s">
        <v>128</v>
      </c>
      <c r="G135" s="292" t="s">
        <v>129</v>
      </c>
      <c r="H135" s="292">
        <v>0</v>
      </c>
      <c r="I135" s="292">
        <v>8</v>
      </c>
      <c r="J135" s="292">
        <v>0</v>
      </c>
      <c r="K135" s="292" t="s">
        <v>127</v>
      </c>
      <c r="L135" s="292">
        <v>0</v>
      </c>
      <c r="M135" s="292" t="s">
        <v>130</v>
      </c>
      <c r="N135" s="292" t="s">
        <v>131</v>
      </c>
      <c r="O135" s="292" t="s">
        <v>132</v>
      </c>
      <c r="P135" s="292">
        <v>0</v>
      </c>
      <c r="Q135" s="292">
        <v>0</v>
      </c>
      <c r="R135" s="292" t="s">
        <v>133</v>
      </c>
      <c r="S135" s="292" t="b">
        <v>0</v>
      </c>
      <c r="T135" s="292">
        <v>0</v>
      </c>
      <c r="U135" s="292" t="b">
        <v>1</v>
      </c>
      <c r="V135" s="292">
        <v>0</v>
      </c>
      <c r="W135" s="292">
        <v>0</v>
      </c>
      <c r="X135" s="292" t="s">
        <v>132</v>
      </c>
      <c r="Y135" s="292">
        <v>0</v>
      </c>
      <c r="Z135" s="292">
        <v>0</v>
      </c>
      <c r="AA135" s="292" t="s">
        <v>134</v>
      </c>
      <c r="AB135" s="292" t="s">
        <v>135</v>
      </c>
      <c r="AC135" s="292" t="b">
        <v>0</v>
      </c>
      <c r="AD135" s="292" t="b">
        <v>0</v>
      </c>
      <c r="AE135" s="292" t="s">
        <v>136</v>
      </c>
      <c r="AF135" s="292" t="s">
        <v>137</v>
      </c>
      <c r="AG135" s="292">
        <v>1</v>
      </c>
      <c r="AH135" s="292">
        <v>0</v>
      </c>
      <c r="AI135" s="292">
        <v>0</v>
      </c>
      <c r="AJ135" s="292" t="s">
        <v>132</v>
      </c>
      <c r="AK135" s="292" t="s">
        <v>138</v>
      </c>
      <c r="AL135" s="292">
        <v>0</v>
      </c>
      <c r="AM135" s="292">
        <v>0</v>
      </c>
      <c r="AN135" s="292" t="b">
        <v>0</v>
      </c>
      <c r="AO135" s="292" t="b">
        <v>0</v>
      </c>
      <c r="AP135" s="292" t="b">
        <v>0</v>
      </c>
      <c r="AQ135" s="292">
        <v>1</v>
      </c>
      <c r="AR135" s="292">
        <v>1</v>
      </c>
      <c r="AS135" s="292">
        <v>1</v>
      </c>
      <c r="AT135" s="292">
        <v>1</v>
      </c>
      <c r="AU135" s="292" t="b">
        <v>0</v>
      </c>
      <c r="AV135" s="292" t="b">
        <v>0</v>
      </c>
      <c r="AW135" s="292" t="b">
        <v>0</v>
      </c>
      <c r="AX135" s="292" t="b">
        <v>0</v>
      </c>
      <c r="AY135" s="292" t="b">
        <v>0</v>
      </c>
      <c r="AZ135" s="292" t="b">
        <v>0</v>
      </c>
      <c r="BA135" s="292">
        <v>1</v>
      </c>
      <c r="BB135" s="292" t="b">
        <v>0</v>
      </c>
      <c r="BC135" s="292">
        <v>1</v>
      </c>
      <c r="BD135" s="292" t="s"/>
      <c r="BE135" s="292" t="b">
        <v>0</v>
      </c>
      <c r="BF135" s="292" t="b">
        <v>0</v>
      </c>
      <c r="BG135" s="292" t="b">
        <v>0</v>
      </c>
      <c r="BH135" s="292" t="b">
        <v>0</v>
      </c>
      <c r="BI135" s="292" t="b">
        <v>1</v>
      </c>
      <c r="BJ135" s="292">
        <v>4</v>
      </c>
      <c r="BK135" s="292" t="b">
        <v>1</v>
      </c>
      <c r="BL135" s="292" t="b">
        <v>1</v>
      </c>
      <c r="BM135" s="292">
        <v>0.6</v>
      </c>
      <c r="BN135" s="292">
        <v>0.4</v>
      </c>
      <c r="BO135" s="292" t="b">
        <v>1</v>
      </c>
      <c r="BP135" s="292" t="b">
        <v>1</v>
      </c>
      <c r="BQ135" s="292" t="s"/>
      <c r="BR135" s="292" t="b">
        <v>0</v>
      </c>
      <c r="BS135" s="292" t="b">
        <v>0</v>
      </c>
      <c r="BT135" s="292">
        <v>1</v>
      </c>
      <c r="BU135" s="292" t="s">
        <v>139</v>
      </c>
      <c r="BV135" s="292" t="s">
        <v>3953</v>
      </c>
      <c r="BW135" s="292">
        <v>0</v>
      </c>
      <c r="BX135" s="292">
        <v>0</v>
      </c>
      <c r="BY135" s="292">
        <v>-1</v>
      </c>
      <c r="BZ135" s="292">
        <v>0.02</v>
      </c>
      <c r="CA135" s="292">
        <v>0</v>
      </c>
      <c r="CB135" s="292">
        <v>0</v>
      </c>
      <c r="CC135" s="292" t="s">
        <v>127</v>
      </c>
      <c r="CD135" s="292" t="b">
        <v>0</v>
      </c>
      <c r="CE135" s="292" t="s">
        <v>3944</v>
      </c>
      <c r="CF135" s="292" t="b">
        <v>0</v>
      </c>
      <c r="CG135" s="292" t="b">
        <v>1</v>
      </c>
      <c r="CH135" s="292" t="s">
        <v>153</v>
      </c>
      <c r="CI135" s="292" t="b">
        <v>0</v>
      </c>
      <c r="CJ135" s="292" t="s"/>
      <c r="CK135" s="292" t="s"/>
      <c r="CL135" s="292">
        <v>2</v>
      </c>
      <c r="CM135" s="292" t="s">
        <v>3958</v>
      </c>
      <c r="CN135" s="292">
        <v>0</v>
      </c>
      <c r="CO135" s="292" t="s"/>
      <c r="CP135" s="292" t="s"/>
      <c r="CQ135" s="292" t="s"/>
      <c r="CR135" s="292" t="s">
        <v>144</v>
      </c>
      <c r="CS135" s="292" t="s">
        <v>3959</v>
      </c>
      <c r="CT135" s="144" t="s"/>
      <c r="CU135" s="144" t="s"/>
      <c r="CV135" s="144" t="s"/>
      <c r="CW135" s="144" t="s"/>
      <c r="CX135" s="144" t="s"/>
      <c r="CY135" s="144" t="s"/>
      <c r="CZ135" s="144" t="s"/>
      <c r="DA135" s="144" t="s"/>
    </row>
    <row r="136" spans="1:105">
      <c r="A136" s="305" t="s">
        <v>4207</v>
      </c>
      <c r="B136" s="292">
        <v>36</v>
      </c>
      <c r="C136" s="292" t="s">
        <v>4208</v>
      </c>
      <c r="D136" s="292" t="s">
        <v>4208</v>
      </c>
      <c r="E136" s="292" t="s">
        <v>127</v>
      </c>
      <c r="F136" s="292" t="s">
        <v>128</v>
      </c>
      <c r="G136" s="292" t="s">
        <v>129</v>
      </c>
      <c r="H136" s="292">
        <v>0</v>
      </c>
      <c r="I136" s="292">
        <v>3</v>
      </c>
      <c r="J136" s="292">
        <v>0</v>
      </c>
      <c r="K136" s="292" t="s">
        <v>127</v>
      </c>
      <c r="L136" s="292">
        <v>0</v>
      </c>
      <c r="M136" s="292" t="s">
        <v>130</v>
      </c>
      <c r="N136" s="292" t="s">
        <v>131</v>
      </c>
      <c r="O136" s="292" t="s">
        <v>132</v>
      </c>
      <c r="P136" s="292">
        <v>0</v>
      </c>
      <c r="Q136" s="292">
        <v>0</v>
      </c>
      <c r="R136" s="292" t="s">
        <v>133</v>
      </c>
      <c r="S136" s="292" t="b">
        <v>0</v>
      </c>
      <c r="T136" s="292">
        <v>0</v>
      </c>
      <c r="U136" s="292" t="b">
        <v>1</v>
      </c>
      <c r="V136" s="292">
        <v>0</v>
      </c>
      <c r="W136" s="292">
        <v>0</v>
      </c>
      <c r="X136" s="292" t="s">
        <v>222</v>
      </c>
      <c r="Y136" s="292">
        <v>40</v>
      </c>
      <c r="Z136" s="292">
        <v>0</v>
      </c>
      <c r="AA136" s="292" t="s">
        <v>134</v>
      </c>
      <c r="AB136" s="292" t="s">
        <v>135</v>
      </c>
      <c r="AC136" s="292" t="b">
        <v>0</v>
      </c>
      <c r="AD136" s="292" t="b">
        <v>0</v>
      </c>
      <c r="AE136" s="292" t="s">
        <v>136</v>
      </c>
      <c r="AF136" s="292" t="s">
        <v>137</v>
      </c>
      <c r="AG136" s="292">
        <v>1</v>
      </c>
      <c r="AH136" s="292">
        <v>0</v>
      </c>
      <c r="AI136" s="292">
        <v>0</v>
      </c>
      <c r="AJ136" s="292" t="s">
        <v>132</v>
      </c>
      <c r="AK136" s="292" t="s">
        <v>138</v>
      </c>
      <c r="AL136" s="292">
        <v>0</v>
      </c>
      <c r="AM136" s="292">
        <v>0</v>
      </c>
      <c r="AN136" s="292" t="b">
        <v>0</v>
      </c>
      <c r="AO136" s="292" t="b">
        <v>0</v>
      </c>
      <c r="AP136" s="292" t="b">
        <v>0</v>
      </c>
      <c r="AQ136" s="292">
        <v>1</v>
      </c>
      <c r="AR136" s="292">
        <v>1</v>
      </c>
      <c r="AS136" s="292">
        <v>1</v>
      </c>
      <c r="AT136" s="292">
        <v>1</v>
      </c>
      <c r="AU136" s="292" t="b">
        <v>0</v>
      </c>
      <c r="AV136" s="292" t="b">
        <v>0</v>
      </c>
      <c r="AW136" s="292" t="b">
        <v>0</v>
      </c>
      <c r="AX136" s="292" t="b">
        <v>0</v>
      </c>
      <c r="AY136" s="292" t="b">
        <v>0</v>
      </c>
      <c r="AZ136" s="292" t="b">
        <v>0</v>
      </c>
      <c r="BA136" s="292">
        <v>1</v>
      </c>
      <c r="BB136" s="292" t="b">
        <v>0</v>
      </c>
      <c r="BC136" s="292">
        <v>1</v>
      </c>
      <c r="BD136" s="292" t="s"/>
      <c r="BE136" s="292" t="b">
        <v>0</v>
      </c>
      <c r="BF136" s="292" t="b">
        <v>0</v>
      </c>
      <c r="BG136" s="292" t="b">
        <v>0</v>
      </c>
      <c r="BH136" s="292" t="b">
        <v>0</v>
      </c>
      <c r="BI136" s="292" t="b">
        <v>1</v>
      </c>
      <c r="BJ136" s="292">
        <v>1</v>
      </c>
      <c r="BK136" s="292" t="b">
        <v>1</v>
      </c>
      <c r="BL136" s="292" t="b">
        <v>1</v>
      </c>
      <c r="BM136" s="292">
        <v>0.3</v>
      </c>
      <c r="BN136" s="292">
        <v>0.2</v>
      </c>
      <c r="BO136" s="292" t="b">
        <v>0</v>
      </c>
      <c r="BP136" s="292" t="b">
        <v>1</v>
      </c>
      <c r="BQ136" s="292" t="s"/>
      <c r="BR136" s="292" t="b">
        <v>0</v>
      </c>
      <c r="BS136" s="292" t="b">
        <v>0</v>
      </c>
      <c r="BT136" s="292">
        <v>1</v>
      </c>
      <c r="BU136" s="292" t="s">
        <v>139</v>
      </c>
      <c r="BV136" s="292" t="s">
        <v>3953</v>
      </c>
      <c r="BW136" s="292">
        <v>0</v>
      </c>
      <c r="BX136" s="292">
        <v>0</v>
      </c>
      <c r="BY136" s="292">
        <v>-1</v>
      </c>
      <c r="BZ136" s="292">
        <v>0.02</v>
      </c>
      <c r="CA136" s="292">
        <v>0</v>
      </c>
      <c r="CB136" s="292">
        <v>0</v>
      </c>
      <c r="CC136" s="292" t="s">
        <v>127</v>
      </c>
      <c r="CD136" s="292" t="b">
        <v>0</v>
      </c>
      <c r="CE136" s="292" t="s">
        <v>3998</v>
      </c>
      <c r="CF136" s="292" t="b">
        <v>0</v>
      </c>
      <c r="CG136" s="292" t="b">
        <v>1</v>
      </c>
      <c r="CH136" s="292" t="s">
        <v>153</v>
      </c>
      <c r="CI136" s="292" t="b">
        <v>0</v>
      </c>
      <c r="CJ136" s="292" t="s"/>
      <c r="CK136" s="292" t="s"/>
      <c r="CL136" s="292">
        <v>2</v>
      </c>
      <c r="CM136" s="292" t="s">
        <v>3958</v>
      </c>
      <c r="CN136" s="292">
        <v>0</v>
      </c>
      <c r="CO136" s="292" t="s"/>
      <c r="CP136" s="292" t="s"/>
      <c r="CQ136" s="292" t="s"/>
      <c r="CR136" s="292" t="s">
        <v>144</v>
      </c>
      <c r="CS136" s="292" t="s">
        <v>3959</v>
      </c>
      <c r="CT136" s="144" t="s"/>
      <c r="CU136" s="144" t="s"/>
      <c r="CV136" s="144" t="s"/>
      <c r="CW136" s="144" t="s"/>
      <c r="CX136" s="144" t="s"/>
      <c r="CY136" s="144" t="s"/>
      <c r="CZ136" s="144" t="s"/>
      <c r="DA136" s="144" t="s"/>
    </row>
    <row r="137" spans="1:105">
      <c r="A137" s="301" t="s">
        <v>4209</v>
      </c>
      <c r="B137" s="292">
        <v>37</v>
      </c>
      <c r="C137" s="292" t="s">
        <v>4210</v>
      </c>
      <c r="D137" s="292" t="s">
        <v>4210</v>
      </c>
      <c r="E137" s="292" t="s">
        <v>127</v>
      </c>
      <c r="F137" s="292" t="s">
        <v>128</v>
      </c>
      <c r="G137" s="292" t="s">
        <v>129</v>
      </c>
      <c r="H137" s="292">
        <v>0</v>
      </c>
      <c r="I137" s="292">
        <v>6</v>
      </c>
      <c r="J137" s="292">
        <v>0</v>
      </c>
      <c r="K137" s="292" t="s">
        <v>127</v>
      </c>
      <c r="L137" s="292">
        <v>0</v>
      </c>
      <c r="M137" s="292" t="s">
        <v>130</v>
      </c>
      <c r="N137" s="292" t="s">
        <v>131</v>
      </c>
      <c r="O137" s="292" t="s">
        <v>132</v>
      </c>
      <c r="P137" s="292">
        <v>0</v>
      </c>
      <c r="Q137" s="292">
        <v>0</v>
      </c>
      <c r="R137" s="292" t="s">
        <v>133</v>
      </c>
      <c r="S137" s="292" t="b">
        <v>0</v>
      </c>
      <c r="T137" s="292">
        <v>0</v>
      </c>
      <c r="U137" s="292" t="b">
        <v>1</v>
      </c>
      <c r="V137" s="292">
        <v>0</v>
      </c>
      <c r="W137" s="292">
        <v>0</v>
      </c>
      <c r="X137" s="292" t="s">
        <v>132</v>
      </c>
      <c r="Y137" s="292">
        <v>0</v>
      </c>
      <c r="Z137" s="292">
        <v>0</v>
      </c>
      <c r="AA137" s="292" t="s">
        <v>134</v>
      </c>
      <c r="AB137" s="292" t="s">
        <v>135</v>
      </c>
      <c r="AC137" s="292" t="b">
        <v>0</v>
      </c>
      <c r="AD137" s="292" t="b">
        <v>0</v>
      </c>
      <c r="AE137" s="292" t="s">
        <v>136</v>
      </c>
      <c r="AF137" s="292" t="s">
        <v>137</v>
      </c>
      <c r="AG137" s="292">
        <v>1</v>
      </c>
      <c r="AH137" s="292">
        <v>0</v>
      </c>
      <c r="AI137" s="292">
        <v>0</v>
      </c>
      <c r="AJ137" s="292" t="s">
        <v>132</v>
      </c>
      <c r="AK137" s="292" t="s">
        <v>138</v>
      </c>
      <c r="AL137" s="292">
        <v>0</v>
      </c>
      <c r="AM137" s="292">
        <v>0</v>
      </c>
      <c r="AN137" s="292" t="b">
        <v>0</v>
      </c>
      <c r="AO137" s="292" t="b">
        <v>0</v>
      </c>
      <c r="AP137" s="292" t="b">
        <v>0</v>
      </c>
      <c r="AQ137" s="292">
        <v>1</v>
      </c>
      <c r="AR137" s="292">
        <v>1</v>
      </c>
      <c r="AS137" s="292">
        <v>1</v>
      </c>
      <c r="AT137" s="292">
        <v>1</v>
      </c>
      <c r="AU137" s="292" t="b">
        <v>0</v>
      </c>
      <c r="AV137" s="292" t="b">
        <v>0</v>
      </c>
      <c r="AW137" s="292" t="b">
        <v>0</v>
      </c>
      <c r="AX137" s="292" t="b">
        <v>0</v>
      </c>
      <c r="AY137" s="292" t="b">
        <v>0</v>
      </c>
      <c r="AZ137" s="292" t="b">
        <v>0</v>
      </c>
      <c r="BA137" s="292">
        <v>1</v>
      </c>
      <c r="BB137" s="292" t="b">
        <v>0</v>
      </c>
      <c r="BC137" s="292">
        <v>1</v>
      </c>
      <c r="BD137" s="292" t="s"/>
      <c r="BE137" s="292" t="b">
        <v>0</v>
      </c>
      <c r="BF137" s="292" t="b">
        <v>0</v>
      </c>
      <c r="BG137" s="292" t="b">
        <v>0</v>
      </c>
      <c r="BH137" s="292" t="b">
        <v>0</v>
      </c>
      <c r="BI137" s="292" t="b">
        <v>1</v>
      </c>
      <c r="BJ137" s="292">
        <v>3</v>
      </c>
      <c r="BK137" s="292" t="b">
        <v>1</v>
      </c>
      <c r="BL137" s="292" t="b">
        <v>1</v>
      </c>
      <c r="BM137" s="292">
        <v>0.6</v>
      </c>
      <c r="BN137" s="292">
        <v>0.4</v>
      </c>
      <c r="BO137" s="292" t="b">
        <v>1</v>
      </c>
      <c r="BP137" s="292" t="b">
        <v>1</v>
      </c>
      <c r="BQ137" s="292" t="s"/>
      <c r="BR137" s="292" t="b">
        <v>0</v>
      </c>
      <c r="BS137" s="292" t="b">
        <v>0</v>
      </c>
      <c r="BT137" s="292">
        <v>1</v>
      </c>
      <c r="BU137" s="292" t="s">
        <v>139</v>
      </c>
      <c r="BV137" s="292" t="s">
        <v>3953</v>
      </c>
      <c r="BW137" s="292">
        <v>0</v>
      </c>
      <c r="BX137" s="292">
        <v>0</v>
      </c>
      <c r="BY137" s="292">
        <v>-1</v>
      </c>
      <c r="BZ137" s="292">
        <v>0.025</v>
      </c>
      <c r="CA137" s="292">
        <v>0</v>
      </c>
      <c r="CB137" s="292">
        <v>0</v>
      </c>
      <c r="CC137" s="292" t="s">
        <v>127</v>
      </c>
      <c r="CD137" s="292" t="b">
        <v>0</v>
      </c>
      <c r="CE137" s="292" t="s">
        <v>3998</v>
      </c>
      <c r="CF137" s="292" t="b">
        <v>0</v>
      </c>
      <c r="CG137" s="292" t="b">
        <v>1</v>
      </c>
      <c r="CH137" s="292" t="s">
        <v>492</v>
      </c>
      <c r="CI137" s="292" t="b">
        <v>0</v>
      </c>
      <c r="CJ137" s="292" t="s"/>
      <c r="CK137" s="292" t="s"/>
      <c r="CL137" s="292">
        <v>2</v>
      </c>
      <c r="CM137" s="292" t="s">
        <v>3958</v>
      </c>
      <c r="CN137" s="292">
        <v>0</v>
      </c>
      <c r="CO137" s="292" t="s"/>
      <c r="CP137" s="292" t="s"/>
      <c r="CQ137" s="292" t="s"/>
      <c r="CR137" s="292" t="s">
        <v>144</v>
      </c>
      <c r="CS137" s="292" t="s">
        <v>3959</v>
      </c>
      <c r="CT137" s="144" t="s"/>
      <c r="CU137" s="144" t="s"/>
      <c r="CV137" s="144" t="s"/>
      <c r="CW137" s="144" t="s"/>
      <c r="CX137" s="144" t="s"/>
      <c r="CY137" s="144" t="s"/>
      <c r="CZ137" s="144" t="s"/>
      <c r="DA137" s="144" t="s"/>
    </row>
    <row r="138" spans="1:105">
      <c r="A138" s="320" t="s">
        <v>4211</v>
      </c>
      <c r="B138" s="292">
        <v>200</v>
      </c>
      <c r="C138" s="292" t="s">
        <v>4212</v>
      </c>
      <c r="D138" s="292" t="s">
        <v>4212</v>
      </c>
      <c r="E138" s="292" t="s">
        <v>127</v>
      </c>
      <c r="F138" s="292" t="s">
        <v>128</v>
      </c>
      <c r="G138" s="292" t="s">
        <v>129</v>
      </c>
      <c r="H138" s="292">
        <v>0</v>
      </c>
      <c r="I138" s="292">
        <v>8</v>
      </c>
      <c r="J138" s="292">
        <v>0</v>
      </c>
      <c r="K138" s="292" t="s">
        <v>127</v>
      </c>
      <c r="L138" s="292">
        <v>0</v>
      </c>
      <c r="M138" s="292" t="s">
        <v>130</v>
      </c>
      <c r="N138" s="292" t="s">
        <v>131</v>
      </c>
      <c r="O138" s="292" t="s">
        <v>132</v>
      </c>
      <c r="P138" s="292">
        <v>0</v>
      </c>
      <c r="Q138" s="292">
        <v>0</v>
      </c>
      <c r="R138" s="292" t="s">
        <v>133</v>
      </c>
      <c r="S138" s="292" t="b">
        <v>0</v>
      </c>
      <c r="T138" s="292">
        <v>0</v>
      </c>
      <c r="U138" s="292" t="b">
        <v>1</v>
      </c>
      <c r="V138" s="292">
        <v>0</v>
      </c>
      <c r="W138" s="292">
        <v>0</v>
      </c>
      <c r="X138" s="292" t="s">
        <v>132</v>
      </c>
      <c r="Y138" s="292">
        <v>0</v>
      </c>
      <c r="Z138" s="292">
        <v>0</v>
      </c>
      <c r="AA138" s="292" t="s">
        <v>134</v>
      </c>
      <c r="AB138" s="292" t="s">
        <v>135</v>
      </c>
      <c r="AC138" s="292" t="b">
        <v>0</v>
      </c>
      <c r="AD138" s="292" t="b">
        <v>0</v>
      </c>
      <c r="AE138" s="292" t="s">
        <v>136</v>
      </c>
      <c r="AF138" s="292" t="s">
        <v>137</v>
      </c>
      <c r="AG138" s="292">
        <v>1</v>
      </c>
      <c r="AH138" s="292">
        <v>0</v>
      </c>
      <c r="AI138" s="292">
        <v>0</v>
      </c>
      <c r="AJ138" s="292" t="s">
        <v>132</v>
      </c>
      <c r="AK138" s="292" t="s">
        <v>138</v>
      </c>
      <c r="AL138" s="292">
        <v>0</v>
      </c>
      <c r="AM138" s="292">
        <v>0</v>
      </c>
      <c r="AN138" s="292" t="b">
        <v>0</v>
      </c>
      <c r="AO138" s="292" t="b">
        <v>0</v>
      </c>
      <c r="AP138" s="292" t="b">
        <v>0</v>
      </c>
      <c r="AQ138" s="292">
        <v>1</v>
      </c>
      <c r="AR138" s="292">
        <v>1</v>
      </c>
      <c r="AS138" s="292">
        <v>1</v>
      </c>
      <c r="AT138" s="292">
        <v>1</v>
      </c>
      <c r="AU138" s="292" t="b">
        <v>0</v>
      </c>
      <c r="AV138" s="292" t="b">
        <v>0</v>
      </c>
      <c r="AW138" s="292" t="b">
        <v>0</v>
      </c>
      <c r="AX138" s="292" t="b">
        <v>0</v>
      </c>
      <c r="AY138" s="292" t="b">
        <v>0</v>
      </c>
      <c r="AZ138" s="292" t="b">
        <v>0</v>
      </c>
      <c r="BA138" s="292">
        <v>1</v>
      </c>
      <c r="BB138" s="292" t="b">
        <v>0</v>
      </c>
      <c r="BC138" s="292">
        <v>1</v>
      </c>
      <c r="BD138" s="292" t="s"/>
      <c r="BE138" s="292" t="b">
        <v>0</v>
      </c>
      <c r="BF138" s="292" t="b">
        <v>0</v>
      </c>
      <c r="BG138" s="292" t="b">
        <v>0</v>
      </c>
      <c r="BH138" s="292" t="b">
        <v>0</v>
      </c>
      <c r="BI138" s="292" t="b">
        <v>1</v>
      </c>
      <c r="BJ138" s="292">
        <v>5</v>
      </c>
      <c r="BK138" s="292" t="b">
        <v>1</v>
      </c>
      <c r="BL138" s="292" t="b">
        <v>1</v>
      </c>
      <c r="BM138" s="292">
        <v>0.6</v>
      </c>
      <c r="BN138" s="292">
        <v>0.4</v>
      </c>
      <c r="BO138" s="292" t="b">
        <v>0</v>
      </c>
      <c r="BP138" s="292" t="b">
        <v>1</v>
      </c>
      <c r="BQ138" s="292" t="s"/>
      <c r="BR138" s="292" t="b">
        <v>0</v>
      </c>
      <c r="BS138" s="292" t="b">
        <v>0</v>
      </c>
      <c r="BT138" s="292">
        <v>1</v>
      </c>
      <c r="BU138" s="292" t="s">
        <v>139</v>
      </c>
      <c r="BV138" s="292" t="s">
        <v>3953</v>
      </c>
      <c r="BW138" s="292">
        <v>0</v>
      </c>
      <c r="BX138" s="292">
        <v>0</v>
      </c>
      <c r="BY138" s="292">
        <v>-1</v>
      </c>
      <c r="BZ138" s="292">
        <v>0</v>
      </c>
      <c r="CA138" s="292">
        <v>0</v>
      </c>
      <c r="CB138" s="292">
        <v>0</v>
      </c>
      <c r="CC138" s="292" t="s">
        <v>127</v>
      </c>
      <c r="CD138" s="292" t="b">
        <v>0</v>
      </c>
      <c r="CE138" s="292" t="s">
        <v>140</v>
      </c>
      <c r="CF138" s="292" t="b">
        <v>0</v>
      </c>
      <c r="CG138" s="292" t="b">
        <v>1</v>
      </c>
      <c r="CH138" s="292" t="s">
        <v>153</v>
      </c>
      <c r="CI138" s="292" t="b">
        <v>0</v>
      </c>
      <c r="CJ138" s="292" t="s"/>
      <c r="CK138" s="292" t="s"/>
      <c r="CL138" s="292">
        <v>0</v>
      </c>
      <c r="CM138" s="292" t="s">
        <v>3936</v>
      </c>
      <c r="CN138" s="292">
        <v>0</v>
      </c>
      <c r="CO138" s="292" t="s"/>
      <c r="CP138" s="292" t="s"/>
      <c r="CQ138" s="292" t="s"/>
      <c r="CR138" s="292" t="s">
        <v>144</v>
      </c>
      <c r="CS138" s="292" t="s">
        <v>3937</v>
      </c>
      <c r="CT138" s="144" t="s"/>
      <c r="CU138" s="144" t="s"/>
      <c r="CV138" s="144" t="s"/>
      <c r="CW138" s="144" t="s"/>
      <c r="CX138" s="144" t="s"/>
      <c r="CY138" s="144" t="s"/>
      <c r="CZ138" s="144" t="s"/>
      <c r="DA138" s="144" t="s"/>
    </row>
    <row r="139" spans="1:105">
      <c r="A139" s="321" t="s">
        <v>4213</v>
      </c>
      <c r="B139" s="292">
        <v>201</v>
      </c>
      <c r="C139" s="292" t="s">
        <v>4214</v>
      </c>
      <c r="D139" s="292" t="s">
        <v>4214</v>
      </c>
      <c r="E139" s="292" t="s">
        <v>127</v>
      </c>
      <c r="F139" s="292" t="s">
        <v>128</v>
      </c>
      <c r="G139" s="292" t="s">
        <v>129</v>
      </c>
      <c r="H139" s="292">
        <v>0</v>
      </c>
      <c r="I139" s="292">
        <v>10</v>
      </c>
      <c r="J139" s="292">
        <v>0</v>
      </c>
      <c r="K139" s="292" t="s">
        <v>127</v>
      </c>
      <c r="L139" s="292">
        <v>0</v>
      </c>
      <c r="M139" s="292" t="s">
        <v>130</v>
      </c>
      <c r="N139" s="292" t="s">
        <v>131</v>
      </c>
      <c r="O139" s="292" t="s">
        <v>132</v>
      </c>
      <c r="P139" s="292">
        <v>0</v>
      </c>
      <c r="Q139" s="292">
        <v>0</v>
      </c>
      <c r="R139" s="292" t="s">
        <v>133</v>
      </c>
      <c r="S139" s="292" t="b">
        <v>0</v>
      </c>
      <c r="T139" s="292">
        <v>0</v>
      </c>
      <c r="U139" s="292" t="b">
        <v>1</v>
      </c>
      <c r="V139" s="292">
        <v>0</v>
      </c>
      <c r="W139" s="292">
        <v>0</v>
      </c>
      <c r="X139" s="292" t="s">
        <v>132</v>
      </c>
      <c r="Y139" s="292">
        <v>0</v>
      </c>
      <c r="Z139" s="292">
        <v>0</v>
      </c>
      <c r="AA139" s="292" t="s">
        <v>134</v>
      </c>
      <c r="AB139" s="292" t="s">
        <v>135</v>
      </c>
      <c r="AC139" s="292" t="b">
        <v>0</v>
      </c>
      <c r="AD139" s="292" t="b">
        <v>0</v>
      </c>
      <c r="AE139" s="292" t="s">
        <v>136</v>
      </c>
      <c r="AF139" s="292" t="s">
        <v>137</v>
      </c>
      <c r="AG139" s="292">
        <v>1</v>
      </c>
      <c r="AH139" s="292">
        <v>0</v>
      </c>
      <c r="AI139" s="292">
        <v>0</v>
      </c>
      <c r="AJ139" s="292" t="s">
        <v>132</v>
      </c>
      <c r="AK139" s="292" t="s">
        <v>138</v>
      </c>
      <c r="AL139" s="292">
        <v>0</v>
      </c>
      <c r="AM139" s="292">
        <v>0</v>
      </c>
      <c r="AN139" s="292" t="b">
        <v>0</v>
      </c>
      <c r="AO139" s="292" t="b">
        <v>0</v>
      </c>
      <c r="AP139" s="292" t="b">
        <v>0</v>
      </c>
      <c r="AQ139" s="292">
        <v>1</v>
      </c>
      <c r="AR139" s="292">
        <v>1</v>
      </c>
      <c r="AS139" s="292">
        <v>1</v>
      </c>
      <c r="AT139" s="292">
        <v>1</v>
      </c>
      <c r="AU139" s="292" t="b">
        <v>0</v>
      </c>
      <c r="AV139" s="292" t="b">
        <v>0</v>
      </c>
      <c r="AW139" s="292" t="b">
        <v>0</v>
      </c>
      <c r="AX139" s="292" t="b">
        <v>0</v>
      </c>
      <c r="AY139" s="292" t="b">
        <v>0</v>
      </c>
      <c r="AZ139" s="292" t="b">
        <v>0</v>
      </c>
      <c r="BA139" s="292">
        <v>1</v>
      </c>
      <c r="BB139" s="292" t="b">
        <v>0</v>
      </c>
      <c r="BC139" s="292">
        <v>1</v>
      </c>
      <c r="BD139" s="292" t="s"/>
      <c r="BE139" s="292" t="b">
        <v>0</v>
      </c>
      <c r="BF139" s="292" t="b">
        <v>0</v>
      </c>
      <c r="BG139" s="292" t="b">
        <v>0</v>
      </c>
      <c r="BH139" s="292" t="b">
        <v>0</v>
      </c>
      <c r="BI139" s="292" t="b">
        <v>1</v>
      </c>
      <c r="BJ139" s="292">
        <v>5</v>
      </c>
      <c r="BK139" s="292" t="b">
        <v>1</v>
      </c>
      <c r="BL139" s="292" t="b">
        <v>1</v>
      </c>
      <c r="BM139" s="292">
        <v>0.6</v>
      </c>
      <c r="BN139" s="292">
        <v>0.4</v>
      </c>
      <c r="BO139" s="292" t="b">
        <v>0</v>
      </c>
      <c r="BP139" s="292" t="b">
        <v>1</v>
      </c>
      <c r="BQ139" s="292" t="s"/>
      <c r="BR139" s="292" t="b">
        <v>0</v>
      </c>
      <c r="BS139" s="292" t="b">
        <v>0</v>
      </c>
      <c r="BT139" s="292">
        <v>1</v>
      </c>
      <c r="BU139" s="292" t="s">
        <v>139</v>
      </c>
      <c r="BV139" s="292" t="s">
        <v>3953</v>
      </c>
      <c r="BW139" s="292">
        <v>0</v>
      </c>
      <c r="BX139" s="292">
        <v>0</v>
      </c>
      <c r="BY139" s="292">
        <v>-1</v>
      </c>
      <c r="BZ139" s="292">
        <v>0</v>
      </c>
      <c r="CA139" s="292">
        <v>0</v>
      </c>
      <c r="CB139" s="292">
        <v>0</v>
      </c>
      <c r="CC139" s="292" t="s">
        <v>127</v>
      </c>
      <c r="CD139" s="292" t="b">
        <v>0</v>
      </c>
      <c r="CE139" s="292" t="s">
        <v>140</v>
      </c>
      <c r="CF139" s="292" t="b">
        <v>0</v>
      </c>
      <c r="CG139" s="292" t="b">
        <v>1</v>
      </c>
      <c r="CH139" s="292" t="s">
        <v>153</v>
      </c>
      <c r="CI139" s="292" t="b">
        <v>0</v>
      </c>
      <c r="CJ139" s="292" t="s"/>
      <c r="CK139" s="292" t="s"/>
      <c r="CL139" s="292">
        <v>0</v>
      </c>
      <c r="CM139" s="292" t="s">
        <v>3936</v>
      </c>
      <c r="CN139" s="292">
        <v>0</v>
      </c>
      <c r="CO139" s="292" t="s"/>
      <c r="CP139" s="292" t="s"/>
      <c r="CQ139" s="292" t="s"/>
      <c r="CR139" s="292" t="s">
        <v>144</v>
      </c>
      <c r="CS139" s="292" t="s">
        <v>3937</v>
      </c>
      <c r="CT139" s="144" t="s"/>
      <c r="CU139" s="144" t="s"/>
      <c r="CV139" s="144" t="s"/>
      <c r="CW139" s="144" t="s"/>
      <c r="CX139" s="144" t="s"/>
      <c r="CY139" s="144" t="s"/>
      <c r="CZ139" s="144" t="s"/>
      <c r="DA139" s="144" t="s"/>
    </row>
    <row r="140" spans="1:105">
      <c r="A140" s="298" t="s">
        <v>4215</v>
      </c>
      <c r="B140" s="292">
        <v>202</v>
      </c>
      <c r="C140" s="292" t="s">
        <v>4216</v>
      </c>
      <c r="D140" s="292" t="s">
        <v>4216</v>
      </c>
      <c r="E140" s="292" t="s">
        <v>127</v>
      </c>
      <c r="F140" s="292" t="s">
        <v>128</v>
      </c>
      <c r="G140" s="292" t="s">
        <v>129</v>
      </c>
      <c r="H140" s="292">
        <v>0</v>
      </c>
      <c r="I140" s="292">
        <v>12</v>
      </c>
      <c r="J140" s="292">
        <v>0</v>
      </c>
      <c r="K140" s="292" t="s">
        <v>127</v>
      </c>
      <c r="L140" s="292">
        <v>0</v>
      </c>
      <c r="M140" s="292" t="s">
        <v>130</v>
      </c>
      <c r="N140" s="292" t="s">
        <v>131</v>
      </c>
      <c r="O140" s="292" t="s">
        <v>132</v>
      </c>
      <c r="P140" s="292">
        <v>0</v>
      </c>
      <c r="Q140" s="292">
        <v>0</v>
      </c>
      <c r="R140" s="292" t="s">
        <v>133</v>
      </c>
      <c r="S140" s="292" t="b">
        <v>0</v>
      </c>
      <c r="T140" s="292">
        <v>0</v>
      </c>
      <c r="U140" s="292" t="b">
        <v>1</v>
      </c>
      <c r="V140" s="292">
        <v>0</v>
      </c>
      <c r="W140" s="292">
        <v>0</v>
      </c>
      <c r="X140" s="292" t="s">
        <v>132</v>
      </c>
      <c r="Y140" s="292">
        <v>0</v>
      </c>
      <c r="Z140" s="292">
        <v>0</v>
      </c>
      <c r="AA140" s="292" t="s">
        <v>134</v>
      </c>
      <c r="AB140" s="292" t="s">
        <v>135</v>
      </c>
      <c r="AC140" s="292" t="b">
        <v>0</v>
      </c>
      <c r="AD140" s="292" t="b">
        <v>0</v>
      </c>
      <c r="AE140" s="292" t="s">
        <v>136</v>
      </c>
      <c r="AF140" s="292" t="s">
        <v>137</v>
      </c>
      <c r="AG140" s="292">
        <v>1</v>
      </c>
      <c r="AH140" s="292">
        <v>0</v>
      </c>
      <c r="AI140" s="292">
        <v>8</v>
      </c>
      <c r="AJ140" s="292" t="s">
        <v>132</v>
      </c>
      <c r="AK140" s="292" t="s">
        <v>138</v>
      </c>
      <c r="AL140" s="292">
        <v>0</v>
      </c>
      <c r="AM140" s="292">
        <v>0</v>
      </c>
      <c r="AN140" s="292" t="b">
        <v>0</v>
      </c>
      <c r="AO140" s="292" t="b">
        <v>0</v>
      </c>
      <c r="AP140" s="292" t="b">
        <v>0</v>
      </c>
      <c r="AQ140" s="292">
        <v>1</v>
      </c>
      <c r="AR140" s="292">
        <v>1</v>
      </c>
      <c r="AS140" s="292">
        <v>1</v>
      </c>
      <c r="AT140" s="292">
        <v>1</v>
      </c>
      <c r="AU140" s="292" t="b">
        <v>0</v>
      </c>
      <c r="AV140" s="292" t="b">
        <v>0</v>
      </c>
      <c r="AW140" s="292" t="b">
        <v>0</v>
      </c>
      <c r="AX140" s="292" t="b">
        <v>0</v>
      </c>
      <c r="AY140" s="292" t="b">
        <v>0</v>
      </c>
      <c r="AZ140" s="292" t="b">
        <v>0</v>
      </c>
      <c r="BA140" s="292">
        <v>1</v>
      </c>
      <c r="BB140" s="292" t="b">
        <v>0</v>
      </c>
      <c r="BC140" s="292">
        <v>1</v>
      </c>
      <c r="BD140" s="292" t="s"/>
      <c r="BE140" s="292" t="b">
        <v>0</v>
      </c>
      <c r="BF140" s="292" t="b">
        <v>0</v>
      </c>
      <c r="BG140" s="292" t="b">
        <v>0</v>
      </c>
      <c r="BH140" s="292" t="b">
        <v>0</v>
      </c>
      <c r="BI140" s="292" t="b">
        <v>1</v>
      </c>
      <c r="BJ140" s="292">
        <v>2</v>
      </c>
      <c r="BK140" s="292" t="b">
        <v>1</v>
      </c>
      <c r="BL140" s="292" t="b">
        <v>1</v>
      </c>
      <c r="BM140" s="292">
        <v>0.6</v>
      </c>
      <c r="BN140" s="292">
        <v>0.4</v>
      </c>
      <c r="BO140" s="292" t="b">
        <v>0</v>
      </c>
      <c r="BP140" s="292" t="b">
        <v>1</v>
      </c>
      <c r="BQ140" s="292" t="s"/>
      <c r="BR140" s="292" t="b">
        <v>0</v>
      </c>
      <c r="BS140" s="292" t="b">
        <v>0</v>
      </c>
      <c r="BT140" s="292">
        <v>1</v>
      </c>
      <c r="BU140" s="292" t="s">
        <v>139</v>
      </c>
      <c r="BV140" s="292" t="s">
        <v>3953</v>
      </c>
      <c r="BW140" s="292">
        <v>0</v>
      </c>
      <c r="BX140" s="292">
        <v>0</v>
      </c>
      <c r="BY140" s="292">
        <v>-1</v>
      </c>
      <c r="BZ140" s="292">
        <v>0</v>
      </c>
      <c r="CA140" s="292">
        <v>0</v>
      </c>
      <c r="CB140" s="292">
        <v>0</v>
      </c>
      <c r="CC140" s="292" t="s">
        <v>127</v>
      </c>
      <c r="CD140" s="292" t="b">
        <v>0</v>
      </c>
      <c r="CE140" s="292" t="s">
        <v>140</v>
      </c>
      <c r="CF140" s="292" t="b">
        <v>0</v>
      </c>
      <c r="CG140" s="292" t="b">
        <v>1</v>
      </c>
      <c r="CH140" s="292" t="s">
        <v>153</v>
      </c>
      <c r="CI140" s="292" t="b">
        <v>0</v>
      </c>
      <c r="CJ140" s="292" t="s"/>
      <c r="CK140" s="292" t="s"/>
      <c r="CL140" s="292">
        <v>0</v>
      </c>
      <c r="CM140" s="292" t="s">
        <v>3936</v>
      </c>
      <c r="CN140" s="292">
        <v>0</v>
      </c>
      <c r="CO140" s="292" t="s"/>
      <c r="CP140" s="292" t="s"/>
      <c r="CQ140" s="292" t="s"/>
      <c r="CR140" s="292" t="s">
        <v>144</v>
      </c>
      <c r="CS140" s="292" t="s">
        <v>3937</v>
      </c>
      <c r="CT140" s="144" t="s"/>
      <c r="CU140" s="144" t="s"/>
      <c r="CV140" s="144" t="s"/>
      <c r="CW140" s="144" t="s"/>
      <c r="CX140" s="144" t="s"/>
      <c r="CY140" s="144" t="s"/>
      <c r="CZ140" s="144" t="s"/>
      <c r="DA140" s="144" t="s"/>
    </row>
    <row r="141" spans="1:105">
      <c r="A141" s="303" t="s">
        <v>4217</v>
      </c>
      <c r="B141" s="292">
        <v>203</v>
      </c>
      <c r="C141" s="292" t="s">
        <v>4218</v>
      </c>
      <c r="D141" s="292" t="s">
        <v>4218</v>
      </c>
      <c r="E141" s="292" t="s">
        <v>127</v>
      </c>
      <c r="F141" s="292" t="s">
        <v>128</v>
      </c>
      <c r="G141" s="292" t="s">
        <v>129</v>
      </c>
      <c r="H141" s="292">
        <v>0</v>
      </c>
      <c r="I141" s="292">
        <v>12</v>
      </c>
      <c r="J141" s="292">
        <v>0</v>
      </c>
      <c r="K141" s="292" t="s">
        <v>127</v>
      </c>
      <c r="L141" s="292">
        <v>0</v>
      </c>
      <c r="M141" s="292" t="s">
        <v>130</v>
      </c>
      <c r="N141" s="292" t="s">
        <v>131</v>
      </c>
      <c r="O141" s="292" t="s">
        <v>132</v>
      </c>
      <c r="P141" s="292">
        <v>0</v>
      </c>
      <c r="Q141" s="292">
        <v>0</v>
      </c>
      <c r="R141" s="292" t="s">
        <v>133</v>
      </c>
      <c r="S141" s="292" t="b">
        <v>0</v>
      </c>
      <c r="T141" s="292">
        <v>0</v>
      </c>
      <c r="U141" s="292" t="b">
        <v>1</v>
      </c>
      <c r="V141" s="292">
        <v>0</v>
      </c>
      <c r="W141" s="292">
        <v>0</v>
      </c>
      <c r="X141" s="292" t="s">
        <v>132</v>
      </c>
      <c r="Y141" s="292">
        <v>0</v>
      </c>
      <c r="Z141" s="292">
        <v>0</v>
      </c>
      <c r="AA141" s="292" t="s">
        <v>134</v>
      </c>
      <c r="AB141" s="292" t="s">
        <v>135</v>
      </c>
      <c r="AC141" s="292" t="b">
        <v>0</v>
      </c>
      <c r="AD141" s="292" t="b">
        <v>0</v>
      </c>
      <c r="AE141" s="292" t="s">
        <v>136</v>
      </c>
      <c r="AF141" s="292" t="s">
        <v>137</v>
      </c>
      <c r="AG141" s="292">
        <v>1</v>
      </c>
      <c r="AH141" s="292">
        <v>0</v>
      </c>
      <c r="AI141" s="292">
        <v>8</v>
      </c>
      <c r="AJ141" s="292" t="s">
        <v>132</v>
      </c>
      <c r="AK141" s="292" t="s">
        <v>138</v>
      </c>
      <c r="AL141" s="292">
        <v>0</v>
      </c>
      <c r="AM141" s="292">
        <v>0</v>
      </c>
      <c r="AN141" s="292" t="b">
        <v>0</v>
      </c>
      <c r="AO141" s="292" t="b">
        <v>0</v>
      </c>
      <c r="AP141" s="292" t="b">
        <v>0</v>
      </c>
      <c r="AQ141" s="292">
        <v>1</v>
      </c>
      <c r="AR141" s="292">
        <v>1</v>
      </c>
      <c r="AS141" s="292">
        <v>1</v>
      </c>
      <c r="AT141" s="292">
        <v>1</v>
      </c>
      <c r="AU141" s="292" t="b">
        <v>0</v>
      </c>
      <c r="AV141" s="292" t="b">
        <v>0</v>
      </c>
      <c r="AW141" s="292" t="b">
        <v>0</v>
      </c>
      <c r="AX141" s="292" t="b">
        <v>0</v>
      </c>
      <c r="AY141" s="292" t="b">
        <v>0</v>
      </c>
      <c r="AZ141" s="292" t="b">
        <v>0</v>
      </c>
      <c r="BA141" s="292">
        <v>1</v>
      </c>
      <c r="BB141" s="292" t="b">
        <v>0</v>
      </c>
      <c r="BC141" s="292">
        <v>1</v>
      </c>
      <c r="BD141" s="292" t="s"/>
      <c r="BE141" s="292" t="b">
        <v>0</v>
      </c>
      <c r="BF141" s="292" t="b">
        <v>0</v>
      </c>
      <c r="BG141" s="292" t="b">
        <v>0</v>
      </c>
      <c r="BH141" s="292" t="b">
        <v>0</v>
      </c>
      <c r="BI141" s="292" t="b">
        <v>1</v>
      </c>
      <c r="BJ141" s="292">
        <v>3</v>
      </c>
      <c r="BK141" s="292" t="b">
        <v>1</v>
      </c>
      <c r="BL141" s="292" t="b">
        <v>1</v>
      </c>
      <c r="BM141" s="292">
        <v>0.6</v>
      </c>
      <c r="BN141" s="292">
        <v>0.4</v>
      </c>
      <c r="BO141" s="292" t="b">
        <v>0</v>
      </c>
      <c r="BP141" s="292" t="b">
        <v>1</v>
      </c>
      <c r="BQ141" s="292" t="s"/>
      <c r="BR141" s="292" t="b">
        <v>0</v>
      </c>
      <c r="BS141" s="292" t="b">
        <v>0</v>
      </c>
      <c r="BT141" s="292">
        <v>1</v>
      </c>
      <c r="BU141" s="292" t="s">
        <v>139</v>
      </c>
      <c r="BV141" s="292" t="s">
        <v>3953</v>
      </c>
      <c r="BW141" s="292">
        <v>0</v>
      </c>
      <c r="BX141" s="292">
        <v>0</v>
      </c>
      <c r="BY141" s="292">
        <v>-1</v>
      </c>
      <c r="BZ141" s="292">
        <v>0</v>
      </c>
      <c r="CA141" s="292">
        <v>0</v>
      </c>
      <c r="CB141" s="292">
        <v>0</v>
      </c>
      <c r="CC141" s="292" t="s">
        <v>127</v>
      </c>
      <c r="CD141" s="292" t="b">
        <v>0</v>
      </c>
      <c r="CE141" s="292" t="s">
        <v>140</v>
      </c>
      <c r="CF141" s="292" t="b">
        <v>0</v>
      </c>
      <c r="CG141" s="292" t="b">
        <v>1</v>
      </c>
      <c r="CH141" s="292" t="s">
        <v>153</v>
      </c>
      <c r="CI141" s="292" t="b">
        <v>0</v>
      </c>
      <c r="CJ141" s="292" t="s"/>
      <c r="CK141" s="292" t="s"/>
      <c r="CL141" s="292">
        <v>0</v>
      </c>
      <c r="CM141" s="292" t="s">
        <v>3936</v>
      </c>
      <c r="CN141" s="292">
        <v>0</v>
      </c>
      <c r="CO141" s="292" t="s"/>
      <c r="CP141" s="292" t="s"/>
      <c r="CQ141" s="292" t="s"/>
      <c r="CR141" s="292" t="s">
        <v>144</v>
      </c>
      <c r="CS141" s="292" t="s">
        <v>3937</v>
      </c>
      <c r="CT141" s="144" t="s"/>
      <c r="CU141" s="144" t="s"/>
      <c r="CV141" s="144" t="s"/>
      <c r="CW141" s="144" t="s"/>
      <c r="CX141" s="144" t="s"/>
      <c r="CY141" s="144" t="s"/>
      <c r="CZ141" s="144" t="s"/>
      <c r="DA141" s="144" t="s"/>
    </row>
    <row r="142" spans="1:105">
      <c r="A142" s="298" t="s">
        <v>4219</v>
      </c>
      <c r="B142" s="292">
        <v>204</v>
      </c>
      <c r="C142" s="292" t="s">
        <v>4220</v>
      </c>
      <c r="D142" s="292" t="s">
        <v>4220</v>
      </c>
      <c r="E142" s="292" t="s">
        <v>127</v>
      </c>
      <c r="F142" s="292" t="s">
        <v>128</v>
      </c>
      <c r="G142" s="292" t="s">
        <v>129</v>
      </c>
      <c r="H142" s="292">
        <v>0</v>
      </c>
      <c r="I142" s="292">
        <v>5</v>
      </c>
      <c r="J142" s="292">
        <v>0</v>
      </c>
      <c r="K142" s="292" t="s">
        <v>127</v>
      </c>
      <c r="L142" s="292">
        <v>0</v>
      </c>
      <c r="M142" s="292" t="s">
        <v>130</v>
      </c>
      <c r="N142" s="292" t="s">
        <v>131</v>
      </c>
      <c r="O142" s="292" t="s">
        <v>132</v>
      </c>
      <c r="P142" s="292">
        <v>0</v>
      </c>
      <c r="Q142" s="292">
        <v>0</v>
      </c>
      <c r="R142" s="292" t="s">
        <v>133</v>
      </c>
      <c r="S142" s="292" t="b">
        <v>0</v>
      </c>
      <c r="T142" s="292">
        <v>0</v>
      </c>
      <c r="U142" s="292" t="b">
        <v>1</v>
      </c>
      <c r="V142" s="292">
        <v>0</v>
      </c>
      <c r="W142" s="292">
        <v>0</v>
      </c>
      <c r="X142" s="292" t="s">
        <v>132</v>
      </c>
      <c r="Y142" s="292">
        <v>0</v>
      </c>
      <c r="Z142" s="292">
        <v>0</v>
      </c>
      <c r="AA142" s="292" t="s">
        <v>134</v>
      </c>
      <c r="AB142" s="292" t="s">
        <v>135</v>
      </c>
      <c r="AC142" s="292" t="b">
        <v>0</v>
      </c>
      <c r="AD142" s="292" t="b">
        <v>0</v>
      </c>
      <c r="AE142" s="292" t="s">
        <v>136</v>
      </c>
      <c r="AF142" s="292" t="s">
        <v>137</v>
      </c>
      <c r="AG142" s="292">
        <v>1</v>
      </c>
      <c r="AH142" s="292">
        <v>0</v>
      </c>
      <c r="AI142" s="292">
        <v>0</v>
      </c>
      <c r="AJ142" s="292" t="s">
        <v>284</v>
      </c>
      <c r="AK142" s="292" t="s">
        <v>138</v>
      </c>
      <c r="AL142" s="292">
        <v>1</v>
      </c>
      <c r="AM142" s="292">
        <v>1</v>
      </c>
      <c r="AN142" s="292" t="b">
        <v>0</v>
      </c>
      <c r="AO142" s="292" t="b">
        <v>0</v>
      </c>
      <c r="AP142" s="292" t="b">
        <v>0</v>
      </c>
      <c r="AQ142" s="292">
        <v>1</v>
      </c>
      <c r="AR142" s="292">
        <v>1</v>
      </c>
      <c r="AS142" s="292">
        <v>1</v>
      </c>
      <c r="AT142" s="292">
        <v>1</v>
      </c>
      <c r="AU142" s="292" t="b">
        <v>0</v>
      </c>
      <c r="AV142" s="292" t="b">
        <v>0</v>
      </c>
      <c r="AW142" s="292" t="b">
        <v>1</v>
      </c>
      <c r="AX142" s="292" t="b">
        <v>0</v>
      </c>
      <c r="AY142" s="292" t="b">
        <v>0</v>
      </c>
      <c r="AZ142" s="292" t="b">
        <v>0</v>
      </c>
      <c r="BA142" s="292">
        <v>1</v>
      </c>
      <c r="BB142" s="292" t="b">
        <v>0</v>
      </c>
      <c r="BC142" s="292">
        <v>1</v>
      </c>
      <c r="BD142" s="292" t="s"/>
      <c r="BE142" s="292" t="b">
        <v>0</v>
      </c>
      <c r="BF142" s="292" t="b">
        <v>0</v>
      </c>
      <c r="BG142" s="292" t="b">
        <v>0</v>
      </c>
      <c r="BH142" s="292" t="b">
        <v>0</v>
      </c>
      <c r="BI142" s="292" t="b">
        <v>1</v>
      </c>
      <c r="BJ142" s="292">
        <v>1</v>
      </c>
      <c r="BK142" s="292" t="b">
        <v>1</v>
      </c>
      <c r="BL142" s="292" t="b">
        <v>1</v>
      </c>
      <c r="BM142" s="292">
        <v>0.6</v>
      </c>
      <c r="BN142" s="292">
        <v>0.4</v>
      </c>
      <c r="BO142" s="292" t="b">
        <v>0</v>
      </c>
      <c r="BP142" s="292" t="b">
        <v>1</v>
      </c>
      <c r="BQ142" s="292" t="s"/>
      <c r="BR142" s="292" t="b">
        <v>0</v>
      </c>
      <c r="BS142" s="292" t="b">
        <v>0</v>
      </c>
      <c r="BT142" s="292">
        <v>1</v>
      </c>
      <c r="BU142" s="292" t="s">
        <v>139</v>
      </c>
      <c r="BV142" s="292" t="s">
        <v>3953</v>
      </c>
      <c r="BW142" s="292">
        <v>0</v>
      </c>
      <c r="BX142" s="292">
        <v>0</v>
      </c>
      <c r="BY142" s="292">
        <v>-1</v>
      </c>
      <c r="BZ142" s="292">
        <v>0</v>
      </c>
      <c r="CA142" s="292">
        <v>0</v>
      </c>
      <c r="CB142" s="292">
        <v>0</v>
      </c>
      <c r="CC142" s="292" t="s">
        <v>178</v>
      </c>
      <c r="CD142" s="292" t="b">
        <v>0</v>
      </c>
      <c r="CE142" s="292" t="s">
        <v>3998</v>
      </c>
      <c r="CF142" s="292" t="b">
        <v>0</v>
      </c>
      <c r="CG142" s="292" t="b">
        <v>1</v>
      </c>
      <c r="CH142" s="292" t="s">
        <v>153</v>
      </c>
      <c r="CI142" s="292" t="b">
        <v>0</v>
      </c>
      <c r="CJ142" s="292" t="s"/>
      <c r="CK142" s="292" t="s"/>
      <c r="CL142" s="292">
        <v>0</v>
      </c>
      <c r="CM142" s="292" t="s">
        <v>3936</v>
      </c>
      <c r="CN142" s="292">
        <v>0</v>
      </c>
      <c r="CO142" s="292" t="s"/>
      <c r="CP142" s="292" t="s"/>
      <c r="CQ142" s="292" t="s"/>
      <c r="CR142" s="292" t="s">
        <v>144</v>
      </c>
      <c r="CS142" s="292" t="s">
        <v>3937</v>
      </c>
      <c r="CT142" s="144" t="s"/>
      <c r="CU142" s="144" t="s"/>
      <c r="CV142" s="144" t="s"/>
      <c r="CW142" s="144" t="s"/>
      <c r="CX142" s="144" t="s"/>
      <c r="CY142" s="144" t="s"/>
      <c r="CZ142" s="144" t="s"/>
      <c r="DA142" s="144" t="s"/>
    </row>
    <row r="143" spans="1:105">
      <c r="A143" s="320" t="s">
        <v>4221</v>
      </c>
      <c r="B143" s="292">
        <v>205</v>
      </c>
      <c r="C143" s="292" t="s">
        <v>4222</v>
      </c>
      <c r="D143" s="292" t="s">
        <v>4222</v>
      </c>
      <c r="E143" s="292" t="s">
        <v>127</v>
      </c>
      <c r="F143" s="292" t="s">
        <v>128</v>
      </c>
      <c r="G143" s="292" t="s">
        <v>129</v>
      </c>
      <c r="H143" s="292">
        <v>0</v>
      </c>
      <c r="I143" s="292">
        <v>6</v>
      </c>
      <c r="J143" s="292">
        <v>0</v>
      </c>
      <c r="K143" s="292" t="s">
        <v>127</v>
      </c>
      <c r="L143" s="292">
        <v>0</v>
      </c>
      <c r="M143" s="292" t="s">
        <v>130</v>
      </c>
      <c r="N143" s="292" t="s">
        <v>131</v>
      </c>
      <c r="O143" s="292" t="s">
        <v>132</v>
      </c>
      <c r="P143" s="292">
        <v>0</v>
      </c>
      <c r="Q143" s="292">
        <v>0</v>
      </c>
      <c r="R143" s="292" t="s">
        <v>133</v>
      </c>
      <c r="S143" s="292" t="b">
        <v>0</v>
      </c>
      <c r="T143" s="292">
        <v>0</v>
      </c>
      <c r="U143" s="292" t="b">
        <v>1</v>
      </c>
      <c r="V143" s="292">
        <v>0</v>
      </c>
      <c r="W143" s="292">
        <v>0</v>
      </c>
      <c r="X143" s="292" t="s">
        <v>132</v>
      </c>
      <c r="Y143" s="292">
        <v>0</v>
      </c>
      <c r="Z143" s="292">
        <v>0</v>
      </c>
      <c r="AA143" s="292" t="s">
        <v>134</v>
      </c>
      <c r="AB143" s="292" t="s">
        <v>135</v>
      </c>
      <c r="AC143" s="292" t="b">
        <v>0</v>
      </c>
      <c r="AD143" s="292" t="b">
        <v>0</v>
      </c>
      <c r="AE143" s="292" t="s">
        <v>136</v>
      </c>
      <c r="AF143" s="292" t="s">
        <v>137</v>
      </c>
      <c r="AG143" s="292">
        <v>1</v>
      </c>
      <c r="AH143" s="292">
        <v>0</v>
      </c>
      <c r="AI143" s="292">
        <v>0</v>
      </c>
      <c r="AJ143" s="292" t="s">
        <v>284</v>
      </c>
      <c r="AK143" s="292" t="s">
        <v>138</v>
      </c>
      <c r="AL143" s="292">
        <v>2</v>
      </c>
      <c r="AM143" s="292">
        <v>2</v>
      </c>
      <c r="AN143" s="292" t="b">
        <v>0</v>
      </c>
      <c r="AO143" s="292" t="b">
        <v>0</v>
      </c>
      <c r="AP143" s="292" t="b">
        <v>0</v>
      </c>
      <c r="AQ143" s="292">
        <v>1</v>
      </c>
      <c r="AR143" s="292">
        <v>1</v>
      </c>
      <c r="AS143" s="292">
        <v>1</v>
      </c>
      <c r="AT143" s="292">
        <v>1</v>
      </c>
      <c r="AU143" s="292" t="b">
        <v>0</v>
      </c>
      <c r="AV143" s="292" t="b">
        <v>0</v>
      </c>
      <c r="AW143" s="292" t="b">
        <v>1</v>
      </c>
      <c r="AX143" s="292" t="b">
        <v>0</v>
      </c>
      <c r="AY143" s="292" t="b">
        <v>0</v>
      </c>
      <c r="AZ143" s="292" t="b">
        <v>0</v>
      </c>
      <c r="BA143" s="292">
        <v>1</v>
      </c>
      <c r="BB143" s="292" t="b">
        <v>0</v>
      </c>
      <c r="BC143" s="292">
        <v>1</v>
      </c>
      <c r="BD143" s="292" t="s"/>
      <c r="BE143" s="292" t="b">
        <v>0</v>
      </c>
      <c r="BF143" s="292" t="b">
        <v>0</v>
      </c>
      <c r="BG143" s="292" t="b">
        <v>0</v>
      </c>
      <c r="BH143" s="292" t="b">
        <v>0</v>
      </c>
      <c r="BI143" s="292" t="b">
        <v>1</v>
      </c>
      <c r="BJ143" s="292">
        <v>1</v>
      </c>
      <c r="BK143" s="292" t="b">
        <v>1</v>
      </c>
      <c r="BL143" s="292" t="b">
        <v>1</v>
      </c>
      <c r="BM143" s="292">
        <v>0.6</v>
      </c>
      <c r="BN143" s="292">
        <v>0.4</v>
      </c>
      <c r="BO143" s="292" t="b">
        <v>0</v>
      </c>
      <c r="BP143" s="292" t="b">
        <v>1</v>
      </c>
      <c r="BQ143" s="292" t="s"/>
      <c r="BR143" s="292" t="b">
        <v>0</v>
      </c>
      <c r="BS143" s="292" t="b">
        <v>0</v>
      </c>
      <c r="BT143" s="292">
        <v>1</v>
      </c>
      <c r="BU143" s="292" t="s">
        <v>139</v>
      </c>
      <c r="BV143" s="292" t="s">
        <v>3953</v>
      </c>
      <c r="BW143" s="292">
        <v>0</v>
      </c>
      <c r="BX143" s="292">
        <v>0</v>
      </c>
      <c r="BY143" s="292">
        <v>-1</v>
      </c>
      <c r="BZ143" s="292">
        <v>0</v>
      </c>
      <c r="CA143" s="292">
        <v>0</v>
      </c>
      <c r="CB143" s="292">
        <v>0</v>
      </c>
      <c r="CC143" s="292" t="s">
        <v>178</v>
      </c>
      <c r="CD143" s="292" t="b">
        <v>0</v>
      </c>
      <c r="CE143" s="292" t="s">
        <v>3998</v>
      </c>
      <c r="CF143" s="292" t="b">
        <v>0</v>
      </c>
      <c r="CG143" s="292" t="b">
        <v>1</v>
      </c>
      <c r="CH143" s="292" t="s">
        <v>153</v>
      </c>
      <c r="CI143" s="292" t="b">
        <v>0</v>
      </c>
      <c r="CJ143" s="292" t="s"/>
      <c r="CK143" s="292" t="s"/>
      <c r="CL143" s="292">
        <v>0</v>
      </c>
      <c r="CM143" s="292" t="s">
        <v>3936</v>
      </c>
      <c r="CN143" s="292">
        <v>0</v>
      </c>
      <c r="CO143" s="292" t="s"/>
      <c r="CP143" s="292" t="s"/>
      <c r="CQ143" s="292" t="s"/>
      <c r="CR143" s="292" t="s">
        <v>144</v>
      </c>
      <c r="CS143" s="292" t="s">
        <v>3937</v>
      </c>
      <c r="CT143" s="144" t="s"/>
      <c r="CU143" s="144" t="s"/>
      <c r="CV143" s="144" t="s"/>
      <c r="CW143" s="144" t="s"/>
      <c r="CX143" s="144" t="s"/>
      <c r="CY143" s="144" t="s"/>
      <c r="CZ143" s="144" t="s"/>
      <c r="DA143" s="144" t="s"/>
    </row>
    <row r="144" spans="1:105">
      <c r="A144" s="322" t="s">
        <v>4223</v>
      </c>
      <c r="B144" s="292">
        <v>206</v>
      </c>
      <c r="C144" s="292" t="s">
        <v>4224</v>
      </c>
      <c r="D144" s="292" t="s">
        <v>4224</v>
      </c>
      <c r="E144" s="292" t="s">
        <v>127</v>
      </c>
      <c r="F144" s="292" t="s">
        <v>128</v>
      </c>
      <c r="G144" s="292" t="s">
        <v>129</v>
      </c>
      <c r="H144" s="292">
        <v>0</v>
      </c>
      <c r="I144" s="292">
        <v>8</v>
      </c>
      <c r="J144" s="292">
        <v>0</v>
      </c>
      <c r="K144" s="292" t="s">
        <v>127</v>
      </c>
      <c r="L144" s="292">
        <v>0</v>
      </c>
      <c r="M144" s="292" t="s">
        <v>130</v>
      </c>
      <c r="N144" s="292" t="s">
        <v>131</v>
      </c>
      <c r="O144" s="292" t="s">
        <v>132</v>
      </c>
      <c r="P144" s="292">
        <v>0</v>
      </c>
      <c r="Q144" s="292">
        <v>0</v>
      </c>
      <c r="R144" s="292" t="s">
        <v>133</v>
      </c>
      <c r="S144" s="292" t="b">
        <v>0</v>
      </c>
      <c r="T144" s="292">
        <v>0</v>
      </c>
      <c r="U144" s="292" t="b">
        <v>1</v>
      </c>
      <c r="V144" s="292">
        <v>0</v>
      </c>
      <c r="W144" s="292">
        <v>0</v>
      </c>
      <c r="X144" s="292" t="s">
        <v>132</v>
      </c>
      <c r="Y144" s="292">
        <v>0</v>
      </c>
      <c r="Z144" s="292">
        <v>0</v>
      </c>
      <c r="AA144" s="292" t="s">
        <v>134</v>
      </c>
      <c r="AB144" s="292" t="s">
        <v>135</v>
      </c>
      <c r="AC144" s="292" t="b">
        <v>0</v>
      </c>
      <c r="AD144" s="292" t="b">
        <v>0</v>
      </c>
      <c r="AE144" s="292" t="s">
        <v>136</v>
      </c>
      <c r="AF144" s="292" t="s">
        <v>137</v>
      </c>
      <c r="AG144" s="292">
        <v>1</v>
      </c>
      <c r="AH144" s="292">
        <v>0</v>
      </c>
      <c r="AI144" s="292">
        <v>0</v>
      </c>
      <c r="AJ144" s="292" t="s">
        <v>284</v>
      </c>
      <c r="AK144" s="292" t="s">
        <v>138</v>
      </c>
      <c r="AL144" s="292">
        <v>3</v>
      </c>
      <c r="AM144" s="292">
        <v>3</v>
      </c>
      <c r="AN144" s="292" t="b">
        <v>0</v>
      </c>
      <c r="AO144" s="292" t="b">
        <v>0</v>
      </c>
      <c r="AP144" s="292" t="b">
        <v>0</v>
      </c>
      <c r="AQ144" s="292">
        <v>1</v>
      </c>
      <c r="AR144" s="292">
        <v>1</v>
      </c>
      <c r="AS144" s="292">
        <v>1</v>
      </c>
      <c r="AT144" s="292">
        <v>1</v>
      </c>
      <c r="AU144" s="292" t="b">
        <v>0</v>
      </c>
      <c r="AV144" s="292" t="b">
        <v>0</v>
      </c>
      <c r="AW144" s="292" t="b">
        <v>1</v>
      </c>
      <c r="AX144" s="292" t="b">
        <v>0</v>
      </c>
      <c r="AY144" s="292" t="b">
        <v>0</v>
      </c>
      <c r="AZ144" s="292" t="b">
        <v>0</v>
      </c>
      <c r="BA144" s="292">
        <v>1</v>
      </c>
      <c r="BB144" s="292" t="b">
        <v>0</v>
      </c>
      <c r="BC144" s="292">
        <v>1</v>
      </c>
      <c r="BD144" s="292" t="s"/>
      <c r="BE144" s="292" t="b">
        <v>0</v>
      </c>
      <c r="BF144" s="292" t="b">
        <v>0</v>
      </c>
      <c r="BG144" s="292" t="b">
        <v>0</v>
      </c>
      <c r="BH144" s="292" t="b">
        <v>0</v>
      </c>
      <c r="BI144" s="292" t="b">
        <v>1</v>
      </c>
      <c r="BJ144" s="292">
        <v>1</v>
      </c>
      <c r="BK144" s="292" t="b">
        <v>1</v>
      </c>
      <c r="BL144" s="292" t="b">
        <v>1</v>
      </c>
      <c r="BM144" s="292">
        <v>0.6</v>
      </c>
      <c r="BN144" s="292">
        <v>0.4</v>
      </c>
      <c r="BO144" s="292" t="b">
        <v>0</v>
      </c>
      <c r="BP144" s="292" t="b">
        <v>1</v>
      </c>
      <c r="BQ144" s="292" t="s"/>
      <c r="BR144" s="292" t="b">
        <v>0</v>
      </c>
      <c r="BS144" s="292" t="b">
        <v>0</v>
      </c>
      <c r="BT144" s="292">
        <v>1</v>
      </c>
      <c r="BU144" s="292" t="s">
        <v>139</v>
      </c>
      <c r="BV144" s="292" t="s">
        <v>3953</v>
      </c>
      <c r="BW144" s="292">
        <v>0</v>
      </c>
      <c r="BX144" s="292">
        <v>0</v>
      </c>
      <c r="BY144" s="292">
        <v>-1</v>
      </c>
      <c r="BZ144" s="292">
        <v>0</v>
      </c>
      <c r="CA144" s="292">
        <v>0</v>
      </c>
      <c r="CB144" s="292">
        <v>0</v>
      </c>
      <c r="CC144" s="292" t="s">
        <v>178</v>
      </c>
      <c r="CD144" s="292" t="b">
        <v>0</v>
      </c>
      <c r="CE144" s="292" t="s">
        <v>3998</v>
      </c>
      <c r="CF144" s="292" t="b">
        <v>0</v>
      </c>
      <c r="CG144" s="292" t="b">
        <v>1</v>
      </c>
      <c r="CH144" s="292" t="s">
        <v>153</v>
      </c>
      <c r="CI144" s="292" t="b">
        <v>0</v>
      </c>
      <c r="CJ144" s="292" t="s"/>
      <c r="CK144" s="292" t="s"/>
      <c r="CL144" s="292">
        <v>0</v>
      </c>
      <c r="CM144" s="292" t="s">
        <v>3936</v>
      </c>
      <c r="CN144" s="292">
        <v>0</v>
      </c>
      <c r="CO144" s="292" t="s"/>
      <c r="CP144" s="292" t="s"/>
      <c r="CQ144" s="292" t="s"/>
      <c r="CR144" s="292" t="s">
        <v>144</v>
      </c>
      <c r="CS144" s="292" t="s">
        <v>3937</v>
      </c>
      <c r="CT144" s="144" t="s"/>
      <c r="CU144" s="144" t="s"/>
      <c r="CV144" s="144" t="s"/>
      <c r="CW144" s="144" t="s"/>
      <c r="CX144" s="144" t="s"/>
      <c r="CY144" s="144" t="s"/>
      <c r="CZ144" s="144" t="s"/>
      <c r="DA144" s="144" t="s"/>
    </row>
    <row r="145" spans="1:105">
      <c r="A145" s="305" t="s">
        <v>4225</v>
      </c>
      <c r="B145" s="292">
        <v>68</v>
      </c>
      <c r="C145" s="292" t="s">
        <v>4226</v>
      </c>
      <c r="D145" s="292" t="s">
        <v>4226</v>
      </c>
      <c r="E145" s="292" t="s">
        <v>127</v>
      </c>
      <c r="F145" s="292" t="s">
        <v>128</v>
      </c>
      <c r="G145" s="292" t="s">
        <v>269</v>
      </c>
      <c r="H145" s="292">
        <v>0</v>
      </c>
      <c r="I145" s="292">
        <v>10</v>
      </c>
      <c r="J145" s="292">
        <v>0</v>
      </c>
      <c r="K145" s="292" t="s">
        <v>127</v>
      </c>
      <c r="L145" s="292">
        <v>0</v>
      </c>
      <c r="M145" s="292" t="s">
        <v>130</v>
      </c>
      <c r="N145" s="292" t="s">
        <v>131</v>
      </c>
      <c r="O145" s="292" t="s">
        <v>132</v>
      </c>
      <c r="P145" s="292">
        <v>0</v>
      </c>
      <c r="Q145" s="292">
        <v>0</v>
      </c>
      <c r="R145" s="292" t="s">
        <v>133</v>
      </c>
      <c r="S145" s="292" t="b">
        <v>0</v>
      </c>
      <c r="T145" s="292">
        <v>0</v>
      </c>
      <c r="U145" s="292" t="b">
        <v>1</v>
      </c>
      <c r="V145" s="292">
        <v>0</v>
      </c>
      <c r="W145" s="292">
        <v>0</v>
      </c>
      <c r="X145" s="292" t="s">
        <v>132</v>
      </c>
      <c r="Y145" s="292">
        <v>0</v>
      </c>
      <c r="Z145" s="292">
        <v>0</v>
      </c>
      <c r="AA145" s="292" t="s">
        <v>134</v>
      </c>
      <c r="AB145" s="292" t="s">
        <v>135</v>
      </c>
      <c r="AC145" s="292" t="b">
        <v>0</v>
      </c>
      <c r="AD145" s="292" t="b">
        <v>0</v>
      </c>
      <c r="AE145" s="292" t="s">
        <v>136</v>
      </c>
      <c r="AF145" s="292" t="s">
        <v>137</v>
      </c>
      <c r="AG145" s="292">
        <v>1</v>
      </c>
      <c r="AH145" s="292">
        <v>0</v>
      </c>
      <c r="AI145" s="292">
        <v>0</v>
      </c>
      <c r="AJ145" s="292" t="s">
        <v>132</v>
      </c>
      <c r="AK145" s="292" t="s">
        <v>138</v>
      </c>
      <c r="AL145" s="292">
        <v>0</v>
      </c>
      <c r="AM145" s="292">
        <v>0</v>
      </c>
      <c r="AN145" s="292" t="b">
        <v>0</v>
      </c>
      <c r="AO145" s="292" t="b">
        <v>0</v>
      </c>
      <c r="AP145" s="292" t="b">
        <v>0</v>
      </c>
      <c r="AQ145" s="292">
        <v>0.5</v>
      </c>
      <c r="AR145" s="292">
        <v>1</v>
      </c>
      <c r="AS145" s="292">
        <v>1</v>
      </c>
      <c r="AT145" s="292">
        <v>1</v>
      </c>
      <c r="AU145" s="292" t="b">
        <v>0</v>
      </c>
      <c r="AV145" s="292" t="b">
        <v>0</v>
      </c>
      <c r="AW145" s="292" t="b">
        <v>0</v>
      </c>
      <c r="AX145" s="292" t="b">
        <v>0</v>
      </c>
      <c r="AY145" s="292" t="b">
        <v>0</v>
      </c>
      <c r="AZ145" s="292" t="b">
        <v>0</v>
      </c>
      <c r="BA145" s="292">
        <v>1</v>
      </c>
      <c r="BB145" s="292" t="b">
        <v>0</v>
      </c>
      <c r="BC145" s="292">
        <v>1</v>
      </c>
      <c r="BD145" s="292" t="s"/>
      <c r="BE145" s="292" t="b">
        <v>0</v>
      </c>
      <c r="BF145" s="292" t="b">
        <v>0</v>
      </c>
      <c r="BG145" s="292" t="b">
        <v>0</v>
      </c>
      <c r="BH145" s="292" t="b">
        <v>0</v>
      </c>
      <c r="BI145" s="292" t="b">
        <v>1</v>
      </c>
      <c r="BJ145" s="292">
        <v>1</v>
      </c>
      <c r="BK145" s="292" t="b">
        <v>1</v>
      </c>
      <c r="BL145" s="292" t="b">
        <v>1</v>
      </c>
      <c r="BM145" s="292">
        <v>0.4</v>
      </c>
      <c r="BN145" s="292">
        <v>0.4</v>
      </c>
      <c r="BO145" s="292" t="b">
        <v>0</v>
      </c>
      <c r="BP145" s="292" t="b">
        <v>1</v>
      </c>
      <c r="BQ145" s="292" t="s"/>
      <c r="BR145" s="292" t="b">
        <v>0</v>
      </c>
      <c r="BS145" s="292" t="b">
        <v>1</v>
      </c>
      <c r="BT145" s="292">
        <v>0</v>
      </c>
      <c r="BU145" s="292" t="s">
        <v>139</v>
      </c>
      <c r="BV145" s="292" t="s">
        <v>3953</v>
      </c>
      <c r="BW145" s="292">
        <v>0</v>
      </c>
      <c r="BX145" s="292">
        <v>0</v>
      </c>
      <c r="BY145" s="292">
        <v>-1</v>
      </c>
      <c r="BZ145" s="292">
        <v>0.01</v>
      </c>
      <c r="CA145" s="292">
        <v>2</v>
      </c>
      <c r="CB145" s="292">
        <v>0</v>
      </c>
      <c r="CC145" s="292" t="s">
        <v>127</v>
      </c>
      <c r="CD145" s="292" t="b">
        <v>0</v>
      </c>
      <c r="CE145" s="292" t="s">
        <v>3998</v>
      </c>
      <c r="CF145" s="292" t="b">
        <v>0</v>
      </c>
      <c r="CG145" s="292" t="b">
        <v>1</v>
      </c>
      <c r="CH145" s="292" t="s">
        <v>153</v>
      </c>
      <c r="CI145" s="292" t="b">
        <v>0</v>
      </c>
      <c r="CJ145" s="292" t="s"/>
      <c r="CK145" s="292" t="s"/>
      <c r="CL145" s="292">
        <v>0</v>
      </c>
      <c r="CM145" s="292" t="s">
        <v>3936</v>
      </c>
      <c r="CN145" s="292">
        <v>0</v>
      </c>
      <c r="CO145" s="292" t="s"/>
      <c r="CP145" s="292" t="s"/>
      <c r="CQ145" s="292" t="s"/>
      <c r="CR145" s="292" t="s">
        <v>144</v>
      </c>
      <c r="CS145" s="292" t="s">
        <v>3937</v>
      </c>
      <c r="CT145" s="144" t="s"/>
      <c r="CU145" s="144" t="s"/>
      <c r="CV145" s="144" t="s"/>
      <c r="CW145" s="144" t="s"/>
      <c r="CX145" s="144" t="s"/>
      <c r="CY145" s="144" t="s"/>
      <c r="CZ145" s="144" t="s"/>
      <c r="DA145" s="144" t="s"/>
    </row>
    <row r="146" spans="1:105">
      <c r="A146" s="304" t="s">
        <v>4227</v>
      </c>
      <c r="B146" s="292">
        <v>69</v>
      </c>
      <c r="C146" s="292" t="s">
        <v>4228</v>
      </c>
      <c r="D146" s="292" t="s">
        <v>4228</v>
      </c>
      <c r="E146" s="292" t="s">
        <v>127</v>
      </c>
      <c r="F146" s="292" t="s">
        <v>128</v>
      </c>
      <c r="G146" s="292" t="s">
        <v>269</v>
      </c>
      <c r="H146" s="292">
        <v>0</v>
      </c>
      <c r="I146" s="292">
        <v>8</v>
      </c>
      <c r="J146" s="292">
        <v>0</v>
      </c>
      <c r="K146" s="292" t="s">
        <v>127</v>
      </c>
      <c r="L146" s="292">
        <v>0</v>
      </c>
      <c r="M146" s="292" t="s">
        <v>130</v>
      </c>
      <c r="N146" s="292" t="s">
        <v>131</v>
      </c>
      <c r="O146" s="292" t="s">
        <v>132</v>
      </c>
      <c r="P146" s="292">
        <v>0</v>
      </c>
      <c r="Q146" s="292">
        <v>0</v>
      </c>
      <c r="R146" s="292" t="s">
        <v>133</v>
      </c>
      <c r="S146" s="292" t="b">
        <v>0</v>
      </c>
      <c r="T146" s="292">
        <v>0</v>
      </c>
      <c r="U146" s="292" t="b">
        <v>1</v>
      </c>
      <c r="V146" s="292">
        <v>0</v>
      </c>
      <c r="W146" s="292">
        <v>0</v>
      </c>
      <c r="X146" s="292" t="s">
        <v>132</v>
      </c>
      <c r="Y146" s="292">
        <v>0</v>
      </c>
      <c r="Z146" s="292">
        <v>0</v>
      </c>
      <c r="AA146" s="292" t="s">
        <v>134</v>
      </c>
      <c r="AB146" s="292" t="s">
        <v>135</v>
      </c>
      <c r="AC146" s="292" t="b">
        <v>0</v>
      </c>
      <c r="AD146" s="292" t="b">
        <v>0</v>
      </c>
      <c r="AE146" s="292" t="s">
        <v>136</v>
      </c>
      <c r="AF146" s="292" t="s">
        <v>137</v>
      </c>
      <c r="AG146" s="292">
        <v>1</v>
      </c>
      <c r="AH146" s="292">
        <v>0</v>
      </c>
      <c r="AI146" s="292">
        <v>0</v>
      </c>
      <c r="AJ146" s="292" t="s">
        <v>132</v>
      </c>
      <c r="AK146" s="292" t="s">
        <v>138</v>
      </c>
      <c r="AL146" s="292">
        <v>0</v>
      </c>
      <c r="AM146" s="292">
        <v>0</v>
      </c>
      <c r="AN146" s="292" t="b">
        <v>0</v>
      </c>
      <c r="AO146" s="292" t="b">
        <v>0</v>
      </c>
      <c r="AP146" s="292" t="b">
        <v>0</v>
      </c>
      <c r="AQ146" s="292">
        <v>0.5</v>
      </c>
      <c r="AR146" s="292">
        <v>1</v>
      </c>
      <c r="AS146" s="292">
        <v>1</v>
      </c>
      <c r="AT146" s="292">
        <v>1</v>
      </c>
      <c r="AU146" s="292" t="b">
        <v>0</v>
      </c>
      <c r="AV146" s="292" t="b">
        <v>0</v>
      </c>
      <c r="AW146" s="292" t="b">
        <v>0</v>
      </c>
      <c r="AX146" s="292" t="b">
        <v>0</v>
      </c>
      <c r="AY146" s="292" t="b">
        <v>0</v>
      </c>
      <c r="AZ146" s="292" t="b">
        <v>0</v>
      </c>
      <c r="BA146" s="292">
        <v>1</v>
      </c>
      <c r="BB146" s="292" t="b">
        <v>0</v>
      </c>
      <c r="BC146" s="292">
        <v>1</v>
      </c>
      <c r="BD146" s="292" t="s"/>
      <c r="BE146" s="292" t="b">
        <v>0</v>
      </c>
      <c r="BF146" s="292" t="b">
        <v>0</v>
      </c>
      <c r="BG146" s="292" t="b">
        <v>0</v>
      </c>
      <c r="BH146" s="292" t="b">
        <v>0</v>
      </c>
      <c r="BI146" s="292" t="b">
        <v>1</v>
      </c>
      <c r="BJ146" s="292">
        <v>1</v>
      </c>
      <c r="BK146" s="292" t="b">
        <v>1</v>
      </c>
      <c r="BL146" s="292" t="b">
        <v>1</v>
      </c>
      <c r="BM146" s="292">
        <v>0.4</v>
      </c>
      <c r="BN146" s="292">
        <v>0.4</v>
      </c>
      <c r="BO146" s="292" t="b">
        <v>0</v>
      </c>
      <c r="BP146" s="292" t="b">
        <v>1</v>
      </c>
      <c r="BQ146" s="292" t="s"/>
      <c r="BR146" s="292" t="b">
        <v>0</v>
      </c>
      <c r="BS146" s="292" t="b">
        <v>1</v>
      </c>
      <c r="BT146" s="292">
        <v>0</v>
      </c>
      <c r="BU146" s="292" t="s">
        <v>139</v>
      </c>
      <c r="BV146" s="292" t="s">
        <v>3953</v>
      </c>
      <c r="BW146" s="292">
        <v>0</v>
      </c>
      <c r="BX146" s="292">
        <v>0</v>
      </c>
      <c r="BY146" s="292">
        <v>-1</v>
      </c>
      <c r="BZ146" s="292">
        <v>0.01</v>
      </c>
      <c r="CA146" s="292">
        <v>2</v>
      </c>
      <c r="CB146" s="292">
        <v>0</v>
      </c>
      <c r="CC146" s="292" t="s">
        <v>127</v>
      </c>
      <c r="CD146" s="292" t="b">
        <v>0</v>
      </c>
      <c r="CE146" s="292" t="s">
        <v>3998</v>
      </c>
      <c r="CF146" s="292" t="b">
        <v>0</v>
      </c>
      <c r="CG146" s="292" t="b">
        <v>1</v>
      </c>
      <c r="CH146" s="292" t="s">
        <v>153</v>
      </c>
      <c r="CI146" s="292" t="b">
        <v>0</v>
      </c>
      <c r="CJ146" s="292" t="s"/>
      <c r="CK146" s="292" t="s"/>
      <c r="CL146" s="292">
        <v>0</v>
      </c>
      <c r="CM146" s="292" t="s">
        <v>3936</v>
      </c>
      <c r="CN146" s="292">
        <v>0</v>
      </c>
      <c r="CO146" s="292" t="s"/>
      <c r="CP146" s="292" t="s"/>
      <c r="CQ146" s="292" t="s"/>
      <c r="CR146" s="292" t="s">
        <v>144</v>
      </c>
      <c r="CS146" s="292" t="s">
        <v>3937</v>
      </c>
      <c r="CT146" s="144" t="s"/>
      <c r="CU146" s="144" t="s"/>
      <c r="CV146" s="144" t="s"/>
      <c r="CW146" s="144" t="s"/>
      <c r="CX146" s="144" t="s"/>
      <c r="CY146" s="144" t="s"/>
      <c r="CZ146" s="144" t="s"/>
      <c r="DA146" s="144" t="s"/>
    </row>
    <row r="147" spans="1:105">
      <c r="A147" s="144" t="s">
        <v>4229</v>
      </c>
      <c r="B147" s="292">
        <v>70</v>
      </c>
      <c r="C147" s="292" t="s">
        <v>4230</v>
      </c>
      <c r="D147" s="292" t="s">
        <v>4230</v>
      </c>
      <c r="E147" s="292" t="s">
        <v>127</v>
      </c>
      <c r="F147" s="292" t="s">
        <v>128</v>
      </c>
      <c r="G147" s="292" t="s">
        <v>129</v>
      </c>
      <c r="H147" s="292">
        <v>0</v>
      </c>
      <c r="I147" s="292">
        <v>20</v>
      </c>
      <c r="J147" s="292">
        <v>0</v>
      </c>
      <c r="K147" s="292" t="s">
        <v>127</v>
      </c>
      <c r="L147" s="292">
        <v>0</v>
      </c>
      <c r="M147" s="292" t="s">
        <v>130</v>
      </c>
      <c r="N147" s="292" t="s">
        <v>131</v>
      </c>
      <c r="O147" s="292" t="s">
        <v>132</v>
      </c>
      <c r="P147" s="292">
        <v>0</v>
      </c>
      <c r="Q147" s="292">
        <v>0</v>
      </c>
      <c r="R147" s="292" t="s">
        <v>133</v>
      </c>
      <c r="S147" s="292" t="b">
        <v>0</v>
      </c>
      <c r="T147" s="292">
        <v>0</v>
      </c>
      <c r="U147" s="292" t="b">
        <v>1</v>
      </c>
      <c r="V147" s="292">
        <v>0</v>
      </c>
      <c r="W147" s="292">
        <v>0</v>
      </c>
      <c r="X147" s="292" t="s">
        <v>132</v>
      </c>
      <c r="Y147" s="292">
        <v>0</v>
      </c>
      <c r="Z147" s="292">
        <v>0</v>
      </c>
      <c r="AA147" s="292" t="s">
        <v>134</v>
      </c>
      <c r="AB147" s="292" t="s">
        <v>135</v>
      </c>
      <c r="AC147" s="292" t="b">
        <v>0</v>
      </c>
      <c r="AD147" s="292" t="b">
        <v>0</v>
      </c>
      <c r="AE147" s="292" t="s">
        <v>136</v>
      </c>
      <c r="AF147" s="292" t="s">
        <v>137</v>
      </c>
      <c r="AG147" s="292">
        <v>1</v>
      </c>
      <c r="AH147" s="292">
        <v>0</v>
      </c>
      <c r="AI147" s="292">
        <v>0</v>
      </c>
      <c r="AJ147" s="292" t="s">
        <v>132</v>
      </c>
      <c r="AK147" s="292" t="s">
        <v>138</v>
      </c>
      <c r="AL147" s="292">
        <v>0</v>
      </c>
      <c r="AM147" s="292">
        <v>0</v>
      </c>
      <c r="AN147" s="292" t="b">
        <v>0</v>
      </c>
      <c r="AO147" s="292" t="b">
        <v>0</v>
      </c>
      <c r="AP147" s="292" t="b">
        <v>0</v>
      </c>
      <c r="AQ147" s="292">
        <v>0.5</v>
      </c>
      <c r="AR147" s="292">
        <v>1</v>
      </c>
      <c r="AS147" s="292">
        <v>1</v>
      </c>
      <c r="AT147" s="292">
        <v>1</v>
      </c>
      <c r="AU147" s="292" t="b">
        <v>0</v>
      </c>
      <c r="AV147" s="292" t="b">
        <v>0</v>
      </c>
      <c r="AW147" s="292" t="b">
        <v>0</v>
      </c>
      <c r="AX147" s="292" t="b">
        <v>0</v>
      </c>
      <c r="AY147" s="292" t="b">
        <v>0</v>
      </c>
      <c r="AZ147" s="292" t="b">
        <v>0</v>
      </c>
      <c r="BA147" s="292">
        <v>1</v>
      </c>
      <c r="BB147" s="292" t="b">
        <v>0</v>
      </c>
      <c r="BC147" s="292">
        <v>1</v>
      </c>
      <c r="BD147" s="292" t="s"/>
      <c r="BE147" s="292" t="b">
        <v>0</v>
      </c>
      <c r="BF147" s="292" t="b">
        <v>0</v>
      </c>
      <c r="BG147" s="292" t="b">
        <v>0</v>
      </c>
      <c r="BH147" s="292" t="b">
        <v>0</v>
      </c>
      <c r="BI147" s="292" t="b">
        <v>1</v>
      </c>
      <c r="BJ147" s="292">
        <v>1</v>
      </c>
      <c r="BK147" s="292" t="b">
        <v>1</v>
      </c>
      <c r="BL147" s="292" t="b">
        <v>1</v>
      </c>
      <c r="BM147" s="292">
        <v>1</v>
      </c>
      <c r="BN147" s="292">
        <v>1</v>
      </c>
      <c r="BO147" s="292" t="b">
        <v>0</v>
      </c>
      <c r="BP147" s="292" t="b">
        <v>1</v>
      </c>
      <c r="BQ147" s="292" t="s"/>
      <c r="BR147" s="292" t="b">
        <v>0</v>
      </c>
      <c r="BS147" s="292" t="b">
        <v>0</v>
      </c>
      <c r="BT147" s="292">
        <v>1</v>
      </c>
      <c r="BU147" s="292" t="s">
        <v>139</v>
      </c>
      <c r="BV147" s="292" t="s">
        <v>3953</v>
      </c>
      <c r="BW147" s="292">
        <v>0</v>
      </c>
      <c r="BX147" s="292">
        <v>0</v>
      </c>
      <c r="BY147" s="292">
        <v>-1</v>
      </c>
      <c r="BZ147" s="292">
        <v>0.2</v>
      </c>
      <c r="CA147" s="292">
        <v>0</v>
      </c>
      <c r="CB147" s="292">
        <v>0</v>
      </c>
      <c r="CC147" s="292" t="s">
        <v>127</v>
      </c>
      <c r="CD147" s="292" t="b">
        <v>0</v>
      </c>
      <c r="CE147" s="292" t="s">
        <v>4068</v>
      </c>
      <c r="CF147" s="292" t="b">
        <v>0</v>
      </c>
      <c r="CG147" s="292" t="b">
        <v>1</v>
      </c>
      <c r="CH147" s="292" t="s">
        <v>561</v>
      </c>
      <c r="CI147" s="292" t="b">
        <v>0</v>
      </c>
      <c r="CJ147" s="292" t="s"/>
      <c r="CK147" s="292" t="s"/>
      <c r="CL147" s="292">
        <v>0</v>
      </c>
      <c r="CM147" s="292" t="s">
        <v>3936</v>
      </c>
      <c r="CN147" s="292">
        <v>0</v>
      </c>
      <c r="CO147" s="292" t="s"/>
      <c r="CP147" s="292" t="s"/>
      <c r="CQ147" s="292" t="s"/>
      <c r="CR147" s="292" t="s">
        <v>144</v>
      </c>
      <c r="CS147" s="292" t="s">
        <v>3937</v>
      </c>
      <c r="CT147" s="144" t="s"/>
      <c r="CU147" s="144" t="s"/>
      <c r="CV147" s="144" t="s"/>
      <c r="CW147" s="144" t="s"/>
      <c r="CX147" s="144" t="s"/>
      <c r="CY147" s="144" t="s"/>
      <c r="CZ147" s="144" t="s"/>
      <c r="DA147" s="144" t="s"/>
    </row>
    <row r="148" spans="1:105">
      <c r="A148" s="310" t="s">
        <v>4231</v>
      </c>
      <c r="B148" s="292">
        <v>71</v>
      </c>
      <c r="C148" s="292" t="s">
        <v>4232</v>
      </c>
      <c r="D148" s="292" t="s">
        <v>4232</v>
      </c>
      <c r="E148" s="292" t="s">
        <v>127</v>
      </c>
      <c r="F148" s="292" t="s">
        <v>128</v>
      </c>
      <c r="G148" s="292" t="s">
        <v>129</v>
      </c>
      <c r="H148" s="292">
        <v>0</v>
      </c>
      <c r="I148" s="292">
        <v>12</v>
      </c>
      <c r="J148" s="292">
        <v>0</v>
      </c>
      <c r="K148" s="292" t="s">
        <v>127</v>
      </c>
      <c r="L148" s="292">
        <v>0</v>
      </c>
      <c r="M148" s="292" t="s">
        <v>130</v>
      </c>
      <c r="N148" s="292" t="s">
        <v>131</v>
      </c>
      <c r="O148" s="292" t="s">
        <v>132</v>
      </c>
      <c r="P148" s="292">
        <v>0</v>
      </c>
      <c r="Q148" s="292">
        <v>0</v>
      </c>
      <c r="R148" s="292" t="s">
        <v>133</v>
      </c>
      <c r="S148" s="292" t="b">
        <v>0</v>
      </c>
      <c r="T148" s="292">
        <v>0</v>
      </c>
      <c r="U148" s="292" t="b">
        <v>1</v>
      </c>
      <c r="V148" s="292">
        <v>0</v>
      </c>
      <c r="W148" s="292">
        <v>0</v>
      </c>
      <c r="X148" s="292" t="s">
        <v>132</v>
      </c>
      <c r="Y148" s="292">
        <v>0</v>
      </c>
      <c r="Z148" s="292">
        <v>0</v>
      </c>
      <c r="AA148" s="292" t="s">
        <v>134</v>
      </c>
      <c r="AB148" s="292" t="s">
        <v>135</v>
      </c>
      <c r="AC148" s="292" t="b">
        <v>0</v>
      </c>
      <c r="AD148" s="292" t="b">
        <v>0</v>
      </c>
      <c r="AE148" s="292" t="s">
        <v>136</v>
      </c>
      <c r="AF148" s="292" t="s">
        <v>137</v>
      </c>
      <c r="AG148" s="292">
        <v>1</v>
      </c>
      <c r="AH148" s="292">
        <v>0</v>
      </c>
      <c r="AI148" s="292">
        <v>0</v>
      </c>
      <c r="AJ148" s="292" t="s">
        <v>132</v>
      </c>
      <c r="AK148" s="292" t="s">
        <v>138</v>
      </c>
      <c r="AL148" s="292">
        <v>0</v>
      </c>
      <c r="AM148" s="292">
        <v>0</v>
      </c>
      <c r="AN148" s="292" t="b">
        <v>0</v>
      </c>
      <c r="AO148" s="292" t="b">
        <v>0</v>
      </c>
      <c r="AP148" s="292" t="b">
        <v>0</v>
      </c>
      <c r="AQ148" s="292">
        <v>0.5</v>
      </c>
      <c r="AR148" s="292">
        <v>1</v>
      </c>
      <c r="AS148" s="292">
        <v>1</v>
      </c>
      <c r="AT148" s="292">
        <v>1</v>
      </c>
      <c r="AU148" s="292" t="b">
        <v>0</v>
      </c>
      <c r="AV148" s="292" t="b">
        <v>0</v>
      </c>
      <c r="AW148" s="292" t="b">
        <v>0</v>
      </c>
      <c r="AX148" s="292" t="b">
        <v>0</v>
      </c>
      <c r="AY148" s="292" t="b">
        <v>0</v>
      </c>
      <c r="AZ148" s="292" t="b">
        <v>0</v>
      </c>
      <c r="BA148" s="292">
        <v>1</v>
      </c>
      <c r="BB148" s="292" t="b">
        <v>0</v>
      </c>
      <c r="BC148" s="292">
        <v>1</v>
      </c>
      <c r="BD148" s="292" t="s"/>
      <c r="BE148" s="292" t="b">
        <v>0</v>
      </c>
      <c r="BF148" s="292" t="b">
        <v>0</v>
      </c>
      <c r="BG148" s="292" t="b">
        <v>0</v>
      </c>
      <c r="BH148" s="292" t="b">
        <v>0</v>
      </c>
      <c r="BI148" s="292" t="b">
        <v>1</v>
      </c>
      <c r="BJ148" s="292">
        <v>2</v>
      </c>
      <c r="BK148" s="292" t="b">
        <v>1</v>
      </c>
      <c r="BL148" s="292" t="b">
        <v>1</v>
      </c>
      <c r="BM148" s="292">
        <v>0.7</v>
      </c>
      <c r="BN148" s="292">
        <v>0.7</v>
      </c>
      <c r="BO148" s="292" t="b">
        <v>0</v>
      </c>
      <c r="BP148" s="292" t="b">
        <v>1</v>
      </c>
      <c r="BQ148" s="292" t="s"/>
      <c r="BR148" s="292" t="b">
        <v>0</v>
      </c>
      <c r="BS148" s="292" t="b">
        <v>0</v>
      </c>
      <c r="BT148" s="292">
        <v>1</v>
      </c>
      <c r="BU148" s="292" t="s">
        <v>139</v>
      </c>
      <c r="BV148" s="292" t="s">
        <v>3953</v>
      </c>
      <c r="BW148" s="292">
        <v>0</v>
      </c>
      <c r="BX148" s="292">
        <v>0</v>
      </c>
      <c r="BY148" s="292">
        <v>-1</v>
      </c>
      <c r="BZ148" s="292">
        <v>0.15</v>
      </c>
      <c r="CA148" s="292">
        <v>0</v>
      </c>
      <c r="CB148" s="292">
        <v>0</v>
      </c>
      <c r="CC148" s="292" t="s">
        <v>127</v>
      </c>
      <c r="CD148" s="292" t="b">
        <v>0</v>
      </c>
      <c r="CE148" s="292" t="s">
        <v>3998</v>
      </c>
      <c r="CF148" s="292" t="b">
        <v>0</v>
      </c>
      <c r="CG148" s="292" t="b">
        <v>1</v>
      </c>
      <c r="CH148" s="292" t="s">
        <v>153</v>
      </c>
      <c r="CI148" s="292" t="b">
        <v>0</v>
      </c>
      <c r="CJ148" s="292" t="s"/>
      <c r="CK148" s="292" t="s"/>
      <c r="CL148" s="292">
        <v>0</v>
      </c>
      <c r="CM148" s="292" t="s">
        <v>3936</v>
      </c>
      <c r="CN148" s="292">
        <v>0</v>
      </c>
      <c r="CO148" s="292" t="s"/>
      <c r="CP148" s="292" t="s"/>
      <c r="CQ148" s="292" t="s"/>
      <c r="CR148" s="292" t="s">
        <v>144</v>
      </c>
      <c r="CS148" s="292" t="s">
        <v>3937</v>
      </c>
      <c r="CT148" s="144" t="s"/>
      <c r="CU148" s="144" t="s"/>
      <c r="CV148" s="144" t="s"/>
      <c r="CW148" s="144" t="s"/>
      <c r="CX148" s="144" t="s"/>
      <c r="CY148" s="144" t="s"/>
      <c r="CZ148" s="144" t="s"/>
      <c r="DA148" s="144" t="s"/>
    </row>
    <row r="149" spans="1:105">
      <c r="A149" s="310" t="s">
        <v>4233</v>
      </c>
      <c r="B149" s="292">
        <v>72</v>
      </c>
      <c r="C149" s="292" t="s">
        <v>4234</v>
      </c>
      <c r="D149" s="292" t="s">
        <v>4234</v>
      </c>
      <c r="E149" s="292" t="s">
        <v>127</v>
      </c>
      <c r="F149" s="292" t="s">
        <v>128</v>
      </c>
      <c r="G149" s="292" t="s">
        <v>129</v>
      </c>
      <c r="H149" s="292">
        <v>0</v>
      </c>
      <c r="I149" s="292">
        <v>8</v>
      </c>
      <c r="J149" s="292">
        <v>0</v>
      </c>
      <c r="K149" s="292" t="s">
        <v>127</v>
      </c>
      <c r="L149" s="292">
        <v>0</v>
      </c>
      <c r="M149" s="292" t="s">
        <v>130</v>
      </c>
      <c r="N149" s="292" t="s">
        <v>131</v>
      </c>
      <c r="O149" s="292" t="s">
        <v>132</v>
      </c>
      <c r="P149" s="292">
        <v>0</v>
      </c>
      <c r="Q149" s="292">
        <v>0</v>
      </c>
      <c r="R149" s="292" t="s">
        <v>133</v>
      </c>
      <c r="S149" s="292" t="b">
        <v>0</v>
      </c>
      <c r="T149" s="292">
        <v>0</v>
      </c>
      <c r="U149" s="292" t="b">
        <v>1</v>
      </c>
      <c r="V149" s="292">
        <v>0</v>
      </c>
      <c r="W149" s="292">
        <v>0</v>
      </c>
      <c r="X149" s="292" t="s">
        <v>132</v>
      </c>
      <c r="Y149" s="292">
        <v>0</v>
      </c>
      <c r="Z149" s="292">
        <v>0</v>
      </c>
      <c r="AA149" s="292" t="s">
        <v>134</v>
      </c>
      <c r="AB149" s="292" t="s">
        <v>135</v>
      </c>
      <c r="AC149" s="292" t="b">
        <v>0</v>
      </c>
      <c r="AD149" s="292" t="b">
        <v>0</v>
      </c>
      <c r="AE149" s="292" t="s">
        <v>136</v>
      </c>
      <c r="AF149" s="292" t="s">
        <v>137</v>
      </c>
      <c r="AG149" s="292">
        <v>1</v>
      </c>
      <c r="AH149" s="292">
        <v>0</v>
      </c>
      <c r="AI149" s="292">
        <v>0</v>
      </c>
      <c r="AJ149" s="292" t="s">
        <v>132</v>
      </c>
      <c r="AK149" s="292" t="s">
        <v>138</v>
      </c>
      <c r="AL149" s="292">
        <v>0</v>
      </c>
      <c r="AM149" s="292">
        <v>0</v>
      </c>
      <c r="AN149" s="292" t="b">
        <v>0</v>
      </c>
      <c r="AO149" s="292" t="b">
        <v>0</v>
      </c>
      <c r="AP149" s="292" t="b">
        <v>0</v>
      </c>
      <c r="AQ149" s="292">
        <v>0.5</v>
      </c>
      <c r="AR149" s="292">
        <v>1</v>
      </c>
      <c r="AS149" s="292">
        <v>1</v>
      </c>
      <c r="AT149" s="292">
        <v>1</v>
      </c>
      <c r="AU149" s="292" t="b">
        <v>0</v>
      </c>
      <c r="AV149" s="292" t="b">
        <v>0</v>
      </c>
      <c r="AW149" s="292" t="b">
        <v>0</v>
      </c>
      <c r="AX149" s="292" t="b">
        <v>0</v>
      </c>
      <c r="AY149" s="292" t="b">
        <v>0</v>
      </c>
      <c r="AZ149" s="292" t="b">
        <v>0</v>
      </c>
      <c r="BA149" s="292">
        <v>1</v>
      </c>
      <c r="BB149" s="292" t="b">
        <v>0</v>
      </c>
      <c r="BC149" s="292">
        <v>1</v>
      </c>
      <c r="BD149" s="292" t="s"/>
      <c r="BE149" s="292" t="b">
        <v>0</v>
      </c>
      <c r="BF149" s="292" t="b">
        <v>0</v>
      </c>
      <c r="BG149" s="292" t="b">
        <v>0</v>
      </c>
      <c r="BH149" s="292" t="b">
        <v>0</v>
      </c>
      <c r="BI149" s="292" t="b">
        <v>1</v>
      </c>
      <c r="BJ149" s="292">
        <v>3</v>
      </c>
      <c r="BK149" s="292" t="b">
        <v>1</v>
      </c>
      <c r="BL149" s="292" t="b">
        <v>1</v>
      </c>
      <c r="BM149" s="292">
        <v>0.7</v>
      </c>
      <c r="BN149" s="292">
        <v>0.7</v>
      </c>
      <c r="BO149" s="292" t="b">
        <v>0</v>
      </c>
      <c r="BP149" s="292" t="b">
        <v>1</v>
      </c>
      <c r="BQ149" s="292" t="s"/>
      <c r="BR149" s="292" t="b">
        <v>0</v>
      </c>
      <c r="BS149" s="292" t="b">
        <v>0</v>
      </c>
      <c r="BT149" s="292">
        <v>1</v>
      </c>
      <c r="BU149" s="292" t="s">
        <v>139</v>
      </c>
      <c r="BV149" s="292" t="s">
        <v>3953</v>
      </c>
      <c r="BW149" s="292">
        <v>0</v>
      </c>
      <c r="BX149" s="292">
        <v>0</v>
      </c>
      <c r="BY149" s="292">
        <v>-1</v>
      </c>
      <c r="BZ149" s="292">
        <v>0.15</v>
      </c>
      <c r="CA149" s="292">
        <v>0</v>
      </c>
      <c r="CB149" s="292">
        <v>0</v>
      </c>
      <c r="CC149" s="292" t="s">
        <v>127</v>
      </c>
      <c r="CD149" s="292" t="b">
        <v>0</v>
      </c>
      <c r="CE149" s="292" t="s">
        <v>3998</v>
      </c>
      <c r="CF149" s="292" t="b">
        <v>0</v>
      </c>
      <c r="CG149" s="292" t="b">
        <v>1</v>
      </c>
      <c r="CH149" s="292" t="s">
        <v>153</v>
      </c>
      <c r="CI149" s="292" t="b">
        <v>0</v>
      </c>
      <c r="CJ149" s="292" t="s"/>
      <c r="CK149" s="292" t="s"/>
      <c r="CL149" s="292">
        <v>0</v>
      </c>
      <c r="CM149" s="292" t="s">
        <v>3936</v>
      </c>
      <c r="CN149" s="292">
        <v>0</v>
      </c>
      <c r="CO149" s="292" t="s"/>
      <c r="CP149" s="292" t="s"/>
      <c r="CQ149" s="292" t="s"/>
      <c r="CR149" s="292" t="s">
        <v>144</v>
      </c>
      <c r="CS149" s="292" t="s">
        <v>3937</v>
      </c>
      <c r="CT149" s="144" t="s"/>
      <c r="CU149" s="144" t="s"/>
      <c r="CV149" s="144" t="s"/>
      <c r="CW149" s="144" t="s"/>
      <c r="CX149" s="144" t="s"/>
      <c r="CY149" s="144" t="s"/>
      <c r="CZ149" s="144" t="s"/>
      <c r="DA149" s="144" t="s"/>
    </row>
    <row r="150" spans="1:105">
      <c r="A150" s="301" t="s">
        <v>4235</v>
      </c>
      <c r="B150" s="292">
        <v>207</v>
      </c>
      <c r="C150" s="292" t="s">
        <v>4236</v>
      </c>
      <c r="D150" s="292" t="s">
        <v>4236</v>
      </c>
      <c r="E150" s="292" t="s">
        <v>127</v>
      </c>
      <c r="F150" s="292" t="s">
        <v>128</v>
      </c>
      <c r="G150" s="292" t="s">
        <v>129</v>
      </c>
      <c r="H150" s="292">
        <v>0</v>
      </c>
      <c r="I150" s="292">
        <v>18</v>
      </c>
      <c r="J150" s="292">
        <v>0</v>
      </c>
      <c r="K150" s="292" t="s">
        <v>127</v>
      </c>
      <c r="L150" s="292">
        <v>0</v>
      </c>
      <c r="M150" s="292" t="s">
        <v>130</v>
      </c>
      <c r="N150" s="292" t="s">
        <v>131</v>
      </c>
      <c r="O150" s="292" t="s">
        <v>132</v>
      </c>
      <c r="P150" s="292">
        <v>0</v>
      </c>
      <c r="Q150" s="292">
        <v>0</v>
      </c>
      <c r="R150" s="292" t="s">
        <v>133</v>
      </c>
      <c r="S150" s="292" t="b">
        <v>0</v>
      </c>
      <c r="T150" s="292">
        <v>0</v>
      </c>
      <c r="U150" s="292" t="b">
        <v>1</v>
      </c>
      <c r="V150" s="292">
        <v>0</v>
      </c>
      <c r="W150" s="292">
        <v>0</v>
      </c>
      <c r="X150" s="292" t="s">
        <v>132</v>
      </c>
      <c r="Y150" s="292">
        <v>0</v>
      </c>
      <c r="Z150" s="292">
        <v>0</v>
      </c>
      <c r="AA150" s="292" t="s">
        <v>134</v>
      </c>
      <c r="AB150" s="292" t="s">
        <v>135</v>
      </c>
      <c r="AC150" s="292" t="b">
        <v>0</v>
      </c>
      <c r="AD150" s="292" t="b">
        <v>0</v>
      </c>
      <c r="AE150" s="292" t="s">
        <v>136</v>
      </c>
      <c r="AF150" s="292" t="s">
        <v>137</v>
      </c>
      <c r="AG150" s="292">
        <v>1</v>
      </c>
      <c r="AH150" s="292">
        <v>0</v>
      </c>
      <c r="AI150" s="292">
        <v>0</v>
      </c>
      <c r="AJ150" s="292" t="s">
        <v>290</v>
      </c>
      <c r="AK150" s="292" t="s">
        <v>138</v>
      </c>
      <c r="AL150" s="292">
        <v>0</v>
      </c>
      <c r="AM150" s="292">
        <v>0</v>
      </c>
      <c r="AN150" s="292" t="b">
        <v>0</v>
      </c>
      <c r="AO150" s="292" t="b">
        <v>0</v>
      </c>
      <c r="AP150" s="292" t="b">
        <v>0</v>
      </c>
      <c r="AQ150" s="292">
        <v>1</v>
      </c>
      <c r="AR150" s="292">
        <v>1</v>
      </c>
      <c r="AS150" s="292">
        <v>1</v>
      </c>
      <c r="AT150" s="292">
        <v>1</v>
      </c>
      <c r="AU150" s="292" t="b">
        <v>0</v>
      </c>
      <c r="AV150" s="292" t="b">
        <v>0</v>
      </c>
      <c r="AW150" s="292" t="b">
        <v>1</v>
      </c>
      <c r="AX150" s="292" t="b">
        <v>0</v>
      </c>
      <c r="AY150" s="292" t="b">
        <v>0</v>
      </c>
      <c r="AZ150" s="292" t="b">
        <v>0</v>
      </c>
      <c r="BA150" s="292">
        <v>1</v>
      </c>
      <c r="BB150" s="292" t="b">
        <v>0</v>
      </c>
      <c r="BC150" s="292">
        <v>1</v>
      </c>
      <c r="BD150" s="292" t="s"/>
      <c r="BE150" s="292" t="b">
        <v>0</v>
      </c>
      <c r="BF150" s="292" t="b">
        <v>0</v>
      </c>
      <c r="BG150" s="292" t="b">
        <v>0</v>
      </c>
      <c r="BH150" s="292" t="b">
        <v>0</v>
      </c>
      <c r="BI150" s="292" t="b">
        <v>1</v>
      </c>
      <c r="BJ150" s="292">
        <v>1</v>
      </c>
      <c r="BK150" s="292" t="b">
        <v>1</v>
      </c>
      <c r="BL150" s="292" t="b">
        <v>1</v>
      </c>
      <c r="BM150" s="292">
        <v>0.6</v>
      </c>
      <c r="BN150" s="292">
        <v>0.4</v>
      </c>
      <c r="BO150" s="292" t="b">
        <v>0</v>
      </c>
      <c r="BP150" s="292" t="b">
        <v>1</v>
      </c>
      <c r="BQ150" s="292" t="s"/>
      <c r="BR150" s="292" t="b">
        <v>0</v>
      </c>
      <c r="BS150" s="292" t="b">
        <v>0</v>
      </c>
      <c r="BT150" s="292">
        <v>1</v>
      </c>
      <c r="BU150" s="292" t="s">
        <v>139</v>
      </c>
      <c r="BV150" s="292" t="s">
        <v>3953</v>
      </c>
      <c r="BW150" s="292">
        <v>0</v>
      </c>
      <c r="BX150" s="292">
        <v>0</v>
      </c>
      <c r="BY150" s="292">
        <v>-1</v>
      </c>
      <c r="BZ150" s="292">
        <v>0</v>
      </c>
      <c r="CA150" s="292">
        <v>0</v>
      </c>
      <c r="CB150" s="292">
        <v>0</v>
      </c>
      <c r="CC150" s="292" t="s">
        <v>178</v>
      </c>
      <c r="CD150" s="292" t="b">
        <v>0</v>
      </c>
      <c r="CE150" s="292" t="s">
        <v>3998</v>
      </c>
      <c r="CF150" s="292" t="b">
        <v>0</v>
      </c>
      <c r="CG150" s="292" t="b">
        <v>1</v>
      </c>
      <c r="CH150" s="292" t="s">
        <v>153</v>
      </c>
      <c r="CI150" s="292" t="b">
        <v>0</v>
      </c>
      <c r="CJ150" s="292" t="s"/>
      <c r="CK150" s="292" t="s"/>
      <c r="CL150" s="292">
        <v>0</v>
      </c>
      <c r="CM150" s="292" t="s">
        <v>3936</v>
      </c>
      <c r="CN150" s="292">
        <v>0</v>
      </c>
      <c r="CO150" s="292" t="s"/>
      <c r="CP150" s="292" t="s"/>
      <c r="CQ150" s="292" t="s"/>
      <c r="CR150" s="292" t="s">
        <v>144</v>
      </c>
      <c r="CS150" s="292" t="s">
        <v>3937</v>
      </c>
      <c r="CT150" s="144" t="s"/>
      <c r="CU150" s="144" t="s"/>
      <c r="CV150" s="144" t="s"/>
      <c r="CW150" s="144" t="s"/>
      <c r="CX150" s="144" t="s"/>
      <c r="CY150" s="144" t="s"/>
      <c r="CZ150" s="144" t="s"/>
      <c r="DA150" s="144" t="s"/>
    </row>
    <row r="151" spans="1:105">
      <c r="A151" s="323" t="s">
        <v>4237</v>
      </c>
      <c r="B151" s="292">
        <v>208</v>
      </c>
      <c r="C151" s="292" t="s">
        <v>4238</v>
      </c>
      <c r="D151" s="292" t="s">
        <v>4238</v>
      </c>
      <c r="E151" s="292" t="s">
        <v>127</v>
      </c>
      <c r="F151" s="292" t="s">
        <v>128</v>
      </c>
      <c r="G151" s="292" t="s">
        <v>129</v>
      </c>
      <c r="H151" s="292">
        <v>0</v>
      </c>
      <c r="I151" s="292">
        <v>20</v>
      </c>
      <c r="J151" s="292">
        <v>0</v>
      </c>
      <c r="K151" s="292" t="s">
        <v>127</v>
      </c>
      <c r="L151" s="292">
        <v>0</v>
      </c>
      <c r="M151" s="292" t="s">
        <v>130</v>
      </c>
      <c r="N151" s="292" t="s">
        <v>131</v>
      </c>
      <c r="O151" s="292" t="s">
        <v>132</v>
      </c>
      <c r="P151" s="292">
        <v>0</v>
      </c>
      <c r="Q151" s="292">
        <v>0</v>
      </c>
      <c r="R151" s="292" t="s">
        <v>133</v>
      </c>
      <c r="S151" s="292" t="b">
        <v>0</v>
      </c>
      <c r="T151" s="292">
        <v>0</v>
      </c>
      <c r="U151" s="292" t="b">
        <v>1</v>
      </c>
      <c r="V151" s="292">
        <v>0</v>
      </c>
      <c r="W151" s="292">
        <v>0</v>
      </c>
      <c r="X151" s="292" t="s">
        <v>132</v>
      </c>
      <c r="Y151" s="292">
        <v>0</v>
      </c>
      <c r="Z151" s="292">
        <v>0</v>
      </c>
      <c r="AA151" s="292" t="s">
        <v>134</v>
      </c>
      <c r="AB151" s="292" t="s">
        <v>135</v>
      </c>
      <c r="AC151" s="292" t="b">
        <v>0</v>
      </c>
      <c r="AD151" s="292" t="b">
        <v>0</v>
      </c>
      <c r="AE151" s="292" t="s">
        <v>136</v>
      </c>
      <c r="AF151" s="292" t="s">
        <v>137</v>
      </c>
      <c r="AG151" s="292">
        <v>1</v>
      </c>
      <c r="AH151" s="292">
        <v>0</v>
      </c>
      <c r="AI151" s="292">
        <v>0</v>
      </c>
      <c r="AJ151" s="292" t="s">
        <v>290</v>
      </c>
      <c r="AK151" s="292" t="s">
        <v>138</v>
      </c>
      <c r="AL151" s="292">
        <v>0</v>
      </c>
      <c r="AM151" s="292">
        <v>0</v>
      </c>
      <c r="AN151" s="292" t="b">
        <v>0</v>
      </c>
      <c r="AO151" s="292" t="b">
        <v>0</v>
      </c>
      <c r="AP151" s="292" t="b">
        <v>0</v>
      </c>
      <c r="AQ151" s="292">
        <v>1</v>
      </c>
      <c r="AR151" s="292">
        <v>1</v>
      </c>
      <c r="AS151" s="292">
        <v>1</v>
      </c>
      <c r="AT151" s="292">
        <v>1</v>
      </c>
      <c r="AU151" s="292" t="b">
        <v>0</v>
      </c>
      <c r="AV151" s="292" t="b">
        <v>0</v>
      </c>
      <c r="AW151" s="292" t="b">
        <v>1</v>
      </c>
      <c r="AX151" s="292" t="b">
        <v>0</v>
      </c>
      <c r="AY151" s="292" t="b">
        <v>0</v>
      </c>
      <c r="AZ151" s="292" t="b">
        <v>0</v>
      </c>
      <c r="BA151" s="292">
        <v>1</v>
      </c>
      <c r="BB151" s="292" t="b">
        <v>0</v>
      </c>
      <c r="BC151" s="292">
        <v>1</v>
      </c>
      <c r="BD151" s="292" t="s"/>
      <c r="BE151" s="292" t="b">
        <v>0</v>
      </c>
      <c r="BF151" s="292" t="b">
        <v>0</v>
      </c>
      <c r="BG151" s="292" t="b">
        <v>0</v>
      </c>
      <c r="BH151" s="292" t="b">
        <v>0</v>
      </c>
      <c r="BI151" s="292" t="b">
        <v>1</v>
      </c>
      <c r="BJ151" s="292">
        <v>1</v>
      </c>
      <c r="BK151" s="292" t="b">
        <v>1</v>
      </c>
      <c r="BL151" s="292" t="b">
        <v>1</v>
      </c>
      <c r="BM151" s="292">
        <v>0.6</v>
      </c>
      <c r="BN151" s="292">
        <v>0.4</v>
      </c>
      <c r="BO151" s="292" t="b">
        <v>0</v>
      </c>
      <c r="BP151" s="292" t="b">
        <v>1</v>
      </c>
      <c r="BQ151" s="292" t="s"/>
      <c r="BR151" s="292" t="b">
        <v>0</v>
      </c>
      <c r="BS151" s="292" t="b">
        <v>0</v>
      </c>
      <c r="BT151" s="292">
        <v>1</v>
      </c>
      <c r="BU151" s="292" t="s">
        <v>139</v>
      </c>
      <c r="BV151" s="292" t="s">
        <v>3953</v>
      </c>
      <c r="BW151" s="292">
        <v>0</v>
      </c>
      <c r="BX151" s="292">
        <v>0</v>
      </c>
      <c r="BY151" s="292">
        <v>-1</v>
      </c>
      <c r="BZ151" s="292">
        <v>0</v>
      </c>
      <c r="CA151" s="292">
        <v>0</v>
      </c>
      <c r="CB151" s="292">
        <v>0</v>
      </c>
      <c r="CC151" s="292" t="s">
        <v>178</v>
      </c>
      <c r="CD151" s="292" t="b">
        <v>0</v>
      </c>
      <c r="CE151" s="292" t="s">
        <v>4077</v>
      </c>
      <c r="CF151" s="292" t="b">
        <v>0</v>
      </c>
      <c r="CG151" s="292" t="b">
        <v>1</v>
      </c>
      <c r="CH151" s="292" t="s">
        <v>153</v>
      </c>
      <c r="CI151" s="292" t="b">
        <v>0</v>
      </c>
      <c r="CJ151" s="292" t="s"/>
      <c r="CK151" s="292" t="s"/>
      <c r="CL151" s="292">
        <v>0</v>
      </c>
      <c r="CM151" s="292" t="s">
        <v>3936</v>
      </c>
      <c r="CN151" s="292">
        <v>0</v>
      </c>
      <c r="CO151" s="292" t="s"/>
      <c r="CP151" s="292" t="s"/>
      <c r="CQ151" s="292" t="s"/>
      <c r="CR151" s="292" t="s">
        <v>144</v>
      </c>
      <c r="CS151" s="292" t="s">
        <v>3937</v>
      </c>
      <c r="CT151" s="144" t="s"/>
      <c r="CU151" s="144" t="s"/>
      <c r="CV151" s="144" t="s"/>
      <c r="CW151" s="144" t="s"/>
      <c r="CX151" s="144" t="s"/>
      <c r="CY151" s="144" t="s"/>
      <c r="CZ151" s="144" t="s"/>
      <c r="DA151" s="144" t="s"/>
    </row>
    <row r="152" spans="1:105">
      <c r="A152" s="324" t="s">
        <v>4239</v>
      </c>
      <c r="B152" s="292">
        <v>209</v>
      </c>
      <c r="C152" s="292" t="s">
        <v>4240</v>
      </c>
      <c r="D152" s="292" t="s">
        <v>4240</v>
      </c>
      <c r="E152" s="292" t="s">
        <v>127</v>
      </c>
      <c r="F152" s="292" t="s">
        <v>128</v>
      </c>
      <c r="G152" s="292" t="s">
        <v>129</v>
      </c>
      <c r="H152" s="292">
        <v>0</v>
      </c>
      <c r="I152" s="292">
        <v>8</v>
      </c>
      <c r="J152" s="292">
        <v>0</v>
      </c>
      <c r="K152" s="292" t="s">
        <v>127</v>
      </c>
      <c r="L152" s="292">
        <v>0</v>
      </c>
      <c r="M152" s="292" t="s">
        <v>130</v>
      </c>
      <c r="N152" s="292" t="s">
        <v>131</v>
      </c>
      <c r="O152" s="292" t="s">
        <v>132</v>
      </c>
      <c r="P152" s="292">
        <v>0</v>
      </c>
      <c r="Q152" s="292">
        <v>0</v>
      </c>
      <c r="R152" s="292" t="s">
        <v>133</v>
      </c>
      <c r="S152" s="292" t="b">
        <v>0</v>
      </c>
      <c r="T152" s="292">
        <v>0</v>
      </c>
      <c r="U152" s="292" t="b">
        <v>1</v>
      </c>
      <c r="V152" s="292">
        <v>0</v>
      </c>
      <c r="W152" s="292">
        <v>0</v>
      </c>
      <c r="X152" s="292" t="s">
        <v>132</v>
      </c>
      <c r="Y152" s="292">
        <v>0</v>
      </c>
      <c r="Z152" s="292">
        <v>0</v>
      </c>
      <c r="AA152" s="292" t="s">
        <v>134</v>
      </c>
      <c r="AB152" s="292" t="s">
        <v>135</v>
      </c>
      <c r="AC152" s="292" t="b">
        <v>0</v>
      </c>
      <c r="AD152" s="292" t="b">
        <v>0</v>
      </c>
      <c r="AE152" s="292" t="s">
        <v>136</v>
      </c>
      <c r="AF152" s="292" t="s">
        <v>137</v>
      </c>
      <c r="AG152" s="292">
        <v>1</v>
      </c>
      <c r="AH152" s="292">
        <v>0</v>
      </c>
      <c r="AI152" s="292">
        <v>0</v>
      </c>
      <c r="AJ152" s="292" t="s">
        <v>290</v>
      </c>
      <c r="AK152" s="292" t="s">
        <v>138</v>
      </c>
      <c r="AL152" s="292">
        <v>0</v>
      </c>
      <c r="AM152" s="292">
        <v>0</v>
      </c>
      <c r="AN152" s="292" t="b">
        <v>0</v>
      </c>
      <c r="AO152" s="292" t="b">
        <v>0</v>
      </c>
      <c r="AP152" s="292" t="b">
        <v>0</v>
      </c>
      <c r="AQ152" s="292">
        <v>1</v>
      </c>
      <c r="AR152" s="292">
        <v>1</v>
      </c>
      <c r="AS152" s="292">
        <v>1</v>
      </c>
      <c r="AT152" s="292">
        <v>1</v>
      </c>
      <c r="AU152" s="292" t="b">
        <v>0</v>
      </c>
      <c r="AV152" s="292" t="b">
        <v>0</v>
      </c>
      <c r="AW152" s="292" t="b">
        <v>1</v>
      </c>
      <c r="AX152" s="292" t="b">
        <v>0</v>
      </c>
      <c r="AY152" s="292" t="b">
        <v>0</v>
      </c>
      <c r="AZ152" s="292" t="b">
        <v>0</v>
      </c>
      <c r="BA152" s="292">
        <v>1</v>
      </c>
      <c r="BB152" s="292" t="b">
        <v>0</v>
      </c>
      <c r="BC152" s="292">
        <v>1</v>
      </c>
      <c r="BD152" s="292" t="s"/>
      <c r="BE152" s="292" t="b">
        <v>0</v>
      </c>
      <c r="BF152" s="292" t="b">
        <v>0</v>
      </c>
      <c r="BG152" s="292" t="b">
        <v>0</v>
      </c>
      <c r="BH152" s="292" t="b">
        <v>0</v>
      </c>
      <c r="BI152" s="292" t="b">
        <v>1</v>
      </c>
      <c r="BJ152" s="292">
        <v>1</v>
      </c>
      <c r="BK152" s="292" t="b">
        <v>1</v>
      </c>
      <c r="BL152" s="292" t="b">
        <v>1</v>
      </c>
      <c r="BM152" s="292">
        <v>0.6</v>
      </c>
      <c r="BN152" s="292">
        <v>0.4</v>
      </c>
      <c r="BO152" s="292" t="b">
        <v>0</v>
      </c>
      <c r="BP152" s="292" t="b">
        <v>1</v>
      </c>
      <c r="BQ152" s="292" t="s"/>
      <c r="BR152" s="292" t="b">
        <v>0</v>
      </c>
      <c r="BS152" s="292" t="b">
        <v>0</v>
      </c>
      <c r="BT152" s="292">
        <v>1</v>
      </c>
      <c r="BU152" s="292" t="s">
        <v>139</v>
      </c>
      <c r="BV152" s="292" t="s">
        <v>3953</v>
      </c>
      <c r="BW152" s="292">
        <v>0</v>
      </c>
      <c r="BX152" s="292">
        <v>0</v>
      </c>
      <c r="BY152" s="292">
        <v>-1</v>
      </c>
      <c r="BZ152" s="292">
        <v>0</v>
      </c>
      <c r="CA152" s="292">
        <v>0</v>
      </c>
      <c r="CB152" s="292">
        <v>0</v>
      </c>
      <c r="CC152" s="292" t="s">
        <v>178</v>
      </c>
      <c r="CD152" s="292" t="b">
        <v>0</v>
      </c>
      <c r="CE152" s="292" t="s">
        <v>3998</v>
      </c>
      <c r="CF152" s="292" t="b">
        <v>0</v>
      </c>
      <c r="CG152" s="292" t="b">
        <v>1</v>
      </c>
      <c r="CH152" s="292" t="s">
        <v>153</v>
      </c>
      <c r="CI152" s="292" t="b">
        <v>0</v>
      </c>
      <c r="CJ152" s="292" t="s"/>
      <c r="CK152" s="292" t="s"/>
      <c r="CL152" s="292">
        <v>0</v>
      </c>
      <c r="CM152" s="292" t="s">
        <v>3936</v>
      </c>
      <c r="CN152" s="292">
        <v>0</v>
      </c>
      <c r="CO152" s="292" t="s"/>
      <c r="CP152" s="292" t="s"/>
      <c r="CQ152" s="292" t="s"/>
      <c r="CR152" s="292" t="s">
        <v>144</v>
      </c>
      <c r="CS152" s="292" t="s">
        <v>3937</v>
      </c>
      <c r="CT152" s="144" t="s"/>
      <c r="CU152" s="144" t="s"/>
      <c r="CV152" s="144" t="s"/>
      <c r="CW152" s="144" t="s"/>
      <c r="CX152" s="144" t="s"/>
      <c r="CY152" s="144" t="s"/>
      <c r="CZ152" s="144" t="s"/>
      <c r="DA152" s="144" t="s"/>
    </row>
    <row r="153" spans="1:105">
      <c r="A153" s="325" t="s">
        <v>4241</v>
      </c>
      <c r="B153" s="292">
        <v>82</v>
      </c>
      <c r="C153" s="292" t="s">
        <v>4242</v>
      </c>
      <c r="D153" s="292" t="s">
        <v>4243</v>
      </c>
      <c r="E153" s="292" t="s">
        <v>127</v>
      </c>
      <c r="F153" s="292" t="s">
        <v>128</v>
      </c>
      <c r="G153" s="292" t="s">
        <v>269</v>
      </c>
      <c r="H153" s="292">
        <v>0</v>
      </c>
      <c r="I153" s="292">
        <v>0</v>
      </c>
      <c r="J153" s="292">
        <v>0</v>
      </c>
      <c r="K153" s="292" t="s">
        <v>127</v>
      </c>
      <c r="L153" s="292">
        <v>0</v>
      </c>
      <c r="M153" s="292" t="s">
        <v>130</v>
      </c>
      <c r="N153" s="292" t="s">
        <v>131</v>
      </c>
      <c r="O153" s="292" t="s">
        <v>132</v>
      </c>
      <c r="P153" s="292">
        <v>0</v>
      </c>
      <c r="Q153" s="292">
        <v>0</v>
      </c>
      <c r="R153" s="292" t="s">
        <v>133</v>
      </c>
      <c r="S153" s="292" t="b">
        <v>0</v>
      </c>
      <c r="T153" s="292">
        <v>0</v>
      </c>
      <c r="U153" s="292" t="b">
        <v>1</v>
      </c>
      <c r="V153" s="292">
        <v>0</v>
      </c>
      <c r="W153" s="292">
        <v>0</v>
      </c>
      <c r="X153" s="292" t="s">
        <v>222</v>
      </c>
      <c r="Y153" s="292">
        <v>1</v>
      </c>
      <c r="Z153" s="292">
        <v>0</v>
      </c>
      <c r="AA153" s="292" t="s">
        <v>134</v>
      </c>
      <c r="AB153" s="292" t="s">
        <v>135</v>
      </c>
      <c r="AC153" s="292" t="b">
        <v>0</v>
      </c>
      <c r="AD153" s="292" t="b">
        <v>0</v>
      </c>
      <c r="AE153" s="292" t="s">
        <v>136</v>
      </c>
      <c r="AF153" s="292" t="s">
        <v>137</v>
      </c>
      <c r="AG153" s="292">
        <v>1</v>
      </c>
      <c r="AH153" s="292">
        <v>0</v>
      </c>
      <c r="AI153" s="292">
        <v>0</v>
      </c>
      <c r="AJ153" s="292" t="s">
        <v>132</v>
      </c>
      <c r="AK153" s="292" t="s">
        <v>138</v>
      </c>
      <c r="AL153" s="292">
        <v>0</v>
      </c>
      <c r="AM153" s="292">
        <v>0</v>
      </c>
      <c r="AN153" s="292" t="b">
        <v>0</v>
      </c>
      <c r="AO153" s="292" t="b">
        <v>1</v>
      </c>
      <c r="AP153" s="292" t="b">
        <v>0</v>
      </c>
      <c r="AQ153" s="292">
        <v>1</v>
      </c>
      <c r="AR153" s="292">
        <v>1</v>
      </c>
      <c r="AS153" s="292">
        <v>1</v>
      </c>
      <c r="AT153" s="292">
        <v>1</v>
      </c>
      <c r="AU153" s="292" t="b">
        <v>0</v>
      </c>
      <c r="AV153" s="292" t="b">
        <v>0</v>
      </c>
      <c r="AW153" s="292" t="b">
        <v>1</v>
      </c>
      <c r="AX153" s="292" t="b">
        <v>1</v>
      </c>
      <c r="AY153" s="292" t="b">
        <v>0</v>
      </c>
      <c r="AZ153" s="292" t="b">
        <v>0</v>
      </c>
      <c r="BA153" s="292">
        <v>1</v>
      </c>
      <c r="BB153" s="292" t="b">
        <v>0</v>
      </c>
      <c r="BC153" s="292">
        <v>1</v>
      </c>
      <c r="BD153" s="292" t="s"/>
      <c r="BE153" s="292" t="b">
        <v>0</v>
      </c>
      <c r="BF153" s="292" t="b">
        <v>0</v>
      </c>
      <c r="BG153" s="292" t="b">
        <v>1</v>
      </c>
      <c r="BH153" s="292" t="b">
        <v>0</v>
      </c>
      <c r="BI153" s="292" t="b">
        <v>0</v>
      </c>
      <c r="BJ153" s="292">
        <v>10</v>
      </c>
      <c r="BK153" s="292" t="b">
        <v>1</v>
      </c>
      <c r="BL153" s="292" t="b">
        <v>1</v>
      </c>
      <c r="BM153" s="292">
        <v>1</v>
      </c>
      <c r="BN153" s="292">
        <v>1</v>
      </c>
      <c r="BO153" s="292" t="b">
        <v>0</v>
      </c>
      <c r="BP153" s="292" t="b">
        <v>1</v>
      </c>
      <c r="BQ153" s="292" t="s"/>
      <c r="BR153" s="292" t="b">
        <v>0</v>
      </c>
      <c r="BS153" s="292" t="b">
        <v>0</v>
      </c>
      <c r="BT153" s="292">
        <v>1</v>
      </c>
      <c r="BU153" s="292" t="s">
        <v>139</v>
      </c>
      <c r="BV153" s="292" t="s">
        <v>3953</v>
      </c>
      <c r="BW153" s="292">
        <v>0</v>
      </c>
      <c r="BX153" s="292">
        <v>0</v>
      </c>
      <c r="BY153" s="292">
        <v>-1</v>
      </c>
      <c r="BZ153" s="292">
        <v>0</v>
      </c>
      <c r="CA153" s="292">
        <v>4</v>
      </c>
      <c r="CB153" s="292">
        <v>0</v>
      </c>
      <c r="CC153" s="292" t="s">
        <v>152</v>
      </c>
      <c r="CD153" s="292" t="b">
        <v>0</v>
      </c>
      <c r="CE153" s="292" t="s">
        <v>140</v>
      </c>
      <c r="CF153" s="292" t="b">
        <v>0</v>
      </c>
      <c r="CG153" s="292" t="b">
        <v>1</v>
      </c>
      <c r="CH153" s="292" t="s">
        <v>153</v>
      </c>
      <c r="CI153" s="292" t="b">
        <v>0</v>
      </c>
      <c r="CJ153" s="292" t="s"/>
      <c r="CK153" s="292" t="s"/>
      <c r="CL153" s="292">
        <v>4</v>
      </c>
      <c r="CM153" s="292" t="s">
        <v>4035</v>
      </c>
      <c r="CN153" s="292">
        <v>0</v>
      </c>
      <c r="CO153" s="292" t="s"/>
      <c r="CP153" s="292" t="s"/>
      <c r="CQ153" s="292" t="s"/>
      <c r="CR153" s="292" t="s">
        <v>144</v>
      </c>
      <c r="CS153" s="292" t="s">
        <v>4036</v>
      </c>
      <c r="CT153" s="144" t="s"/>
      <c r="CU153" s="144" t="s"/>
      <c r="CV153" s="144" t="s"/>
      <c r="CW153" s="144" t="s"/>
      <c r="CX153" s="144" t="s"/>
      <c r="CY153" s="144" t="s"/>
      <c r="CZ153" s="144" t="s"/>
      <c r="DA153" s="144" t="s"/>
    </row>
    <row r="154" spans="1:105">
      <c r="A154" s="325" t="s">
        <v>4244</v>
      </c>
      <c r="B154" s="292">
        <v>83</v>
      </c>
      <c r="C154" s="292" t="s">
        <v>4245</v>
      </c>
      <c r="D154" s="292" t="s">
        <v>4245</v>
      </c>
      <c r="E154" s="292" t="s">
        <v>127</v>
      </c>
      <c r="F154" s="292" t="s">
        <v>128</v>
      </c>
      <c r="G154" s="292" t="s">
        <v>129</v>
      </c>
      <c r="H154" s="292">
        <v>0</v>
      </c>
      <c r="I154" s="292">
        <v>12</v>
      </c>
      <c r="J154" s="292">
        <v>0</v>
      </c>
      <c r="K154" s="292" t="s">
        <v>127</v>
      </c>
      <c r="L154" s="292">
        <v>0</v>
      </c>
      <c r="M154" s="292" t="s">
        <v>130</v>
      </c>
      <c r="N154" s="292" t="s">
        <v>131</v>
      </c>
      <c r="O154" s="292" t="s">
        <v>132</v>
      </c>
      <c r="P154" s="292">
        <v>0</v>
      </c>
      <c r="Q154" s="292">
        <v>0</v>
      </c>
      <c r="R154" s="292" t="s">
        <v>133</v>
      </c>
      <c r="S154" s="292" t="b">
        <v>0</v>
      </c>
      <c r="T154" s="292">
        <v>0</v>
      </c>
      <c r="U154" s="292" t="b">
        <v>1</v>
      </c>
      <c r="V154" s="292">
        <v>0</v>
      </c>
      <c r="W154" s="292">
        <v>0</v>
      </c>
      <c r="X154" s="292" t="s">
        <v>132</v>
      </c>
      <c r="Y154" s="292">
        <v>0</v>
      </c>
      <c r="Z154" s="292">
        <v>0</v>
      </c>
      <c r="AA154" s="292" t="s">
        <v>134</v>
      </c>
      <c r="AB154" s="292" t="s">
        <v>135</v>
      </c>
      <c r="AC154" s="292" t="b">
        <v>0</v>
      </c>
      <c r="AD154" s="292" t="b">
        <v>0</v>
      </c>
      <c r="AE154" s="292" t="s">
        <v>136</v>
      </c>
      <c r="AF154" s="292" t="s">
        <v>137</v>
      </c>
      <c r="AG154" s="292">
        <v>1</v>
      </c>
      <c r="AH154" s="292">
        <v>0</v>
      </c>
      <c r="AI154" s="292">
        <v>0</v>
      </c>
      <c r="AJ154" s="292" t="s">
        <v>132</v>
      </c>
      <c r="AK154" s="292" t="s">
        <v>138</v>
      </c>
      <c r="AL154" s="292">
        <v>0</v>
      </c>
      <c r="AM154" s="292">
        <v>0</v>
      </c>
      <c r="AN154" s="292" t="b">
        <v>0</v>
      </c>
      <c r="AO154" s="292" t="b">
        <v>0</v>
      </c>
      <c r="AP154" s="292" t="b">
        <v>0</v>
      </c>
      <c r="AQ154" s="292">
        <v>0.5</v>
      </c>
      <c r="AR154" s="292">
        <v>1</v>
      </c>
      <c r="AS154" s="292">
        <v>1</v>
      </c>
      <c r="AT154" s="292">
        <v>1</v>
      </c>
      <c r="AU154" s="292" t="b">
        <v>0</v>
      </c>
      <c r="AV154" s="292" t="b">
        <v>0</v>
      </c>
      <c r="AW154" s="292" t="b">
        <v>1</v>
      </c>
      <c r="AX154" s="292" t="b">
        <v>1</v>
      </c>
      <c r="AY154" s="292" t="b">
        <v>0</v>
      </c>
      <c r="AZ154" s="292" t="b">
        <v>0</v>
      </c>
      <c r="BA154" s="292">
        <v>1</v>
      </c>
      <c r="BB154" s="292" t="b">
        <v>0</v>
      </c>
      <c r="BC154" s="292">
        <v>1</v>
      </c>
      <c r="BD154" s="292" t="s"/>
      <c r="BE154" s="292" t="b">
        <v>0</v>
      </c>
      <c r="BF154" s="292" t="b">
        <v>0</v>
      </c>
      <c r="BG154" s="292" t="b">
        <v>0</v>
      </c>
      <c r="BH154" s="292" t="b">
        <v>0</v>
      </c>
      <c r="BI154" s="292" t="b">
        <v>0</v>
      </c>
      <c r="BJ154" s="292">
        <v>10</v>
      </c>
      <c r="BK154" s="292" t="b">
        <v>1</v>
      </c>
      <c r="BL154" s="292" t="b">
        <v>1</v>
      </c>
      <c r="BM154" s="292">
        <v>1</v>
      </c>
      <c r="BN154" s="292">
        <v>0.8</v>
      </c>
      <c r="BO154" s="292" t="b">
        <v>0</v>
      </c>
      <c r="BP154" s="292" t="b">
        <v>1</v>
      </c>
      <c r="BQ154" s="292" t="s"/>
      <c r="BR154" s="292" t="b">
        <v>0</v>
      </c>
      <c r="BS154" s="292" t="b">
        <v>0</v>
      </c>
      <c r="BT154" s="292">
        <v>1</v>
      </c>
      <c r="BU154" s="292" t="s">
        <v>139</v>
      </c>
      <c r="BV154" s="292" t="s">
        <v>3953</v>
      </c>
      <c r="BW154" s="292">
        <v>0</v>
      </c>
      <c r="BX154" s="292">
        <v>0</v>
      </c>
      <c r="BY154" s="292">
        <v>-1</v>
      </c>
      <c r="BZ154" s="292">
        <v>0.025</v>
      </c>
      <c r="CA154" s="292">
        <v>0</v>
      </c>
      <c r="CB154" s="292">
        <v>0</v>
      </c>
      <c r="CC154" s="292" t="s">
        <v>127</v>
      </c>
      <c r="CD154" s="292" t="b">
        <v>0</v>
      </c>
      <c r="CE154" s="292" t="s">
        <v>4077</v>
      </c>
      <c r="CF154" s="292" t="b">
        <v>0</v>
      </c>
      <c r="CG154" s="292" t="b">
        <v>1</v>
      </c>
      <c r="CH154" s="292" t="s">
        <v>153</v>
      </c>
      <c r="CI154" s="292" t="b">
        <v>0</v>
      </c>
      <c r="CJ154" s="292" t="s"/>
      <c r="CK154" s="292" t="s"/>
      <c r="CL154" s="292">
        <v>0</v>
      </c>
      <c r="CM154" s="292" t="s">
        <v>3936</v>
      </c>
      <c r="CN154" s="292">
        <v>0</v>
      </c>
      <c r="CO154" s="292" t="s"/>
      <c r="CP154" s="292" t="s"/>
      <c r="CQ154" s="292" t="s"/>
      <c r="CR154" s="292" t="s">
        <v>144</v>
      </c>
      <c r="CS154" s="292" t="s">
        <v>3937</v>
      </c>
      <c r="CT154" s="144" t="s"/>
      <c r="CU154" s="144" t="s"/>
      <c r="CV154" s="144" t="s"/>
      <c r="CW154" s="144" t="s"/>
      <c r="CX154" s="144" t="s"/>
      <c r="CY154" s="144" t="s"/>
      <c r="CZ154" s="144" t="s"/>
      <c r="DA154" s="144" t="s"/>
    </row>
    <row r="155" spans="1:105">
      <c r="A155" s="295" t="s">
        <v>4246</v>
      </c>
      <c r="B155" s="292">
        <v>40</v>
      </c>
      <c r="C155" s="292" t="s">
        <v>4247</v>
      </c>
      <c r="D155" s="292" t="s">
        <v>4247</v>
      </c>
      <c r="E155" s="292" t="s">
        <v>127</v>
      </c>
      <c r="F155" s="292" t="s">
        <v>128</v>
      </c>
      <c r="G155" s="292" t="s">
        <v>129</v>
      </c>
      <c r="H155" s="292">
        <v>0</v>
      </c>
      <c r="I155" s="292">
        <v>10</v>
      </c>
      <c r="J155" s="292">
        <v>0</v>
      </c>
      <c r="K155" s="292" t="s">
        <v>127</v>
      </c>
      <c r="L155" s="292">
        <v>0</v>
      </c>
      <c r="M155" s="292" t="s">
        <v>130</v>
      </c>
      <c r="N155" s="292" t="s">
        <v>131</v>
      </c>
      <c r="O155" s="292" t="s">
        <v>132</v>
      </c>
      <c r="P155" s="292">
        <v>0</v>
      </c>
      <c r="Q155" s="292">
        <v>0</v>
      </c>
      <c r="R155" s="292" t="s">
        <v>133</v>
      </c>
      <c r="S155" s="292" t="b">
        <v>0</v>
      </c>
      <c r="T155" s="292">
        <v>0</v>
      </c>
      <c r="U155" s="292" t="b">
        <v>1</v>
      </c>
      <c r="V155" s="292">
        <v>0</v>
      </c>
      <c r="W155" s="292">
        <v>0</v>
      </c>
      <c r="X155" s="292" t="s">
        <v>132</v>
      </c>
      <c r="Y155" s="292">
        <v>0</v>
      </c>
      <c r="Z155" s="292">
        <v>0</v>
      </c>
      <c r="AA155" s="292" t="s">
        <v>134</v>
      </c>
      <c r="AB155" s="292" t="s">
        <v>135</v>
      </c>
      <c r="AC155" s="292" t="b">
        <v>0</v>
      </c>
      <c r="AD155" s="292" t="b">
        <v>0</v>
      </c>
      <c r="AE155" s="292" t="s">
        <v>136</v>
      </c>
      <c r="AF155" s="292" t="s">
        <v>137</v>
      </c>
      <c r="AG155" s="292">
        <v>1</v>
      </c>
      <c r="AH155" s="292">
        <v>0</v>
      </c>
      <c r="AI155" s="292">
        <v>0</v>
      </c>
      <c r="AJ155" s="292" t="s">
        <v>132</v>
      </c>
      <c r="AK155" s="292" t="s">
        <v>138</v>
      </c>
      <c r="AL155" s="292">
        <v>0</v>
      </c>
      <c r="AM155" s="292">
        <v>0</v>
      </c>
      <c r="AN155" s="292" t="b">
        <v>0</v>
      </c>
      <c r="AO155" s="292" t="b">
        <v>0</v>
      </c>
      <c r="AP155" s="292" t="b">
        <v>0</v>
      </c>
      <c r="AQ155" s="292">
        <v>1</v>
      </c>
      <c r="AR155" s="292">
        <v>1</v>
      </c>
      <c r="AS155" s="292">
        <v>1</v>
      </c>
      <c r="AT155" s="292">
        <v>1</v>
      </c>
      <c r="AU155" s="292" t="b">
        <v>0</v>
      </c>
      <c r="AV155" s="292" t="b">
        <v>0</v>
      </c>
      <c r="AW155" s="292" t="b">
        <v>0</v>
      </c>
      <c r="AX155" s="292" t="b">
        <v>0</v>
      </c>
      <c r="AY155" s="292" t="b">
        <v>0</v>
      </c>
      <c r="AZ155" s="292" t="b">
        <v>0</v>
      </c>
      <c r="BA155" s="292">
        <v>1</v>
      </c>
      <c r="BB155" s="292" t="b">
        <v>0</v>
      </c>
      <c r="BC155" s="292">
        <v>1</v>
      </c>
      <c r="BD155" s="292" t="s"/>
      <c r="BE155" s="292" t="b">
        <v>0</v>
      </c>
      <c r="BF155" s="292" t="b">
        <v>0</v>
      </c>
      <c r="BG155" s="292" t="b">
        <v>0</v>
      </c>
      <c r="BH155" s="292" t="b">
        <v>0</v>
      </c>
      <c r="BI155" s="292" t="b">
        <v>1</v>
      </c>
      <c r="BJ155" s="292">
        <v>2</v>
      </c>
      <c r="BK155" s="292" t="b">
        <v>1</v>
      </c>
      <c r="BL155" s="292" t="b">
        <v>1</v>
      </c>
      <c r="BM155" s="292">
        <v>0.8</v>
      </c>
      <c r="BN155" s="292">
        <v>0.6</v>
      </c>
      <c r="BO155" s="292" t="b">
        <v>0</v>
      </c>
      <c r="BP155" s="292" t="b">
        <v>1</v>
      </c>
      <c r="BQ155" s="292" t="s"/>
      <c r="BR155" s="292" t="b">
        <v>0</v>
      </c>
      <c r="BS155" s="292" t="b">
        <v>0</v>
      </c>
      <c r="BT155" s="292">
        <v>1</v>
      </c>
      <c r="BU155" s="292" t="s">
        <v>139</v>
      </c>
      <c r="BV155" s="292" t="s">
        <v>3953</v>
      </c>
      <c r="BW155" s="292">
        <v>0</v>
      </c>
      <c r="BX155" s="292">
        <v>0</v>
      </c>
      <c r="BY155" s="292">
        <v>-1</v>
      </c>
      <c r="BZ155" s="292">
        <v>0</v>
      </c>
      <c r="CA155" s="292">
        <v>0</v>
      </c>
      <c r="CB155" s="292">
        <v>0</v>
      </c>
      <c r="CC155" s="292" t="s">
        <v>127</v>
      </c>
      <c r="CD155" s="292" t="b">
        <v>0</v>
      </c>
      <c r="CE155" s="292" t="s">
        <v>3985</v>
      </c>
      <c r="CF155" s="292" t="b">
        <v>0</v>
      </c>
      <c r="CG155" s="292" t="b">
        <v>1</v>
      </c>
      <c r="CH155" s="292" t="s">
        <v>561</v>
      </c>
      <c r="CI155" s="292" t="b">
        <v>0</v>
      </c>
      <c r="CJ155" s="292" t="s"/>
      <c r="CK155" s="292" t="s"/>
      <c r="CL155" s="292">
        <v>2</v>
      </c>
      <c r="CM155" s="292" t="s">
        <v>3958</v>
      </c>
      <c r="CN155" s="292">
        <v>0</v>
      </c>
      <c r="CO155" s="292" t="s"/>
      <c r="CP155" s="292" t="s"/>
      <c r="CQ155" s="292" t="s"/>
      <c r="CR155" s="292" t="s">
        <v>144</v>
      </c>
      <c r="CS155" s="292" t="s">
        <v>3959</v>
      </c>
      <c r="CT155" s="144" t="s"/>
      <c r="CU155" s="144" t="s"/>
      <c r="CV155" s="144" t="s"/>
      <c r="CW155" s="144" t="s"/>
      <c r="CX155" s="144" t="s"/>
      <c r="CY155" s="144" t="s"/>
      <c r="CZ155" s="144" t="s"/>
      <c r="DA155" s="144" t="s"/>
    </row>
    <row r="156" spans="1:105">
      <c r="A156" s="274" t="s">
        <v>4248</v>
      </c>
      <c r="B156" s="292">
        <v>41</v>
      </c>
      <c r="C156" s="292" t="s">
        <v>4249</v>
      </c>
      <c r="D156" s="292" t="s">
        <v>4249</v>
      </c>
      <c r="E156" s="292" t="s">
        <v>127</v>
      </c>
      <c r="F156" s="292" t="s">
        <v>128</v>
      </c>
      <c r="G156" s="292" t="s">
        <v>129</v>
      </c>
      <c r="H156" s="292">
        <v>0</v>
      </c>
      <c r="I156" s="292">
        <v>16</v>
      </c>
      <c r="J156" s="292">
        <v>0</v>
      </c>
      <c r="K156" s="292" t="s">
        <v>127</v>
      </c>
      <c r="L156" s="292">
        <v>0</v>
      </c>
      <c r="M156" s="292" t="s">
        <v>130</v>
      </c>
      <c r="N156" s="292" t="s">
        <v>131</v>
      </c>
      <c r="O156" s="292" t="s">
        <v>132</v>
      </c>
      <c r="P156" s="292">
        <v>0</v>
      </c>
      <c r="Q156" s="292">
        <v>0</v>
      </c>
      <c r="R156" s="292" t="s">
        <v>133</v>
      </c>
      <c r="S156" s="292" t="b">
        <v>0</v>
      </c>
      <c r="T156" s="292">
        <v>0</v>
      </c>
      <c r="U156" s="292" t="b">
        <v>1</v>
      </c>
      <c r="V156" s="292">
        <v>0</v>
      </c>
      <c r="W156" s="292">
        <v>0</v>
      </c>
      <c r="X156" s="292" t="s">
        <v>132</v>
      </c>
      <c r="Y156" s="292">
        <v>0</v>
      </c>
      <c r="Z156" s="292">
        <v>0</v>
      </c>
      <c r="AA156" s="292" t="s">
        <v>134</v>
      </c>
      <c r="AB156" s="292" t="s">
        <v>135</v>
      </c>
      <c r="AC156" s="292" t="b">
        <v>0</v>
      </c>
      <c r="AD156" s="292" t="b">
        <v>0</v>
      </c>
      <c r="AE156" s="292" t="s">
        <v>136</v>
      </c>
      <c r="AF156" s="292" t="s">
        <v>137</v>
      </c>
      <c r="AG156" s="292">
        <v>1</v>
      </c>
      <c r="AH156" s="292">
        <v>0</v>
      </c>
      <c r="AI156" s="292">
        <v>0</v>
      </c>
      <c r="AJ156" s="292" t="s">
        <v>132</v>
      </c>
      <c r="AK156" s="292" t="s">
        <v>138</v>
      </c>
      <c r="AL156" s="292">
        <v>0</v>
      </c>
      <c r="AM156" s="292">
        <v>0</v>
      </c>
      <c r="AN156" s="292" t="b">
        <v>1</v>
      </c>
      <c r="AO156" s="292" t="b">
        <v>0</v>
      </c>
      <c r="AP156" s="292" t="b">
        <v>0</v>
      </c>
      <c r="AQ156" s="292">
        <v>1</v>
      </c>
      <c r="AR156" s="292">
        <v>1</v>
      </c>
      <c r="AS156" s="292">
        <v>1</v>
      </c>
      <c r="AT156" s="292">
        <v>1</v>
      </c>
      <c r="AU156" s="292" t="b">
        <v>0</v>
      </c>
      <c r="AV156" s="292" t="b">
        <v>0</v>
      </c>
      <c r="AW156" s="292" t="b">
        <v>0</v>
      </c>
      <c r="AX156" s="292" t="b">
        <v>0</v>
      </c>
      <c r="AY156" s="292" t="b">
        <v>0</v>
      </c>
      <c r="AZ156" s="292" t="b">
        <v>0</v>
      </c>
      <c r="BA156" s="292">
        <v>1</v>
      </c>
      <c r="BB156" s="292" t="b">
        <v>0</v>
      </c>
      <c r="BC156" s="292">
        <v>1</v>
      </c>
      <c r="BD156" s="292" t="s"/>
      <c r="BE156" s="292" t="b">
        <v>0</v>
      </c>
      <c r="BF156" s="292" t="b">
        <v>0</v>
      </c>
      <c r="BG156" s="292" t="b">
        <v>0</v>
      </c>
      <c r="BH156" s="292" t="b">
        <v>0</v>
      </c>
      <c r="BI156" s="292" t="b">
        <v>1</v>
      </c>
      <c r="BJ156" s="292">
        <v>3</v>
      </c>
      <c r="BK156" s="292" t="b">
        <v>1</v>
      </c>
      <c r="BL156" s="292" t="b">
        <v>1</v>
      </c>
      <c r="BM156" s="292">
        <v>1</v>
      </c>
      <c r="BN156" s="292">
        <v>0.8</v>
      </c>
      <c r="BO156" s="292" t="b">
        <v>0</v>
      </c>
      <c r="BP156" s="292" t="b">
        <v>1</v>
      </c>
      <c r="BQ156" s="292" t="s"/>
      <c r="BR156" s="292" t="b">
        <v>0</v>
      </c>
      <c r="BS156" s="292" t="b">
        <v>0</v>
      </c>
      <c r="BT156" s="292">
        <v>1</v>
      </c>
      <c r="BU156" s="292" t="s">
        <v>139</v>
      </c>
      <c r="BV156" s="292" t="s">
        <v>3953</v>
      </c>
      <c r="BW156" s="292">
        <v>0</v>
      </c>
      <c r="BX156" s="292">
        <v>0</v>
      </c>
      <c r="BY156" s="292">
        <v>-1</v>
      </c>
      <c r="BZ156" s="292">
        <v>0</v>
      </c>
      <c r="CA156" s="292">
        <v>0</v>
      </c>
      <c r="CB156" s="292">
        <v>0</v>
      </c>
      <c r="CC156" s="292" t="s">
        <v>127</v>
      </c>
      <c r="CD156" s="292" t="b">
        <v>0</v>
      </c>
      <c r="CE156" s="292" t="s">
        <v>4077</v>
      </c>
      <c r="CF156" s="292" t="b">
        <v>0</v>
      </c>
      <c r="CG156" s="292" t="b">
        <v>1</v>
      </c>
      <c r="CH156" s="292" t="s">
        <v>521</v>
      </c>
      <c r="CI156" s="292" t="b">
        <v>0</v>
      </c>
      <c r="CJ156" s="292" t="s"/>
      <c r="CK156" s="292" t="s"/>
      <c r="CL156" s="292">
        <v>2</v>
      </c>
      <c r="CM156" s="292" t="s">
        <v>3958</v>
      </c>
      <c r="CN156" s="292">
        <v>0</v>
      </c>
      <c r="CO156" s="292" t="s"/>
      <c r="CP156" s="292" t="s"/>
      <c r="CQ156" s="292" t="s"/>
      <c r="CR156" s="292" t="s">
        <v>144</v>
      </c>
      <c r="CS156" s="292" t="s">
        <v>3959</v>
      </c>
      <c r="CT156" s="144" t="s"/>
      <c r="CU156" s="144" t="s"/>
      <c r="CV156" s="144" t="s"/>
      <c r="CW156" s="144" t="s"/>
      <c r="CX156" s="144" t="s"/>
      <c r="CY156" s="144" t="s"/>
      <c r="CZ156" s="144" t="s"/>
      <c r="DA156" s="144" t="s"/>
    </row>
    <row r="157" spans="1:105">
      <c r="A157" s="295" t="s">
        <v>4250</v>
      </c>
      <c r="B157" s="292">
        <v>42</v>
      </c>
      <c r="C157" s="292" t="s">
        <v>4251</v>
      </c>
      <c r="D157" s="292" t="s">
        <v>4251</v>
      </c>
      <c r="E157" s="292" t="s">
        <v>127</v>
      </c>
      <c r="F157" s="292" t="s">
        <v>128</v>
      </c>
      <c r="G157" s="292" t="s">
        <v>129</v>
      </c>
      <c r="H157" s="292">
        <v>0</v>
      </c>
      <c r="I157" s="292">
        <v>28</v>
      </c>
      <c r="J157" s="292">
        <v>0</v>
      </c>
      <c r="K157" s="292" t="s">
        <v>127</v>
      </c>
      <c r="L157" s="292">
        <v>0</v>
      </c>
      <c r="M157" s="292" t="s">
        <v>130</v>
      </c>
      <c r="N157" s="292" t="s">
        <v>131</v>
      </c>
      <c r="O157" s="292" t="s">
        <v>132</v>
      </c>
      <c r="P157" s="292">
        <v>0</v>
      </c>
      <c r="Q157" s="292">
        <v>0</v>
      </c>
      <c r="R157" s="292" t="s">
        <v>133</v>
      </c>
      <c r="S157" s="292" t="b">
        <v>0</v>
      </c>
      <c r="T157" s="292">
        <v>0</v>
      </c>
      <c r="U157" s="292" t="b">
        <v>1</v>
      </c>
      <c r="V157" s="292">
        <v>0</v>
      </c>
      <c r="W157" s="292">
        <v>0</v>
      </c>
      <c r="X157" s="292" t="s">
        <v>132</v>
      </c>
      <c r="Y157" s="292">
        <v>0</v>
      </c>
      <c r="Z157" s="292">
        <v>0</v>
      </c>
      <c r="AA157" s="292" t="s">
        <v>134</v>
      </c>
      <c r="AB157" s="292" t="s">
        <v>135</v>
      </c>
      <c r="AC157" s="292" t="b">
        <v>0</v>
      </c>
      <c r="AD157" s="292" t="b">
        <v>0</v>
      </c>
      <c r="AE157" s="292" t="s">
        <v>136</v>
      </c>
      <c r="AF157" s="292" t="s">
        <v>137</v>
      </c>
      <c r="AG157" s="292">
        <v>1</v>
      </c>
      <c r="AH157" s="292">
        <v>0</v>
      </c>
      <c r="AI157" s="292">
        <v>0</v>
      </c>
      <c r="AJ157" s="292" t="s">
        <v>132</v>
      </c>
      <c r="AK157" s="292" t="s">
        <v>138</v>
      </c>
      <c r="AL157" s="292">
        <v>0</v>
      </c>
      <c r="AM157" s="292">
        <v>0</v>
      </c>
      <c r="AN157" s="292" t="b">
        <v>0</v>
      </c>
      <c r="AO157" s="292" t="b">
        <v>0</v>
      </c>
      <c r="AP157" s="292" t="b">
        <v>0</v>
      </c>
      <c r="AQ157" s="292">
        <v>1</v>
      </c>
      <c r="AR157" s="292">
        <v>1</v>
      </c>
      <c r="AS157" s="292">
        <v>1</v>
      </c>
      <c r="AT157" s="292">
        <v>1</v>
      </c>
      <c r="AU157" s="292" t="b">
        <v>0</v>
      </c>
      <c r="AV157" s="292" t="b">
        <v>0</v>
      </c>
      <c r="AW157" s="292" t="b">
        <v>0</v>
      </c>
      <c r="AX157" s="292" t="b">
        <v>0</v>
      </c>
      <c r="AY157" s="292" t="b">
        <v>0</v>
      </c>
      <c r="AZ157" s="292" t="b">
        <v>0</v>
      </c>
      <c r="BA157" s="292">
        <v>1</v>
      </c>
      <c r="BB157" s="292" t="b">
        <v>0</v>
      </c>
      <c r="BC157" s="292">
        <v>1</v>
      </c>
      <c r="BD157" s="292" t="s"/>
      <c r="BE157" s="292" t="b">
        <v>0</v>
      </c>
      <c r="BF157" s="292" t="b">
        <v>0</v>
      </c>
      <c r="BG157" s="292" t="b">
        <v>0</v>
      </c>
      <c r="BH157" s="292" t="b">
        <v>0</v>
      </c>
      <c r="BI157" s="292" t="b">
        <v>1</v>
      </c>
      <c r="BJ157" s="292">
        <v>4</v>
      </c>
      <c r="BK157" s="292" t="b">
        <v>1</v>
      </c>
      <c r="BL157" s="292" t="b">
        <v>1</v>
      </c>
      <c r="BM157" s="292">
        <v>1</v>
      </c>
      <c r="BN157" s="292">
        <v>0.8</v>
      </c>
      <c r="BO157" s="292" t="b">
        <v>0</v>
      </c>
      <c r="BP157" s="292" t="b">
        <v>1</v>
      </c>
      <c r="BQ157" s="292" t="s"/>
      <c r="BR157" s="292" t="b">
        <v>0</v>
      </c>
      <c r="BS157" s="292" t="b">
        <v>0</v>
      </c>
      <c r="BT157" s="292">
        <v>1</v>
      </c>
      <c r="BU157" s="292" t="s">
        <v>139</v>
      </c>
      <c r="BV157" s="292" t="s">
        <v>3953</v>
      </c>
      <c r="BW157" s="292">
        <v>0</v>
      </c>
      <c r="BX157" s="292">
        <v>0</v>
      </c>
      <c r="BY157" s="292">
        <v>-1</v>
      </c>
      <c r="BZ157" s="292">
        <v>0</v>
      </c>
      <c r="CA157" s="292">
        <v>0</v>
      </c>
      <c r="CB157" s="292">
        <v>0</v>
      </c>
      <c r="CC157" s="292" t="s">
        <v>127</v>
      </c>
      <c r="CD157" s="292" t="b">
        <v>0</v>
      </c>
      <c r="CE157" s="292" t="s">
        <v>4077</v>
      </c>
      <c r="CF157" s="292" t="b">
        <v>0</v>
      </c>
      <c r="CG157" s="292" t="b">
        <v>1</v>
      </c>
      <c r="CH157" s="292" t="s">
        <v>153</v>
      </c>
      <c r="CI157" s="292" t="b">
        <v>0</v>
      </c>
      <c r="CJ157" s="292" t="s"/>
      <c r="CK157" s="292" t="s"/>
      <c r="CL157" s="292">
        <v>2</v>
      </c>
      <c r="CM157" s="292" t="s">
        <v>3958</v>
      </c>
      <c r="CN157" s="292">
        <v>0</v>
      </c>
      <c r="CO157" s="292" t="s"/>
      <c r="CP157" s="292" t="s"/>
      <c r="CQ157" s="292" t="s"/>
      <c r="CR157" s="292" t="s">
        <v>144</v>
      </c>
      <c r="CS157" s="292" t="s">
        <v>3959</v>
      </c>
      <c r="CT157" s="144" t="s"/>
      <c r="CU157" s="144" t="s"/>
      <c r="CV157" s="144" t="s"/>
      <c r="CW157" s="144" t="s"/>
      <c r="CX157" s="144" t="s"/>
      <c r="CY157" s="144" t="s"/>
      <c r="CZ157" s="144" t="s"/>
      <c r="DA157" s="144" t="s"/>
    </row>
    <row r="158" spans="1:105">
      <c r="A158" s="310" t="s">
        <v>4252</v>
      </c>
      <c r="B158" s="292">
        <v>211</v>
      </c>
      <c r="C158" s="292" t="s">
        <v>4253</v>
      </c>
      <c r="D158" s="292" t="s">
        <v>4253</v>
      </c>
      <c r="E158" s="292" t="s">
        <v>127</v>
      </c>
      <c r="F158" s="292" t="s">
        <v>128</v>
      </c>
      <c r="G158" s="292" t="s">
        <v>129</v>
      </c>
      <c r="H158" s="292">
        <v>0</v>
      </c>
      <c r="I158" s="292">
        <v>50</v>
      </c>
      <c r="J158" s="292">
        <v>0</v>
      </c>
      <c r="K158" s="292" t="s">
        <v>127</v>
      </c>
      <c r="L158" s="292">
        <v>0</v>
      </c>
      <c r="M158" s="292" t="s">
        <v>130</v>
      </c>
      <c r="N158" s="292" t="s">
        <v>131</v>
      </c>
      <c r="O158" s="292" t="s">
        <v>132</v>
      </c>
      <c r="P158" s="292">
        <v>0</v>
      </c>
      <c r="Q158" s="292">
        <v>0</v>
      </c>
      <c r="R158" s="292" t="s">
        <v>133</v>
      </c>
      <c r="S158" s="292" t="b">
        <v>0</v>
      </c>
      <c r="T158" s="292">
        <v>0</v>
      </c>
      <c r="U158" s="292" t="b">
        <v>1</v>
      </c>
      <c r="V158" s="292">
        <v>0</v>
      </c>
      <c r="W158" s="292">
        <v>0</v>
      </c>
      <c r="X158" s="292" t="s">
        <v>132</v>
      </c>
      <c r="Y158" s="292">
        <v>0</v>
      </c>
      <c r="Z158" s="292">
        <v>0</v>
      </c>
      <c r="AA158" s="292" t="s">
        <v>134</v>
      </c>
      <c r="AB158" s="292" t="s">
        <v>135</v>
      </c>
      <c r="AC158" s="292" t="b">
        <v>0</v>
      </c>
      <c r="AD158" s="292" t="b">
        <v>0</v>
      </c>
      <c r="AE158" s="292" t="s">
        <v>136</v>
      </c>
      <c r="AF158" s="292" t="s">
        <v>137</v>
      </c>
      <c r="AG158" s="292">
        <v>1</v>
      </c>
      <c r="AH158" s="292">
        <v>0</v>
      </c>
      <c r="AI158" s="292">
        <v>0</v>
      </c>
      <c r="AJ158" s="292" t="s">
        <v>132</v>
      </c>
      <c r="AK158" s="292" t="s">
        <v>138</v>
      </c>
      <c r="AL158" s="292">
        <v>0</v>
      </c>
      <c r="AM158" s="292">
        <v>0</v>
      </c>
      <c r="AN158" s="292" t="b">
        <v>0</v>
      </c>
      <c r="AO158" s="292" t="b">
        <v>0</v>
      </c>
      <c r="AP158" s="292" t="b">
        <v>0</v>
      </c>
      <c r="AQ158" s="292">
        <v>1</v>
      </c>
      <c r="AR158" s="292">
        <v>1</v>
      </c>
      <c r="AS158" s="292">
        <v>1</v>
      </c>
      <c r="AT158" s="292">
        <v>1</v>
      </c>
      <c r="AU158" s="292" t="b">
        <v>0</v>
      </c>
      <c r="AV158" s="292" t="b">
        <v>0</v>
      </c>
      <c r="AW158" s="292" t="b">
        <v>0</v>
      </c>
      <c r="AX158" s="292" t="b">
        <v>0</v>
      </c>
      <c r="AY158" s="292" t="b">
        <v>0</v>
      </c>
      <c r="AZ158" s="292" t="b">
        <v>0</v>
      </c>
      <c r="BA158" s="292">
        <v>1</v>
      </c>
      <c r="BB158" s="292" t="b">
        <v>0</v>
      </c>
      <c r="BC158" s="292">
        <v>1</v>
      </c>
      <c r="BD158" s="292" t="s"/>
      <c r="BE158" s="292" t="b">
        <v>0</v>
      </c>
      <c r="BF158" s="292" t="b">
        <v>0</v>
      </c>
      <c r="BG158" s="292" t="b">
        <v>0</v>
      </c>
      <c r="BH158" s="292" t="b">
        <v>0</v>
      </c>
      <c r="BI158" s="292" t="b">
        <v>1</v>
      </c>
      <c r="BJ158" s="292">
        <v>5</v>
      </c>
      <c r="BK158" s="292" t="b">
        <v>1</v>
      </c>
      <c r="BL158" s="292" t="b">
        <v>1</v>
      </c>
      <c r="BM158" s="292">
        <v>1</v>
      </c>
      <c r="BN158" s="292">
        <v>1</v>
      </c>
      <c r="BO158" s="292" t="b">
        <v>0</v>
      </c>
      <c r="BP158" s="292" t="b">
        <v>1</v>
      </c>
      <c r="BQ158" s="292" t="s"/>
      <c r="BR158" s="292" t="b">
        <v>0</v>
      </c>
      <c r="BS158" s="292" t="b">
        <v>0</v>
      </c>
      <c r="BT158" s="292">
        <v>1</v>
      </c>
      <c r="BU158" s="292" t="s">
        <v>139</v>
      </c>
      <c r="BV158" s="292" t="s">
        <v>3953</v>
      </c>
      <c r="BW158" s="292">
        <v>0</v>
      </c>
      <c r="BX158" s="292">
        <v>0</v>
      </c>
      <c r="BY158" s="292">
        <v>-1</v>
      </c>
      <c r="BZ158" s="292">
        <v>0</v>
      </c>
      <c r="CA158" s="292">
        <v>0</v>
      </c>
      <c r="CB158" s="292">
        <v>0</v>
      </c>
      <c r="CC158" s="292" t="s">
        <v>127</v>
      </c>
      <c r="CD158" s="292" t="b">
        <v>0</v>
      </c>
      <c r="CE158" s="292" t="s">
        <v>4077</v>
      </c>
      <c r="CF158" s="292" t="b">
        <v>0</v>
      </c>
      <c r="CG158" s="292" t="b">
        <v>1</v>
      </c>
      <c r="CH158" s="292" t="s">
        <v>685</v>
      </c>
      <c r="CI158" s="292" t="b">
        <v>1</v>
      </c>
      <c r="CJ158" s="292" t="s"/>
      <c r="CK158" s="292" t="s"/>
      <c r="CL158" s="292">
        <v>1</v>
      </c>
      <c r="CM158" s="292" t="s">
        <v>4254</v>
      </c>
      <c r="CN158" s="292">
        <v>0</v>
      </c>
      <c r="CO158" s="292" t="s"/>
      <c r="CP158" s="292" t="s"/>
      <c r="CQ158" s="292" t="s"/>
      <c r="CR158" s="292" t="s">
        <v>144</v>
      </c>
      <c r="CS158" s="292" t="s">
        <v>4096</v>
      </c>
      <c r="CT158" s="144" t="s"/>
      <c r="CU158" s="144" t="s"/>
      <c r="CV158" s="144" t="s"/>
      <c r="CW158" s="144" t="s"/>
      <c r="CX158" s="144" t="s"/>
      <c r="CY158" s="144" t="s"/>
      <c r="CZ158" s="144" t="s"/>
      <c r="DA158" s="144" t="s"/>
    </row>
    <row r="159" spans="1:105">
      <c r="A159" s="301" t="s">
        <v>4255</v>
      </c>
      <c r="B159" s="292">
        <v>212</v>
      </c>
      <c r="C159" s="292" t="s">
        <v>4256</v>
      </c>
      <c r="D159" s="292" t="s">
        <v>4256</v>
      </c>
      <c r="E159" s="292" t="s">
        <v>127</v>
      </c>
      <c r="F159" s="292" t="s">
        <v>128</v>
      </c>
      <c r="G159" s="292" t="s">
        <v>129</v>
      </c>
      <c r="H159" s="292">
        <v>0</v>
      </c>
      <c r="I159" s="292">
        <v>14</v>
      </c>
      <c r="J159" s="292">
        <v>0</v>
      </c>
      <c r="K159" s="292" t="s">
        <v>127</v>
      </c>
      <c r="L159" s="292">
        <v>0</v>
      </c>
      <c r="M159" s="292" t="s">
        <v>130</v>
      </c>
      <c r="N159" s="292" t="s">
        <v>131</v>
      </c>
      <c r="O159" s="292" t="s">
        <v>132</v>
      </c>
      <c r="P159" s="292">
        <v>0</v>
      </c>
      <c r="Q159" s="292">
        <v>0</v>
      </c>
      <c r="R159" s="292" t="s">
        <v>133</v>
      </c>
      <c r="S159" s="292" t="b">
        <v>0</v>
      </c>
      <c r="T159" s="292">
        <v>0</v>
      </c>
      <c r="U159" s="292" t="b">
        <v>1</v>
      </c>
      <c r="V159" s="292">
        <v>0</v>
      </c>
      <c r="W159" s="292">
        <v>0</v>
      </c>
      <c r="X159" s="292" t="s">
        <v>132</v>
      </c>
      <c r="Y159" s="292">
        <v>0</v>
      </c>
      <c r="Z159" s="292">
        <v>0</v>
      </c>
      <c r="AA159" s="292" t="s">
        <v>134</v>
      </c>
      <c r="AB159" s="292" t="s">
        <v>135</v>
      </c>
      <c r="AC159" s="292" t="b">
        <v>0</v>
      </c>
      <c r="AD159" s="292" t="b">
        <v>0</v>
      </c>
      <c r="AE159" s="292" t="s">
        <v>136</v>
      </c>
      <c r="AF159" s="292" t="s">
        <v>137</v>
      </c>
      <c r="AG159" s="292">
        <v>1</v>
      </c>
      <c r="AH159" s="292">
        <v>0</v>
      </c>
      <c r="AI159" s="292">
        <v>0</v>
      </c>
      <c r="AJ159" s="292" t="s">
        <v>132</v>
      </c>
      <c r="AK159" s="292" t="s">
        <v>138</v>
      </c>
      <c r="AL159" s="292">
        <v>0</v>
      </c>
      <c r="AM159" s="292">
        <v>0</v>
      </c>
      <c r="AN159" s="292" t="b">
        <v>0</v>
      </c>
      <c r="AO159" s="292" t="b">
        <v>0</v>
      </c>
      <c r="AP159" s="292" t="b">
        <v>0</v>
      </c>
      <c r="AQ159" s="292">
        <v>1</v>
      </c>
      <c r="AR159" s="292">
        <v>1</v>
      </c>
      <c r="AS159" s="292">
        <v>1</v>
      </c>
      <c r="AT159" s="292">
        <v>1</v>
      </c>
      <c r="AU159" s="292" t="b">
        <v>0</v>
      </c>
      <c r="AV159" s="292" t="b">
        <v>0</v>
      </c>
      <c r="AW159" s="292" t="b">
        <v>0</v>
      </c>
      <c r="AX159" s="292" t="b">
        <v>0</v>
      </c>
      <c r="AY159" s="292" t="b">
        <v>0</v>
      </c>
      <c r="AZ159" s="292" t="b">
        <v>0</v>
      </c>
      <c r="BA159" s="292">
        <v>1</v>
      </c>
      <c r="BB159" s="292" t="b">
        <v>0</v>
      </c>
      <c r="BC159" s="292">
        <v>1</v>
      </c>
      <c r="BD159" s="292" t="s"/>
      <c r="BE159" s="292" t="b">
        <v>0</v>
      </c>
      <c r="BF159" s="292" t="b">
        <v>0</v>
      </c>
      <c r="BG159" s="292" t="b">
        <v>0</v>
      </c>
      <c r="BH159" s="292" t="b">
        <v>0</v>
      </c>
      <c r="BI159" s="292" t="b">
        <v>1</v>
      </c>
      <c r="BJ159" s="292">
        <v>4</v>
      </c>
      <c r="BK159" s="292" t="b">
        <v>1</v>
      </c>
      <c r="BL159" s="292" t="b">
        <v>1</v>
      </c>
      <c r="BM159" s="292">
        <v>0.6</v>
      </c>
      <c r="BN159" s="292">
        <v>0.4</v>
      </c>
      <c r="BO159" s="292" t="b">
        <v>0</v>
      </c>
      <c r="BP159" s="292" t="b">
        <v>1</v>
      </c>
      <c r="BQ159" s="292" t="s"/>
      <c r="BR159" s="292" t="b">
        <v>0</v>
      </c>
      <c r="BS159" s="292" t="b">
        <v>0</v>
      </c>
      <c r="BT159" s="292">
        <v>1</v>
      </c>
      <c r="BU159" s="292" t="s">
        <v>139</v>
      </c>
      <c r="BV159" s="292" t="s">
        <v>3953</v>
      </c>
      <c r="BW159" s="292">
        <v>0</v>
      </c>
      <c r="BX159" s="292">
        <v>0</v>
      </c>
      <c r="BY159" s="292">
        <v>-1</v>
      </c>
      <c r="BZ159" s="292">
        <v>0</v>
      </c>
      <c r="CA159" s="292">
        <v>0</v>
      </c>
      <c r="CB159" s="292">
        <v>0</v>
      </c>
      <c r="CC159" s="292" t="s">
        <v>127</v>
      </c>
      <c r="CD159" s="292" t="b">
        <v>0</v>
      </c>
      <c r="CE159" s="292" t="s">
        <v>140</v>
      </c>
      <c r="CF159" s="292" t="b">
        <v>0</v>
      </c>
      <c r="CG159" s="292" t="b">
        <v>1</v>
      </c>
      <c r="CH159" s="292" t="s">
        <v>153</v>
      </c>
      <c r="CI159" s="292" t="b">
        <v>0</v>
      </c>
      <c r="CJ159" s="292" t="s"/>
      <c r="CK159" s="292" t="s"/>
      <c r="CL159" s="292">
        <v>0</v>
      </c>
      <c r="CM159" s="292" t="s">
        <v>3936</v>
      </c>
      <c r="CN159" s="292">
        <v>0</v>
      </c>
      <c r="CO159" s="292" t="s"/>
      <c r="CP159" s="292" t="s"/>
      <c r="CQ159" s="292" t="s"/>
      <c r="CR159" s="292" t="s">
        <v>144</v>
      </c>
      <c r="CS159" s="292" t="s">
        <v>3937</v>
      </c>
      <c r="CT159" s="144" t="s"/>
      <c r="CU159" s="144" t="s"/>
      <c r="CV159" s="144" t="s"/>
      <c r="CW159" s="144" t="s"/>
      <c r="CX159" s="144" t="s"/>
      <c r="CY159" s="144" t="s"/>
      <c r="CZ159" s="144" t="s"/>
      <c r="DA159" s="144" t="s"/>
    </row>
    <row r="160" spans="1:105">
      <c r="A160" s="305" t="s">
        <v>4257</v>
      </c>
      <c r="B160" s="292">
        <v>213</v>
      </c>
      <c r="C160" s="292" t="s">
        <v>4258</v>
      </c>
      <c r="D160" s="292" t="s">
        <v>4258</v>
      </c>
      <c r="E160" s="292" t="s">
        <v>127</v>
      </c>
      <c r="F160" s="292" t="s">
        <v>128</v>
      </c>
      <c r="G160" s="292" t="s">
        <v>269</v>
      </c>
      <c r="H160" s="292">
        <v>0</v>
      </c>
      <c r="I160" s="292">
        <v>40</v>
      </c>
      <c r="J160" s="292">
        <v>0</v>
      </c>
      <c r="K160" s="292" t="s">
        <v>127</v>
      </c>
      <c r="L160" s="292">
        <v>0</v>
      </c>
      <c r="M160" s="292" t="s">
        <v>130</v>
      </c>
      <c r="N160" s="292" t="s">
        <v>131</v>
      </c>
      <c r="O160" s="292" t="s">
        <v>132</v>
      </c>
      <c r="P160" s="292">
        <v>0</v>
      </c>
      <c r="Q160" s="292">
        <v>0</v>
      </c>
      <c r="R160" s="292" t="s">
        <v>133</v>
      </c>
      <c r="S160" s="292" t="b">
        <v>0</v>
      </c>
      <c r="T160" s="292">
        <v>0</v>
      </c>
      <c r="U160" s="292" t="b">
        <v>1</v>
      </c>
      <c r="V160" s="292">
        <v>0</v>
      </c>
      <c r="W160" s="292">
        <v>0</v>
      </c>
      <c r="X160" s="292" t="s">
        <v>132</v>
      </c>
      <c r="Y160" s="292">
        <v>0</v>
      </c>
      <c r="Z160" s="292">
        <v>0</v>
      </c>
      <c r="AA160" s="292" t="s">
        <v>134</v>
      </c>
      <c r="AB160" s="292" t="s">
        <v>135</v>
      </c>
      <c r="AC160" s="292" t="b">
        <v>0</v>
      </c>
      <c r="AD160" s="292" t="b">
        <v>0</v>
      </c>
      <c r="AE160" s="292" t="s">
        <v>136</v>
      </c>
      <c r="AF160" s="292" t="s">
        <v>137</v>
      </c>
      <c r="AG160" s="292">
        <v>1</v>
      </c>
      <c r="AH160" s="292">
        <v>0</v>
      </c>
      <c r="AI160" s="292">
        <v>0</v>
      </c>
      <c r="AJ160" s="292" t="s">
        <v>132</v>
      </c>
      <c r="AK160" s="292" t="s">
        <v>138</v>
      </c>
      <c r="AL160" s="292">
        <v>0</v>
      </c>
      <c r="AM160" s="292">
        <v>0</v>
      </c>
      <c r="AN160" s="292" t="b">
        <v>0</v>
      </c>
      <c r="AO160" s="292" t="b">
        <v>0</v>
      </c>
      <c r="AP160" s="292" t="b">
        <v>0</v>
      </c>
      <c r="AQ160" s="292">
        <v>1</v>
      </c>
      <c r="AR160" s="292">
        <v>1</v>
      </c>
      <c r="AS160" s="292">
        <v>1</v>
      </c>
      <c r="AT160" s="292">
        <v>1</v>
      </c>
      <c r="AU160" s="292" t="b">
        <v>0</v>
      </c>
      <c r="AV160" s="292" t="b">
        <v>0</v>
      </c>
      <c r="AW160" s="292" t="b">
        <v>0</v>
      </c>
      <c r="AX160" s="292" t="b">
        <v>0</v>
      </c>
      <c r="AY160" s="292" t="b">
        <v>1</v>
      </c>
      <c r="AZ160" s="292" t="b">
        <v>0</v>
      </c>
      <c r="BA160" s="292">
        <v>1</v>
      </c>
      <c r="BB160" s="292" t="b">
        <v>0</v>
      </c>
      <c r="BC160" s="292">
        <v>1</v>
      </c>
      <c r="BD160" s="292" t="s"/>
      <c r="BE160" s="292" t="b">
        <v>0</v>
      </c>
      <c r="BF160" s="292" t="b">
        <v>0</v>
      </c>
      <c r="BG160" s="292" t="b">
        <v>0</v>
      </c>
      <c r="BH160" s="292" t="b">
        <v>0</v>
      </c>
      <c r="BI160" s="292" t="b">
        <v>1</v>
      </c>
      <c r="BJ160" s="292">
        <v>1</v>
      </c>
      <c r="BK160" s="292" t="b">
        <v>1</v>
      </c>
      <c r="BL160" s="292" t="b">
        <v>1</v>
      </c>
      <c r="BM160" s="292">
        <v>0.4</v>
      </c>
      <c r="BN160" s="292">
        <v>0.4</v>
      </c>
      <c r="BO160" s="292" t="b">
        <v>0</v>
      </c>
      <c r="BP160" s="292" t="b">
        <v>1</v>
      </c>
      <c r="BQ160" s="292" t="s"/>
      <c r="BR160" s="292" t="b">
        <v>0</v>
      </c>
      <c r="BS160" s="292" t="b">
        <v>1</v>
      </c>
      <c r="BT160" s="292">
        <v>0</v>
      </c>
      <c r="BU160" s="292" t="s">
        <v>139</v>
      </c>
      <c r="BV160" s="292" t="s">
        <v>3953</v>
      </c>
      <c r="BW160" s="292">
        <v>0</v>
      </c>
      <c r="BX160" s="292">
        <v>0</v>
      </c>
      <c r="BY160" s="292">
        <v>-1</v>
      </c>
      <c r="BZ160" s="292">
        <v>0.01</v>
      </c>
      <c r="CA160" s="292">
        <v>2</v>
      </c>
      <c r="CB160" s="292">
        <v>0</v>
      </c>
      <c r="CC160" s="292" t="s">
        <v>127</v>
      </c>
      <c r="CD160" s="292" t="b">
        <v>0</v>
      </c>
      <c r="CE160" s="292" t="s">
        <v>3998</v>
      </c>
      <c r="CF160" s="292" t="b">
        <v>0</v>
      </c>
      <c r="CG160" s="292" t="b">
        <v>1</v>
      </c>
      <c r="CH160" s="292" t="s">
        <v>153</v>
      </c>
      <c r="CI160" s="292" t="b">
        <v>0</v>
      </c>
      <c r="CJ160" s="292" t="s"/>
      <c r="CK160" s="292" t="s"/>
      <c r="CL160" s="292">
        <v>0</v>
      </c>
      <c r="CM160" s="292" t="s">
        <v>3936</v>
      </c>
      <c r="CN160" s="292">
        <v>0</v>
      </c>
      <c r="CO160" s="292" t="s"/>
      <c r="CP160" s="292" t="s"/>
      <c r="CQ160" s="292" t="s"/>
      <c r="CR160" s="292" t="s">
        <v>144</v>
      </c>
      <c r="CS160" s="292" t="s">
        <v>3937</v>
      </c>
      <c r="CT160" s="144" t="s"/>
      <c r="CU160" s="144" t="s"/>
      <c r="CV160" s="144" t="s"/>
      <c r="CW160" s="144" t="s"/>
      <c r="CX160" s="144" t="s"/>
      <c r="CY160" s="144" t="s"/>
      <c r="CZ160" s="144" t="s"/>
      <c r="DA160" s="144" t="s"/>
    </row>
    <row r="161" spans="1:105">
      <c r="A161" s="305" t="s">
        <v>4103</v>
      </c>
      <c r="B161" s="292">
        <v>214</v>
      </c>
      <c r="C161" s="292" t="s">
        <v>4259</v>
      </c>
      <c r="D161" s="292" t="s">
        <v>4259</v>
      </c>
      <c r="E161" s="292" t="s">
        <v>127</v>
      </c>
      <c r="F161" s="292" t="s">
        <v>128</v>
      </c>
      <c r="G161" s="292" t="s">
        <v>269</v>
      </c>
      <c r="H161" s="292">
        <v>0</v>
      </c>
      <c r="I161" s="292">
        <v>8</v>
      </c>
      <c r="J161" s="292">
        <v>0</v>
      </c>
      <c r="K161" s="292" t="s">
        <v>127</v>
      </c>
      <c r="L161" s="292">
        <v>0</v>
      </c>
      <c r="M161" s="292" t="s">
        <v>130</v>
      </c>
      <c r="N161" s="292" t="s">
        <v>131</v>
      </c>
      <c r="O161" s="292" t="s">
        <v>132</v>
      </c>
      <c r="P161" s="292">
        <v>0</v>
      </c>
      <c r="Q161" s="292">
        <v>0</v>
      </c>
      <c r="R161" s="292" t="s">
        <v>133</v>
      </c>
      <c r="S161" s="292" t="b">
        <v>0</v>
      </c>
      <c r="T161" s="292">
        <v>0</v>
      </c>
      <c r="U161" s="292" t="b">
        <v>1</v>
      </c>
      <c r="V161" s="292">
        <v>0</v>
      </c>
      <c r="W161" s="292">
        <v>0</v>
      </c>
      <c r="X161" s="292" t="s">
        <v>132</v>
      </c>
      <c r="Y161" s="292">
        <v>0</v>
      </c>
      <c r="Z161" s="292">
        <v>0</v>
      </c>
      <c r="AA161" s="292" t="s">
        <v>134</v>
      </c>
      <c r="AB161" s="292" t="s">
        <v>135</v>
      </c>
      <c r="AC161" s="292" t="b">
        <v>0</v>
      </c>
      <c r="AD161" s="292" t="b">
        <v>0</v>
      </c>
      <c r="AE161" s="292" t="s">
        <v>136</v>
      </c>
      <c r="AF161" s="292" t="s">
        <v>137</v>
      </c>
      <c r="AG161" s="292">
        <v>1</v>
      </c>
      <c r="AH161" s="292">
        <v>0</v>
      </c>
      <c r="AI161" s="292">
        <v>0</v>
      </c>
      <c r="AJ161" s="292" t="s">
        <v>132</v>
      </c>
      <c r="AK161" s="292" t="s">
        <v>138</v>
      </c>
      <c r="AL161" s="292">
        <v>0</v>
      </c>
      <c r="AM161" s="292">
        <v>0</v>
      </c>
      <c r="AN161" s="292" t="b">
        <v>0</v>
      </c>
      <c r="AO161" s="292" t="b">
        <v>0</v>
      </c>
      <c r="AP161" s="292" t="b">
        <v>0</v>
      </c>
      <c r="AQ161" s="292">
        <v>1</v>
      </c>
      <c r="AR161" s="292">
        <v>1</v>
      </c>
      <c r="AS161" s="292">
        <v>1</v>
      </c>
      <c r="AT161" s="292">
        <v>1</v>
      </c>
      <c r="AU161" s="292" t="b">
        <v>0</v>
      </c>
      <c r="AV161" s="292" t="b">
        <v>0</v>
      </c>
      <c r="AW161" s="292" t="b">
        <v>0</v>
      </c>
      <c r="AX161" s="292" t="b">
        <v>0</v>
      </c>
      <c r="AY161" s="292" t="b">
        <v>0</v>
      </c>
      <c r="AZ161" s="292" t="b">
        <v>0</v>
      </c>
      <c r="BA161" s="292">
        <v>1</v>
      </c>
      <c r="BB161" s="292" t="b">
        <v>0</v>
      </c>
      <c r="BC161" s="292">
        <v>1</v>
      </c>
      <c r="BD161" s="292" t="s"/>
      <c r="BE161" s="292" t="b">
        <v>0</v>
      </c>
      <c r="BF161" s="292" t="b">
        <v>0</v>
      </c>
      <c r="BG161" s="292" t="b">
        <v>0</v>
      </c>
      <c r="BH161" s="292" t="b">
        <v>0</v>
      </c>
      <c r="BI161" s="292" t="b">
        <v>1</v>
      </c>
      <c r="BJ161" s="292">
        <v>1</v>
      </c>
      <c r="BK161" s="292" t="b">
        <v>1</v>
      </c>
      <c r="BL161" s="292" t="b">
        <v>1</v>
      </c>
      <c r="BM161" s="292">
        <v>0.4</v>
      </c>
      <c r="BN161" s="292">
        <v>0.4</v>
      </c>
      <c r="BO161" s="292" t="b">
        <v>0</v>
      </c>
      <c r="BP161" s="292" t="b">
        <v>1</v>
      </c>
      <c r="BQ161" s="292" t="s"/>
      <c r="BR161" s="292" t="b">
        <v>0</v>
      </c>
      <c r="BS161" s="292" t="b">
        <v>1</v>
      </c>
      <c r="BT161" s="292">
        <v>0</v>
      </c>
      <c r="BU161" s="292" t="s">
        <v>139</v>
      </c>
      <c r="BV161" s="292" t="s">
        <v>3953</v>
      </c>
      <c r="BW161" s="292">
        <v>0</v>
      </c>
      <c r="BX161" s="292">
        <v>0</v>
      </c>
      <c r="BY161" s="292">
        <v>-1</v>
      </c>
      <c r="BZ161" s="292">
        <v>0.01</v>
      </c>
      <c r="CA161" s="292">
        <v>2</v>
      </c>
      <c r="CB161" s="292">
        <v>0</v>
      </c>
      <c r="CC161" s="292" t="s">
        <v>127</v>
      </c>
      <c r="CD161" s="292" t="b">
        <v>0</v>
      </c>
      <c r="CE161" s="292" t="s">
        <v>3998</v>
      </c>
      <c r="CF161" s="292" t="b">
        <v>0</v>
      </c>
      <c r="CG161" s="292" t="b">
        <v>1</v>
      </c>
      <c r="CH161" s="292" t="s">
        <v>153</v>
      </c>
      <c r="CI161" s="292" t="b">
        <v>0</v>
      </c>
      <c r="CJ161" s="292" t="s"/>
      <c r="CK161" s="292" t="s"/>
      <c r="CL161" s="292">
        <v>0</v>
      </c>
      <c r="CM161" s="292" t="s">
        <v>3936</v>
      </c>
      <c r="CN161" s="292">
        <v>0</v>
      </c>
      <c r="CO161" s="292" t="s"/>
      <c r="CP161" s="292" t="s"/>
      <c r="CQ161" s="292" t="s"/>
      <c r="CR161" s="292" t="s">
        <v>144</v>
      </c>
      <c r="CS161" s="292" t="s">
        <v>3937</v>
      </c>
      <c r="CT161" s="144" t="s"/>
      <c r="CU161" s="144" t="s"/>
      <c r="CV161" s="144" t="s"/>
      <c r="CW161" s="144" t="s"/>
      <c r="CX161" s="144" t="s"/>
      <c r="CY161" s="144" t="s"/>
      <c r="CZ161" s="144" t="s"/>
      <c r="DA161" s="144" t="s"/>
    </row>
    <row r="162" spans="1:105">
      <c r="A162" s="326" t="s">
        <v>4260</v>
      </c>
      <c r="B162" s="292">
        <v>700</v>
      </c>
      <c r="C162" s="292" t="s">
        <v>4260</v>
      </c>
      <c r="D162" s="292" t="s">
        <v>4261</v>
      </c>
      <c r="E162" s="292" t="s">
        <v>127</v>
      </c>
      <c r="F162" s="292" t="s">
        <v>128</v>
      </c>
      <c r="G162" s="292" t="s">
        <v>129</v>
      </c>
      <c r="H162" s="292">
        <v>0</v>
      </c>
      <c r="I162" s="292">
        <v>4</v>
      </c>
      <c r="J162" s="292">
        <v>0</v>
      </c>
      <c r="K162" s="292" t="s">
        <v>127</v>
      </c>
      <c r="L162" s="292">
        <v>0</v>
      </c>
      <c r="M162" s="292" t="s">
        <v>130</v>
      </c>
      <c r="N162" s="292" t="s">
        <v>131</v>
      </c>
      <c r="O162" s="292" t="s">
        <v>132</v>
      </c>
      <c r="P162" s="292">
        <v>0</v>
      </c>
      <c r="Q162" s="292">
        <v>0</v>
      </c>
      <c r="R162" s="292" t="s">
        <v>133</v>
      </c>
      <c r="S162" s="292" t="b">
        <v>0</v>
      </c>
      <c r="T162" s="292">
        <v>0</v>
      </c>
      <c r="U162" s="292" t="b">
        <v>1</v>
      </c>
      <c r="V162" s="292">
        <v>0</v>
      </c>
      <c r="W162" s="292">
        <v>0</v>
      </c>
      <c r="X162" s="292" t="s">
        <v>132</v>
      </c>
      <c r="Y162" s="292">
        <v>0</v>
      </c>
      <c r="Z162" s="292">
        <v>0</v>
      </c>
      <c r="AA162" s="292" t="s">
        <v>134</v>
      </c>
      <c r="AB162" s="292" t="s">
        <v>135</v>
      </c>
      <c r="AC162" s="292" t="b">
        <v>0</v>
      </c>
      <c r="AD162" s="292" t="b">
        <v>0</v>
      </c>
      <c r="AE162" s="292" t="s">
        <v>136</v>
      </c>
      <c r="AF162" s="292" t="s">
        <v>137</v>
      </c>
      <c r="AG162" s="292">
        <v>1</v>
      </c>
      <c r="AH162" s="292">
        <v>0</v>
      </c>
      <c r="AI162" s="292">
        <v>0</v>
      </c>
      <c r="AJ162" s="292" t="s">
        <v>132</v>
      </c>
      <c r="AK162" s="292" t="s">
        <v>138</v>
      </c>
      <c r="AL162" s="292">
        <v>0</v>
      </c>
      <c r="AM162" s="292">
        <v>0</v>
      </c>
      <c r="AN162" s="292" t="b">
        <v>0</v>
      </c>
      <c r="AO162" s="292" t="b">
        <v>0</v>
      </c>
      <c r="AP162" s="292" t="b">
        <v>0</v>
      </c>
      <c r="AQ162" s="292">
        <v>1</v>
      </c>
      <c r="AR162" s="292">
        <v>1</v>
      </c>
      <c r="AS162" s="292">
        <v>1</v>
      </c>
      <c r="AT162" s="292">
        <v>1</v>
      </c>
      <c r="AU162" s="292" t="b">
        <v>0</v>
      </c>
      <c r="AV162" s="292" t="b">
        <v>0</v>
      </c>
      <c r="AW162" s="292" t="b">
        <v>0</v>
      </c>
      <c r="AX162" s="292" t="b">
        <v>0</v>
      </c>
      <c r="AY162" s="292" t="b">
        <v>0</v>
      </c>
      <c r="AZ162" s="292" t="b">
        <v>0</v>
      </c>
      <c r="BA162" s="292">
        <v>1</v>
      </c>
      <c r="BB162" s="292" t="b">
        <v>0</v>
      </c>
      <c r="BC162" s="292">
        <v>1</v>
      </c>
      <c r="BD162" s="292" t="s"/>
      <c r="BE162" s="292" t="b">
        <v>0</v>
      </c>
      <c r="BF162" s="292" t="b">
        <v>0</v>
      </c>
      <c r="BG162" s="292" t="b">
        <v>1</v>
      </c>
      <c r="BH162" s="292" t="b">
        <v>1</v>
      </c>
      <c r="BI162" s="292" t="b">
        <v>0</v>
      </c>
      <c r="BJ162" s="292">
        <v>4</v>
      </c>
      <c r="BK162" s="292" t="b">
        <v>1</v>
      </c>
      <c r="BL162" s="292" t="b">
        <v>1</v>
      </c>
      <c r="BM162" s="292">
        <v>1</v>
      </c>
      <c r="BN162" s="292">
        <v>0.8</v>
      </c>
      <c r="BO162" s="292" t="b">
        <v>0</v>
      </c>
      <c r="BP162" s="292" t="b">
        <v>1</v>
      </c>
      <c r="BQ162" s="292" t="s"/>
      <c r="BR162" s="292" t="b">
        <v>0</v>
      </c>
      <c r="BS162" s="292" t="b">
        <v>0</v>
      </c>
      <c r="BT162" s="292">
        <v>1</v>
      </c>
      <c r="BU162" s="292" t="s">
        <v>139</v>
      </c>
      <c r="BV162" s="292" t="s">
        <v>3953</v>
      </c>
      <c r="BW162" s="292">
        <v>0</v>
      </c>
      <c r="BX162" s="292">
        <v>0</v>
      </c>
      <c r="BY162" s="292">
        <v>-1</v>
      </c>
      <c r="BZ162" s="292">
        <v>0.05</v>
      </c>
      <c r="CA162" s="292">
        <v>0</v>
      </c>
      <c r="CB162" s="292">
        <v>0</v>
      </c>
      <c r="CC162" s="292" t="s">
        <v>127</v>
      </c>
      <c r="CD162" s="292" t="b">
        <v>0</v>
      </c>
      <c r="CE162" s="292" t="s">
        <v>140</v>
      </c>
      <c r="CF162" s="292" t="b">
        <v>0</v>
      </c>
      <c r="CG162" s="292" t="b">
        <v>1</v>
      </c>
      <c r="CH162" s="292" t="s">
        <v>298</v>
      </c>
      <c r="CI162" s="292" t="b">
        <v>0</v>
      </c>
      <c r="CJ162" s="292" t="s"/>
      <c r="CK162" s="292" t="s"/>
      <c r="CL162" s="292">
        <v>2</v>
      </c>
      <c r="CM162" s="292" t="s">
        <v>3958</v>
      </c>
      <c r="CN162" s="292">
        <v>0</v>
      </c>
      <c r="CO162" s="292" t="s"/>
      <c r="CP162" s="292" t="s"/>
      <c r="CQ162" s="292" t="s"/>
      <c r="CR162" s="292" t="s">
        <v>144</v>
      </c>
      <c r="CS162" s="292" t="s">
        <v>3959</v>
      </c>
      <c r="CT162" s="144" t="s"/>
      <c r="CU162" s="144" t="s"/>
      <c r="CV162" s="144" t="s"/>
      <c r="CW162" s="144" t="s"/>
      <c r="CX162" s="144" t="s"/>
      <c r="CY162" s="144" t="s"/>
      <c r="CZ162" s="144" t="s"/>
      <c r="DA162" s="144" t="s"/>
    </row>
    <row r="163" spans="1:105">
      <c r="A163" s="326" t="s">
        <v>4262</v>
      </c>
      <c r="B163" s="292">
        <v>701</v>
      </c>
      <c r="C163" s="292" t="s">
        <v>4262</v>
      </c>
      <c r="D163" s="292" t="s">
        <v>4262</v>
      </c>
      <c r="E163" s="292" t="s">
        <v>127</v>
      </c>
      <c r="F163" s="292" t="s">
        <v>128</v>
      </c>
      <c r="G163" s="292" t="s">
        <v>129</v>
      </c>
      <c r="H163" s="292">
        <v>0</v>
      </c>
      <c r="I163" s="292">
        <v>5</v>
      </c>
      <c r="J163" s="292">
        <v>0</v>
      </c>
      <c r="K163" s="292" t="s">
        <v>127</v>
      </c>
      <c r="L163" s="292">
        <v>0</v>
      </c>
      <c r="M163" s="292" t="s">
        <v>130</v>
      </c>
      <c r="N163" s="292" t="s">
        <v>131</v>
      </c>
      <c r="O163" s="292" t="s">
        <v>132</v>
      </c>
      <c r="P163" s="292">
        <v>0</v>
      </c>
      <c r="Q163" s="292">
        <v>0</v>
      </c>
      <c r="R163" s="292" t="s">
        <v>133</v>
      </c>
      <c r="S163" s="292" t="b">
        <v>0</v>
      </c>
      <c r="T163" s="292">
        <v>0</v>
      </c>
      <c r="U163" s="292" t="b">
        <v>1</v>
      </c>
      <c r="V163" s="292">
        <v>0</v>
      </c>
      <c r="W163" s="292">
        <v>0</v>
      </c>
      <c r="X163" s="292" t="s">
        <v>132</v>
      </c>
      <c r="Y163" s="292">
        <v>0</v>
      </c>
      <c r="Z163" s="292">
        <v>0</v>
      </c>
      <c r="AA163" s="292" t="s">
        <v>134</v>
      </c>
      <c r="AB163" s="292" t="s">
        <v>135</v>
      </c>
      <c r="AC163" s="292" t="b">
        <v>0</v>
      </c>
      <c r="AD163" s="292" t="b">
        <v>0</v>
      </c>
      <c r="AE163" s="292" t="s">
        <v>136</v>
      </c>
      <c r="AF163" s="292" t="s">
        <v>137</v>
      </c>
      <c r="AG163" s="292">
        <v>1</v>
      </c>
      <c r="AH163" s="292">
        <v>0</v>
      </c>
      <c r="AI163" s="292">
        <v>0</v>
      </c>
      <c r="AJ163" s="292" t="s">
        <v>132</v>
      </c>
      <c r="AK163" s="292" t="s">
        <v>138</v>
      </c>
      <c r="AL163" s="292">
        <v>0</v>
      </c>
      <c r="AM163" s="292">
        <v>0</v>
      </c>
      <c r="AN163" s="292" t="b">
        <v>0</v>
      </c>
      <c r="AO163" s="292" t="b">
        <v>0</v>
      </c>
      <c r="AP163" s="292" t="b">
        <v>0</v>
      </c>
      <c r="AQ163" s="292">
        <v>1</v>
      </c>
      <c r="AR163" s="292">
        <v>1</v>
      </c>
      <c r="AS163" s="292">
        <v>1</v>
      </c>
      <c r="AT163" s="292">
        <v>1</v>
      </c>
      <c r="AU163" s="292" t="b">
        <v>0</v>
      </c>
      <c r="AV163" s="292" t="b">
        <v>0</v>
      </c>
      <c r="AW163" s="292" t="b">
        <v>0</v>
      </c>
      <c r="AX163" s="292" t="b">
        <v>0</v>
      </c>
      <c r="AY163" s="292" t="b">
        <v>0</v>
      </c>
      <c r="AZ163" s="292" t="b">
        <v>0</v>
      </c>
      <c r="BA163" s="292">
        <v>1</v>
      </c>
      <c r="BB163" s="292" t="b">
        <v>0</v>
      </c>
      <c r="BC163" s="292">
        <v>1</v>
      </c>
      <c r="BD163" s="292" t="s"/>
      <c r="BE163" s="292" t="b">
        <v>0</v>
      </c>
      <c r="BF163" s="292" t="b">
        <v>0</v>
      </c>
      <c r="BG163" s="292" t="b">
        <v>1</v>
      </c>
      <c r="BH163" s="292" t="b">
        <v>1</v>
      </c>
      <c r="BI163" s="292" t="b">
        <v>0</v>
      </c>
      <c r="BJ163" s="292">
        <v>3</v>
      </c>
      <c r="BK163" s="292" t="b">
        <v>1</v>
      </c>
      <c r="BL163" s="292" t="b">
        <v>1</v>
      </c>
      <c r="BM163" s="292">
        <v>0.6</v>
      </c>
      <c r="BN163" s="292">
        <v>0.4</v>
      </c>
      <c r="BO163" s="292" t="b">
        <v>0</v>
      </c>
      <c r="BP163" s="292" t="b">
        <v>1</v>
      </c>
      <c r="BQ163" s="292" t="s"/>
      <c r="BR163" s="292" t="b">
        <v>0</v>
      </c>
      <c r="BS163" s="292" t="b">
        <v>0</v>
      </c>
      <c r="BT163" s="292">
        <v>1</v>
      </c>
      <c r="BU163" s="292" t="s">
        <v>139</v>
      </c>
      <c r="BV163" s="292" t="s">
        <v>3953</v>
      </c>
      <c r="BW163" s="292">
        <v>0</v>
      </c>
      <c r="BX163" s="292">
        <v>0</v>
      </c>
      <c r="BY163" s="292">
        <v>-1</v>
      </c>
      <c r="BZ163" s="292">
        <v>0.1</v>
      </c>
      <c r="CA163" s="292">
        <v>0</v>
      </c>
      <c r="CB163" s="292">
        <v>0</v>
      </c>
      <c r="CC163" s="292" t="s">
        <v>127</v>
      </c>
      <c r="CD163" s="292" t="b">
        <v>0</v>
      </c>
      <c r="CE163" s="292" t="s">
        <v>140</v>
      </c>
      <c r="CF163" s="292" t="b">
        <v>0</v>
      </c>
      <c r="CG163" s="292" t="b">
        <v>0</v>
      </c>
      <c r="CH163" s="292" t="s">
        <v>202</v>
      </c>
      <c r="CI163" s="292" t="b">
        <v>0</v>
      </c>
      <c r="CJ163" s="292" t="s"/>
      <c r="CK163" s="292" t="s"/>
      <c r="CL163" s="292">
        <v>2</v>
      </c>
      <c r="CM163" s="292" t="s">
        <v>3958</v>
      </c>
      <c r="CN163" s="292">
        <v>0</v>
      </c>
      <c r="CO163" s="292" t="s"/>
      <c r="CP163" s="292" t="s"/>
      <c r="CQ163" s="292" t="s"/>
      <c r="CR163" s="292" t="s">
        <v>144</v>
      </c>
      <c r="CS163" s="292" t="s">
        <v>3959</v>
      </c>
      <c r="CT163" s="144" t="s"/>
      <c r="CU163" s="144" t="s"/>
      <c r="CV163" s="144" t="s"/>
      <c r="CW163" s="144" t="s"/>
      <c r="CX163" s="144" t="s"/>
      <c r="CY163" s="144" t="s"/>
      <c r="CZ163" s="144" t="s"/>
      <c r="DA163" s="144" t="s"/>
    </row>
    <row r="164" spans="1:105">
      <c r="A164" s="326" t="s">
        <v>4263</v>
      </c>
      <c r="B164" s="292">
        <v>702</v>
      </c>
      <c r="C164" s="292" t="s">
        <v>4263</v>
      </c>
      <c r="D164" s="292" t="s">
        <v>4263</v>
      </c>
      <c r="E164" s="292" t="s">
        <v>127</v>
      </c>
      <c r="F164" s="292" t="s">
        <v>128</v>
      </c>
      <c r="G164" s="292" t="s">
        <v>129</v>
      </c>
      <c r="H164" s="292">
        <v>0</v>
      </c>
      <c r="I164" s="292">
        <v>3</v>
      </c>
      <c r="J164" s="292">
        <v>0</v>
      </c>
      <c r="K164" s="292" t="s">
        <v>127</v>
      </c>
      <c r="L164" s="292">
        <v>0</v>
      </c>
      <c r="M164" s="292" t="s">
        <v>130</v>
      </c>
      <c r="N164" s="292" t="s">
        <v>131</v>
      </c>
      <c r="O164" s="292" t="s">
        <v>132</v>
      </c>
      <c r="P164" s="292">
        <v>0</v>
      </c>
      <c r="Q164" s="292">
        <v>0</v>
      </c>
      <c r="R164" s="292" t="s">
        <v>133</v>
      </c>
      <c r="S164" s="292" t="b">
        <v>0</v>
      </c>
      <c r="T164" s="292">
        <v>0</v>
      </c>
      <c r="U164" s="292" t="b">
        <v>1</v>
      </c>
      <c r="V164" s="292">
        <v>0</v>
      </c>
      <c r="W164" s="292">
        <v>0</v>
      </c>
      <c r="X164" s="292" t="s">
        <v>132</v>
      </c>
      <c r="Y164" s="292">
        <v>0</v>
      </c>
      <c r="Z164" s="292">
        <v>0</v>
      </c>
      <c r="AA164" s="292" t="s">
        <v>134</v>
      </c>
      <c r="AB164" s="292" t="s">
        <v>135</v>
      </c>
      <c r="AC164" s="292" t="b">
        <v>0</v>
      </c>
      <c r="AD164" s="292" t="b">
        <v>0</v>
      </c>
      <c r="AE164" s="292" t="s">
        <v>136</v>
      </c>
      <c r="AF164" s="292" t="s">
        <v>137</v>
      </c>
      <c r="AG164" s="292">
        <v>1</v>
      </c>
      <c r="AH164" s="292">
        <v>0</v>
      </c>
      <c r="AI164" s="292">
        <v>0</v>
      </c>
      <c r="AJ164" s="292" t="s">
        <v>132</v>
      </c>
      <c r="AK164" s="292" t="s">
        <v>138</v>
      </c>
      <c r="AL164" s="292">
        <v>0</v>
      </c>
      <c r="AM164" s="292">
        <v>0</v>
      </c>
      <c r="AN164" s="292" t="b">
        <v>0</v>
      </c>
      <c r="AO164" s="292" t="b">
        <v>0</v>
      </c>
      <c r="AP164" s="292" t="b">
        <v>0</v>
      </c>
      <c r="AQ164" s="292">
        <v>1</v>
      </c>
      <c r="AR164" s="292">
        <v>1</v>
      </c>
      <c r="AS164" s="292">
        <v>1</v>
      </c>
      <c r="AT164" s="292">
        <v>1</v>
      </c>
      <c r="AU164" s="292" t="b">
        <v>0</v>
      </c>
      <c r="AV164" s="292" t="b">
        <v>0</v>
      </c>
      <c r="AW164" s="292" t="b">
        <v>0</v>
      </c>
      <c r="AX164" s="292" t="b">
        <v>0</v>
      </c>
      <c r="AY164" s="292" t="b">
        <v>0</v>
      </c>
      <c r="AZ164" s="292" t="b">
        <v>0</v>
      </c>
      <c r="BA164" s="292">
        <v>1</v>
      </c>
      <c r="BB164" s="292" t="b">
        <v>0</v>
      </c>
      <c r="BC164" s="292">
        <v>1</v>
      </c>
      <c r="BD164" s="292" t="s"/>
      <c r="BE164" s="292" t="b">
        <v>0</v>
      </c>
      <c r="BF164" s="292" t="b">
        <v>0</v>
      </c>
      <c r="BG164" s="292" t="b">
        <v>1</v>
      </c>
      <c r="BH164" s="292" t="b">
        <v>1</v>
      </c>
      <c r="BI164" s="292" t="b">
        <v>0</v>
      </c>
      <c r="BJ164" s="292">
        <v>5</v>
      </c>
      <c r="BK164" s="292" t="b">
        <v>1</v>
      </c>
      <c r="BL164" s="292" t="b">
        <v>1</v>
      </c>
      <c r="BM164" s="292">
        <v>0.6</v>
      </c>
      <c r="BN164" s="292">
        <v>0.4</v>
      </c>
      <c r="BO164" s="292" t="b">
        <v>0</v>
      </c>
      <c r="BP164" s="292" t="b">
        <v>1</v>
      </c>
      <c r="BQ164" s="292" t="s"/>
      <c r="BR164" s="292" t="b">
        <v>0</v>
      </c>
      <c r="BS164" s="292" t="b">
        <v>0</v>
      </c>
      <c r="BT164" s="292">
        <v>1</v>
      </c>
      <c r="BU164" s="292" t="s">
        <v>139</v>
      </c>
      <c r="BV164" s="292" t="s">
        <v>3953</v>
      </c>
      <c r="BW164" s="292">
        <v>0</v>
      </c>
      <c r="BX164" s="292">
        <v>0</v>
      </c>
      <c r="BY164" s="292">
        <v>-1</v>
      </c>
      <c r="BZ164" s="292">
        <v>0.05</v>
      </c>
      <c r="CA164" s="292">
        <v>0</v>
      </c>
      <c r="CB164" s="292">
        <v>0</v>
      </c>
      <c r="CC164" s="292" t="s">
        <v>127</v>
      </c>
      <c r="CD164" s="292" t="b">
        <v>0</v>
      </c>
      <c r="CE164" s="292" t="s">
        <v>140</v>
      </c>
      <c r="CF164" s="292" t="b">
        <v>0</v>
      </c>
      <c r="CG164" s="292" t="b">
        <v>0</v>
      </c>
      <c r="CH164" s="292" t="s">
        <v>510</v>
      </c>
      <c r="CI164" s="292" t="b">
        <v>0</v>
      </c>
      <c r="CJ164" s="292" t="s"/>
      <c r="CK164" s="292" t="s"/>
      <c r="CL164" s="292">
        <v>2</v>
      </c>
      <c r="CM164" s="292" t="s">
        <v>3958</v>
      </c>
      <c r="CN164" s="292">
        <v>0</v>
      </c>
      <c r="CO164" s="292" t="s"/>
      <c r="CP164" s="292" t="s"/>
      <c r="CQ164" s="292" t="s"/>
      <c r="CR164" s="292" t="s">
        <v>144</v>
      </c>
      <c r="CS164" s="292" t="s">
        <v>3959</v>
      </c>
      <c r="CT164" s="144" t="s"/>
      <c r="CU164" s="144" t="s"/>
      <c r="CV164" s="144" t="s"/>
      <c r="CW164" s="144" t="s"/>
      <c r="CX164" s="144" t="s"/>
      <c r="CY164" s="144" t="s"/>
      <c r="CZ164" s="144" t="s"/>
      <c r="DA164" s="144" t="s"/>
    </row>
    <row r="165" spans="1:105">
      <c r="A165" s="326" t="s">
        <v>4264</v>
      </c>
      <c r="B165" s="292">
        <v>703</v>
      </c>
      <c r="C165" s="292" t="s">
        <v>4264</v>
      </c>
      <c r="D165" s="292" t="s">
        <v>4264</v>
      </c>
      <c r="E165" s="292" t="s">
        <v>127</v>
      </c>
      <c r="F165" s="292" t="s">
        <v>128</v>
      </c>
      <c r="G165" s="292" t="s">
        <v>129</v>
      </c>
      <c r="H165" s="292">
        <v>0</v>
      </c>
      <c r="I165" s="292">
        <v>3</v>
      </c>
      <c r="J165" s="292">
        <v>0</v>
      </c>
      <c r="K165" s="292" t="s">
        <v>127</v>
      </c>
      <c r="L165" s="292">
        <v>0</v>
      </c>
      <c r="M165" s="292" t="s">
        <v>130</v>
      </c>
      <c r="N165" s="292" t="s">
        <v>131</v>
      </c>
      <c r="O165" s="292" t="s">
        <v>132</v>
      </c>
      <c r="P165" s="292">
        <v>0</v>
      </c>
      <c r="Q165" s="292">
        <v>0</v>
      </c>
      <c r="R165" s="292" t="s">
        <v>133</v>
      </c>
      <c r="S165" s="292" t="b">
        <v>0</v>
      </c>
      <c r="T165" s="292">
        <v>0</v>
      </c>
      <c r="U165" s="292" t="b">
        <v>1</v>
      </c>
      <c r="V165" s="292">
        <v>0</v>
      </c>
      <c r="W165" s="292">
        <v>0</v>
      </c>
      <c r="X165" s="292" t="s">
        <v>132</v>
      </c>
      <c r="Y165" s="292">
        <v>0</v>
      </c>
      <c r="Z165" s="292">
        <v>0</v>
      </c>
      <c r="AA165" s="292" t="s">
        <v>134</v>
      </c>
      <c r="AB165" s="292" t="s">
        <v>135</v>
      </c>
      <c r="AC165" s="292" t="b">
        <v>0</v>
      </c>
      <c r="AD165" s="292" t="b">
        <v>0</v>
      </c>
      <c r="AE165" s="292" t="s">
        <v>136</v>
      </c>
      <c r="AF165" s="292" t="s">
        <v>137</v>
      </c>
      <c r="AG165" s="292">
        <v>1</v>
      </c>
      <c r="AH165" s="292">
        <v>0</v>
      </c>
      <c r="AI165" s="292">
        <v>0</v>
      </c>
      <c r="AJ165" s="292" t="s">
        <v>132</v>
      </c>
      <c r="AK165" s="292" t="s">
        <v>138</v>
      </c>
      <c r="AL165" s="292">
        <v>0</v>
      </c>
      <c r="AM165" s="292">
        <v>0</v>
      </c>
      <c r="AN165" s="292" t="b">
        <v>0</v>
      </c>
      <c r="AO165" s="292" t="b">
        <v>0</v>
      </c>
      <c r="AP165" s="292" t="b">
        <v>0</v>
      </c>
      <c r="AQ165" s="292">
        <v>1</v>
      </c>
      <c r="AR165" s="292">
        <v>1</v>
      </c>
      <c r="AS165" s="292">
        <v>1</v>
      </c>
      <c r="AT165" s="292">
        <v>1</v>
      </c>
      <c r="AU165" s="292" t="b">
        <v>0</v>
      </c>
      <c r="AV165" s="292" t="b">
        <v>0</v>
      </c>
      <c r="AW165" s="292" t="b">
        <v>0</v>
      </c>
      <c r="AX165" s="292" t="b">
        <v>0</v>
      </c>
      <c r="AY165" s="292" t="b">
        <v>0</v>
      </c>
      <c r="AZ165" s="292" t="b">
        <v>0</v>
      </c>
      <c r="BA165" s="292">
        <v>1</v>
      </c>
      <c r="BB165" s="292" t="b">
        <v>0</v>
      </c>
      <c r="BC165" s="292">
        <v>1</v>
      </c>
      <c r="BD165" s="292" t="s"/>
      <c r="BE165" s="292" t="b">
        <v>0</v>
      </c>
      <c r="BF165" s="292" t="b">
        <v>0</v>
      </c>
      <c r="BG165" s="292" t="b">
        <v>1</v>
      </c>
      <c r="BH165" s="292" t="b">
        <v>1</v>
      </c>
      <c r="BI165" s="292" t="b">
        <v>0</v>
      </c>
      <c r="BJ165" s="292">
        <v>5</v>
      </c>
      <c r="BK165" s="292" t="b">
        <v>1</v>
      </c>
      <c r="BL165" s="292" t="b">
        <v>1</v>
      </c>
      <c r="BM165" s="292">
        <v>0.6</v>
      </c>
      <c r="BN165" s="292">
        <v>0.4</v>
      </c>
      <c r="BO165" s="292" t="b">
        <v>0</v>
      </c>
      <c r="BP165" s="292" t="b">
        <v>1</v>
      </c>
      <c r="BQ165" s="292" t="s"/>
      <c r="BR165" s="292" t="b">
        <v>0</v>
      </c>
      <c r="BS165" s="292" t="b">
        <v>0</v>
      </c>
      <c r="BT165" s="292">
        <v>1</v>
      </c>
      <c r="BU165" s="292" t="s">
        <v>139</v>
      </c>
      <c r="BV165" s="292" t="s">
        <v>3953</v>
      </c>
      <c r="BW165" s="292">
        <v>0</v>
      </c>
      <c r="BX165" s="292">
        <v>0</v>
      </c>
      <c r="BY165" s="292">
        <v>-1</v>
      </c>
      <c r="BZ165" s="292">
        <v>0</v>
      </c>
      <c r="CA165" s="292">
        <v>0</v>
      </c>
      <c r="CB165" s="292">
        <v>0</v>
      </c>
      <c r="CC165" s="292" t="s">
        <v>127</v>
      </c>
      <c r="CD165" s="292" t="b">
        <v>0</v>
      </c>
      <c r="CE165" s="292" t="s">
        <v>140</v>
      </c>
      <c r="CF165" s="292" t="b">
        <v>0</v>
      </c>
      <c r="CG165" s="292" t="b">
        <v>0</v>
      </c>
      <c r="CH165" s="292" t="s">
        <v>484</v>
      </c>
      <c r="CI165" s="292" t="b">
        <v>0</v>
      </c>
      <c r="CJ165" s="292" t="s"/>
      <c r="CK165" s="292" t="s"/>
      <c r="CL165" s="292">
        <v>0</v>
      </c>
      <c r="CM165" s="292" t="s">
        <v>3936</v>
      </c>
      <c r="CN165" s="292">
        <v>0</v>
      </c>
      <c r="CO165" s="292" t="s"/>
      <c r="CP165" s="292" t="s"/>
      <c r="CQ165" s="292" t="s"/>
      <c r="CR165" s="292" t="s">
        <v>144</v>
      </c>
      <c r="CS165" s="292" t="s">
        <v>3937</v>
      </c>
      <c r="CT165" s="144" t="s"/>
      <c r="CU165" s="144" t="s"/>
      <c r="CV165" s="144" t="s"/>
      <c r="CW165" s="144" t="s"/>
      <c r="CX165" s="144" t="s"/>
      <c r="CY165" s="144" t="s"/>
      <c r="CZ165" s="144" t="s"/>
      <c r="DA165" s="144" t="s"/>
    </row>
    <row r="166" spans="1:105">
      <c r="A166" s="326" t="s">
        <v>4265</v>
      </c>
      <c r="B166" s="292">
        <v>704</v>
      </c>
      <c r="C166" s="292" t="s">
        <v>4265</v>
      </c>
      <c r="D166" s="292" t="s">
        <v>4265</v>
      </c>
      <c r="E166" s="292" t="s">
        <v>127</v>
      </c>
      <c r="F166" s="292" t="s">
        <v>128</v>
      </c>
      <c r="G166" s="292" t="s">
        <v>129</v>
      </c>
      <c r="H166" s="292">
        <v>0</v>
      </c>
      <c r="I166" s="292">
        <v>3</v>
      </c>
      <c r="J166" s="292">
        <v>0</v>
      </c>
      <c r="K166" s="292" t="s">
        <v>127</v>
      </c>
      <c r="L166" s="292">
        <v>0</v>
      </c>
      <c r="M166" s="292" t="s">
        <v>130</v>
      </c>
      <c r="N166" s="292" t="s">
        <v>131</v>
      </c>
      <c r="O166" s="292" t="s">
        <v>132</v>
      </c>
      <c r="P166" s="292">
        <v>0</v>
      </c>
      <c r="Q166" s="292">
        <v>0</v>
      </c>
      <c r="R166" s="292" t="s">
        <v>133</v>
      </c>
      <c r="S166" s="292" t="b">
        <v>0</v>
      </c>
      <c r="T166" s="292">
        <v>0</v>
      </c>
      <c r="U166" s="292" t="b">
        <v>1</v>
      </c>
      <c r="V166" s="292">
        <v>0</v>
      </c>
      <c r="W166" s="292">
        <v>0</v>
      </c>
      <c r="X166" s="292" t="s">
        <v>132</v>
      </c>
      <c r="Y166" s="292">
        <v>0</v>
      </c>
      <c r="Z166" s="292">
        <v>0</v>
      </c>
      <c r="AA166" s="292" t="s">
        <v>134</v>
      </c>
      <c r="AB166" s="292" t="s">
        <v>135</v>
      </c>
      <c r="AC166" s="292" t="b">
        <v>0</v>
      </c>
      <c r="AD166" s="292" t="b">
        <v>0</v>
      </c>
      <c r="AE166" s="292" t="s">
        <v>136</v>
      </c>
      <c r="AF166" s="292" t="s">
        <v>137</v>
      </c>
      <c r="AG166" s="292">
        <v>1</v>
      </c>
      <c r="AH166" s="292">
        <v>0</v>
      </c>
      <c r="AI166" s="292">
        <v>0</v>
      </c>
      <c r="AJ166" s="292" t="s">
        <v>132</v>
      </c>
      <c r="AK166" s="292" t="s">
        <v>138</v>
      </c>
      <c r="AL166" s="292">
        <v>0</v>
      </c>
      <c r="AM166" s="292">
        <v>0</v>
      </c>
      <c r="AN166" s="292" t="b">
        <v>0</v>
      </c>
      <c r="AO166" s="292" t="b">
        <v>0</v>
      </c>
      <c r="AP166" s="292" t="b">
        <v>0</v>
      </c>
      <c r="AQ166" s="292">
        <v>1</v>
      </c>
      <c r="AR166" s="292">
        <v>1</v>
      </c>
      <c r="AS166" s="292">
        <v>1</v>
      </c>
      <c r="AT166" s="292">
        <v>1</v>
      </c>
      <c r="AU166" s="292" t="b">
        <v>0</v>
      </c>
      <c r="AV166" s="292" t="b">
        <v>0</v>
      </c>
      <c r="AW166" s="292" t="b">
        <v>0</v>
      </c>
      <c r="AX166" s="292" t="b">
        <v>0</v>
      </c>
      <c r="AY166" s="292" t="b">
        <v>0</v>
      </c>
      <c r="AZ166" s="292" t="b">
        <v>0</v>
      </c>
      <c r="BA166" s="292">
        <v>1</v>
      </c>
      <c r="BB166" s="292" t="b">
        <v>0</v>
      </c>
      <c r="BC166" s="292">
        <v>1</v>
      </c>
      <c r="BD166" s="292" t="s"/>
      <c r="BE166" s="292" t="b">
        <v>0</v>
      </c>
      <c r="BF166" s="292" t="b">
        <v>0</v>
      </c>
      <c r="BG166" s="292" t="b">
        <v>1</v>
      </c>
      <c r="BH166" s="292" t="b">
        <v>1</v>
      </c>
      <c r="BI166" s="292" t="b">
        <v>0</v>
      </c>
      <c r="BJ166" s="292">
        <v>5</v>
      </c>
      <c r="BK166" s="292" t="b">
        <v>1</v>
      </c>
      <c r="BL166" s="292" t="b">
        <v>1</v>
      </c>
      <c r="BM166" s="292">
        <v>0.6</v>
      </c>
      <c r="BN166" s="292">
        <v>0.4</v>
      </c>
      <c r="BO166" s="292" t="b">
        <v>0</v>
      </c>
      <c r="BP166" s="292" t="b">
        <v>1</v>
      </c>
      <c r="BQ166" s="292" t="s"/>
      <c r="BR166" s="292" t="b">
        <v>0</v>
      </c>
      <c r="BS166" s="292" t="b">
        <v>0</v>
      </c>
      <c r="BT166" s="292">
        <v>1</v>
      </c>
      <c r="BU166" s="292" t="s">
        <v>139</v>
      </c>
      <c r="BV166" s="292" t="s">
        <v>3953</v>
      </c>
      <c r="BW166" s="292">
        <v>0</v>
      </c>
      <c r="BX166" s="292">
        <v>0</v>
      </c>
      <c r="BY166" s="292">
        <v>-1</v>
      </c>
      <c r="BZ166" s="292">
        <v>0</v>
      </c>
      <c r="CA166" s="292">
        <v>0</v>
      </c>
      <c r="CB166" s="292">
        <v>0</v>
      </c>
      <c r="CC166" s="292" t="s">
        <v>127</v>
      </c>
      <c r="CD166" s="292" t="b">
        <v>0</v>
      </c>
      <c r="CE166" s="292" t="s">
        <v>140</v>
      </c>
      <c r="CF166" s="292" t="b">
        <v>0</v>
      </c>
      <c r="CG166" s="292" t="b">
        <v>0</v>
      </c>
      <c r="CH166" s="292" t="s">
        <v>484</v>
      </c>
      <c r="CI166" s="292" t="b">
        <v>0</v>
      </c>
      <c r="CJ166" s="292" t="s"/>
      <c r="CK166" s="292" t="s"/>
      <c r="CL166" s="292">
        <v>0</v>
      </c>
      <c r="CM166" s="292" t="s">
        <v>3936</v>
      </c>
      <c r="CN166" s="292">
        <v>0</v>
      </c>
      <c r="CO166" s="292" t="s"/>
      <c r="CP166" s="292" t="s"/>
      <c r="CQ166" s="292" t="s"/>
      <c r="CR166" s="292" t="s">
        <v>144</v>
      </c>
      <c r="CS166" s="292" t="s">
        <v>3937</v>
      </c>
      <c r="CT166" s="144" t="s"/>
      <c r="CU166" s="144" t="s"/>
      <c r="CV166" s="144" t="s"/>
      <c r="CW166" s="144" t="s"/>
      <c r="CX166" s="144" t="s"/>
      <c r="CY166" s="144" t="s"/>
      <c r="CZ166" s="144" t="s"/>
      <c r="DA166" s="144" t="s"/>
    </row>
    <row r="167" spans="1:105">
      <c r="A167" s="326" t="s">
        <v>4266</v>
      </c>
      <c r="B167" s="292">
        <v>705</v>
      </c>
      <c r="C167" s="292" t="s">
        <v>4266</v>
      </c>
      <c r="D167" s="292" t="s">
        <v>4266</v>
      </c>
      <c r="E167" s="292" t="s">
        <v>127</v>
      </c>
      <c r="F167" s="292" t="s">
        <v>128</v>
      </c>
      <c r="G167" s="292" t="s">
        <v>129</v>
      </c>
      <c r="H167" s="292">
        <v>0</v>
      </c>
      <c r="I167" s="292">
        <v>3</v>
      </c>
      <c r="J167" s="292">
        <v>0</v>
      </c>
      <c r="K167" s="292" t="s">
        <v>127</v>
      </c>
      <c r="L167" s="292">
        <v>0</v>
      </c>
      <c r="M167" s="292" t="s">
        <v>130</v>
      </c>
      <c r="N167" s="292" t="s">
        <v>131</v>
      </c>
      <c r="O167" s="292" t="s">
        <v>132</v>
      </c>
      <c r="P167" s="292">
        <v>0</v>
      </c>
      <c r="Q167" s="292">
        <v>0</v>
      </c>
      <c r="R167" s="292" t="s">
        <v>133</v>
      </c>
      <c r="S167" s="292" t="b">
        <v>0</v>
      </c>
      <c r="T167" s="292">
        <v>0</v>
      </c>
      <c r="U167" s="292" t="b">
        <v>1</v>
      </c>
      <c r="V167" s="292">
        <v>0</v>
      </c>
      <c r="W167" s="292">
        <v>0</v>
      </c>
      <c r="X167" s="292" t="s">
        <v>132</v>
      </c>
      <c r="Y167" s="292">
        <v>0</v>
      </c>
      <c r="Z167" s="292">
        <v>0</v>
      </c>
      <c r="AA167" s="292" t="s">
        <v>134</v>
      </c>
      <c r="AB167" s="292" t="s">
        <v>135</v>
      </c>
      <c r="AC167" s="292" t="b">
        <v>0</v>
      </c>
      <c r="AD167" s="292" t="b">
        <v>0</v>
      </c>
      <c r="AE167" s="292" t="s">
        <v>136</v>
      </c>
      <c r="AF167" s="292" t="s">
        <v>137</v>
      </c>
      <c r="AG167" s="292">
        <v>1</v>
      </c>
      <c r="AH167" s="292">
        <v>0</v>
      </c>
      <c r="AI167" s="292">
        <v>0</v>
      </c>
      <c r="AJ167" s="292" t="s">
        <v>132</v>
      </c>
      <c r="AK167" s="292" t="s">
        <v>138</v>
      </c>
      <c r="AL167" s="292">
        <v>0</v>
      </c>
      <c r="AM167" s="292">
        <v>0</v>
      </c>
      <c r="AN167" s="292" t="b">
        <v>0</v>
      </c>
      <c r="AO167" s="292" t="b">
        <v>0</v>
      </c>
      <c r="AP167" s="292" t="b">
        <v>0</v>
      </c>
      <c r="AQ167" s="292">
        <v>1</v>
      </c>
      <c r="AR167" s="292">
        <v>1</v>
      </c>
      <c r="AS167" s="292">
        <v>1</v>
      </c>
      <c r="AT167" s="292">
        <v>1</v>
      </c>
      <c r="AU167" s="292" t="b">
        <v>0</v>
      </c>
      <c r="AV167" s="292" t="b">
        <v>0</v>
      </c>
      <c r="AW167" s="292" t="b">
        <v>0</v>
      </c>
      <c r="AX167" s="292" t="b">
        <v>0</v>
      </c>
      <c r="AY167" s="292" t="b">
        <v>0</v>
      </c>
      <c r="AZ167" s="292" t="b">
        <v>0</v>
      </c>
      <c r="BA167" s="292">
        <v>1</v>
      </c>
      <c r="BB167" s="292" t="b">
        <v>0</v>
      </c>
      <c r="BC167" s="292">
        <v>1</v>
      </c>
      <c r="BD167" s="292" t="s"/>
      <c r="BE167" s="292" t="b">
        <v>0</v>
      </c>
      <c r="BF167" s="292" t="b">
        <v>0</v>
      </c>
      <c r="BG167" s="292" t="b">
        <v>1</v>
      </c>
      <c r="BH167" s="292" t="b">
        <v>1</v>
      </c>
      <c r="BI167" s="292" t="b">
        <v>0</v>
      </c>
      <c r="BJ167" s="292">
        <v>3</v>
      </c>
      <c r="BK167" s="292" t="b">
        <v>1</v>
      </c>
      <c r="BL167" s="292" t="b">
        <v>1</v>
      </c>
      <c r="BM167" s="292">
        <v>0.7</v>
      </c>
      <c r="BN167" s="292">
        <v>0.5</v>
      </c>
      <c r="BO167" s="292" t="b">
        <v>0</v>
      </c>
      <c r="BP167" s="292" t="b">
        <v>1</v>
      </c>
      <c r="BQ167" s="292" t="s"/>
      <c r="BR167" s="292" t="b">
        <v>0</v>
      </c>
      <c r="BS167" s="292" t="b">
        <v>0</v>
      </c>
      <c r="BT167" s="292">
        <v>1</v>
      </c>
      <c r="BU167" s="292" t="s">
        <v>139</v>
      </c>
      <c r="BV167" s="292" t="s">
        <v>3953</v>
      </c>
      <c r="BW167" s="292">
        <v>0</v>
      </c>
      <c r="BX167" s="292">
        <v>0</v>
      </c>
      <c r="BY167" s="292">
        <v>-1</v>
      </c>
      <c r="BZ167" s="292">
        <v>0</v>
      </c>
      <c r="CA167" s="292">
        <v>0</v>
      </c>
      <c r="CB167" s="292">
        <v>0</v>
      </c>
      <c r="CC167" s="292" t="s">
        <v>127</v>
      </c>
      <c r="CD167" s="292" t="b">
        <v>0</v>
      </c>
      <c r="CE167" s="292" t="s">
        <v>140</v>
      </c>
      <c r="CF167" s="292" t="b">
        <v>0</v>
      </c>
      <c r="CG167" s="292" t="b">
        <v>0</v>
      </c>
      <c r="CH167" s="292" t="s">
        <v>492</v>
      </c>
      <c r="CI167" s="292" t="b">
        <v>0</v>
      </c>
      <c r="CJ167" s="292" t="s"/>
      <c r="CK167" s="292" t="s"/>
      <c r="CL167" s="292">
        <v>0</v>
      </c>
      <c r="CM167" s="292" t="s">
        <v>3936</v>
      </c>
      <c r="CN167" s="292">
        <v>0</v>
      </c>
      <c r="CO167" s="292" t="s"/>
      <c r="CP167" s="292" t="s"/>
      <c r="CQ167" s="292" t="s"/>
      <c r="CR167" s="292" t="s">
        <v>144</v>
      </c>
      <c r="CS167" s="292" t="s">
        <v>3937</v>
      </c>
      <c r="CT167" s="144" t="s"/>
      <c r="CU167" s="144" t="s"/>
      <c r="CV167" s="144" t="s"/>
      <c r="CW167" s="144" t="s"/>
      <c r="CX167" s="144" t="s"/>
      <c r="CY167" s="144" t="s"/>
      <c r="CZ167" s="144" t="s"/>
      <c r="DA167" s="144" t="s"/>
    </row>
    <row r="168" spans="1:105">
      <c r="A168" s="326" t="s">
        <v>4267</v>
      </c>
      <c r="B168" s="292">
        <v>706</v>
      </c>
      <c r="C168" s="292" t="s">
        <v>4267</v>
      </c>
      <c r="D168" s="292" t="s">
        <v>4267</v>
      </c>
      <c r="E168" s="292" t="s">
        <v>127</v>
      </c>
      <c r="F168" s="292" t="s">
        <v>128</v>
      </c>
      <c r="G168" s="292" t="s">
        <v>129</v>
      </c>
      <c r="H168" s="292">
        <v>0</v>
      </c>
      <c r="I168" s="292">
        <v>3</v>
      </c>
      <c r="J168" s="292">
        <v>0</v>
      </c>
      <c r="K168" s="292" t="s">
        <v>127</v>
      </c>
      <c r="L168" s="292">
        <v>0</v>
      </c>
      <c r="M168" s="292" t="s">
        <v>130</v>
      </c>
      <c r="N168" s="292" t="s">
        <v>131</v>
      </c>
      <c r="O168" s="292" t="s">
        <v>132</v>
      </c>
      <c r="P168" s="292">
        <v>0</v>
      </c>
      <c r="Q168" s="292">
        <v>0</v>
      </c>
      <c r="R168" s="292" t="s">
        <v>133</v>
      </c>
      <c r="S168" s="292" t="b">
        <v>0</v>
      </c>
      <c r="T168" s="292">
        <v>0</v>
      </c>
      <c r="U168" s="292" t="b">
        <v>1</v>
      </c>
      <c r="V168" s="292">
        <v>0</v>
      </c>
      <c r="W168" s="292">
        <v>0</v>
      </c>
      <c r="X168" s="292" t="s">
        <v>132</v>
      </c>
      <c r="Y168" s="292">
        <v>0</v>
      </c>
      <c r="Z168" s="292">
        <v>0</v>
      </c>
      <c r="AA168" s="292" t="s">
        <v>134</v>
      </c>
      <c r="AB168" s="292" t="s">
        <v>135</v>
      </c>
      <c r="AC168" s="292" t="b">
        <v>0</v>
      </c>
      <c r="AD168" s="292" t="b">
        <v>0</v>
      </c>
      <c r="AE168" s="292" t="s">
        <v>136</v>
      </c>
      <c r="AF168" s="292" t="s">
        <v>137</v>
      </c>
      <c r="AG168" s="292">
        <v>1</v>
      </c>
      <c r="AH168" s="292">
        <v>0</v>
      </c>
      <c r="AI168" s="292">
        <v>0</v>
      </c>
      <c r="AJ168" s="292" t="s">
        <v>132</v>
      </c>
      <c r="AK168" s="292" t="s">
        <v>138</v>
      </c>
      <c r="AL168" s="292">
        <v>0</v>
      </c>
      <c r="AM168" s="292">
        <v>0</v>
      </c>
      <c r="AN168" s="292" t="b">
        <v>0</v>
      </c>
      <c r="AO168" s="292" t="b">
        <v>0</v>
      </c>
      <c r="AP168" s="292" t="b">
        <v>0</v>
      </c>
      <c r="AQ168" s="292">
        <v>1</v>
      </c>
      <c r="AR168" s="292">
        <v>1</v>
      </c>
      <c r="AS168" s="292">
        <v>1</v>
      </c>
      <c r="AT168" s="292">
        <v>1</v>
      </c>
      <c r="AU168" s="292" t="b">
        <v>0</v>
      </c>
      <c r="AV168" s="292" t="b">
        <v>0</v>
      </c>
      <c r="AW168" s="292" t="b">
        <v>0</v>
      </c>
      <c r="AX168" s="292" t="b">
        <v>0</v>
      </c>
      <c r="AY168" s="292" t="b">
        <v>0</v>
      </c>
      <c r="AZ168" s="292" t="b">
        <v>0</v>
      </c>
      <c r="BA168" s="292">
        <v>1</v>
      </c>
      <c r="BB168" s="292" t="b">
        <v>0</v>
      </c>
      <c r="BC168" s="292">
        <v>1</v>
      </c>
      <c r="BD168" s="292" t="s"/>
      <c r="BE168" s="292" t="b">
        <v>0</v>
      </c>
      <c r="BF168" s="292" t="b">
        <v>0</v>
      </c>
      <c r="BG168" s="292" t="b">
        <v>1</v>
      </c>
      <c r="BH168" s="292" t="b">
        <v>1</v>
      </c>
      <c r="BI168" s="292" t="b">
        <v>0</v>
      </c>
      <c r="BJ168" s="292">
        <v>10</v>
      </c>
      <c r="BK168" s="292" t="b">
        <v>1</v>
      </c>
      <c r="BL168" s="292" t="b">
        <v>1</v>
      </c>
      <c r="BM168" s="292">
        <v>0.6</v>
      </c>
      <c r="BN168" s="292">
        <v>0.4</v>
      </c>
      <c r="BO168" s="292" t="b">
        <v>0</v>
      </c>
      <c r="BP168" s="292" t="b">
        <v>1</v>
      </c>
      <c r="BQ168" s="292" t="s"/>
      <c r="BR168" s="292" t="b">
        <v>0</v>
      </c>
      <c r="BS168" s="292" t="b">
        <v>0</v>
      </c>
      <c r="BT168" s="292">
        <v>1</v>
      </c>
      <c r="BU168" s="292" t="s">
        <v>139</v>
      </c>
      <c r="BV168" s="292" t="s">
        <v>3953</v>
      </c>
      <c r="BW168" s="292">
        <v>0</v>
      </c>
      <c r="BX168" s="292">
        <v>0</v>
      </c>
      <c r="BY168" s="292">
        <v>-1</v>
      </c>
      <c r="BZ168" s="292">
        <v>0</v>
      </c>
      <c r="CA168" s="292">
        <v>0</v>
      </c>
      <c r="CB168" s="292">
        <v>0</v>
      </c>
      <c r="CC168" s="292" t="s">
        <v>127</v>
      </c>
      <c r="CD168" s="292" t="b">
        <v>0</v>
      </c>
      <c r="CE168" s="292" t="s">
        <v>140</v>
      </c>
      <c r="CF168" s="292" t="b">
        <v>0</v>
      </c>
      <c r="CG168" s="292" t="b">
        <v>0</v>
      </c>
      <c r="CH168" s="292" t="s">
        <v>234</v>
      </c>
      <c r="CI168" s="292" t="b">
        <v>0</v>
      </c>
      <c r="CJ168" s="292" t="s"/>
      <c r="CK168" s="292" t="s"/>
      <c r="CL168" s="292">
        <v>0</v>
      </c>
      <c r="CM168" s="292" t="s">
        <v>3936</v>
      </c>
      <c r="CN168" s="292">
        <v>0</v>
      </c>
      <c r="CO168" s="292" t="s"/>
      <c r="CP168" s="292" t="s"/>
      <c r="CQ168" s="292" t="s"/>
      <c r="CR168" s="292" t="s">
        <v>144</v>
      </c>
      <c r="CS168" s="292" t="s">
        <v>3937</v>
      </c>
      <c r="CT168" s="144" t="s"/>
      <c r="CU168" s="144" t="s"/>
      <c r="CV168" s="144" t="s"/>
      <c r="CW168" s="144" t="s"/>
      <c r="CX168" s="144" t="s"/>
      <c r="CY168" s="144" t="s"/>
      <c r="CZ168" s="144" t="s"/>
      <c r="DA168" s="144" t="s"/>
    </row>
    <row r="169" spans="1:105">
      <c r="A169" s="144" t="s"/>
      <c r="B169" s="292" t="s"/>
      <c r="C169" s="292" t="s"/>
      <c r="D169" s="292" t="s"/>
      <c r="E169" s="292" t="s"/>
      <c r="F169" s="292" t="s"/>
      <c r="G169" s="292" t="s"/>
      <c r="H169" s="292" t="s"/>
      <c r="I169" s="292" t="s"/>
      <c r="J169" s="292" t="s"/>
      <c r="K169" s="292" t="s"/>
      <c r="L169" s="292" t="s"/>
      <c r="M169" s="292" t="s"/>
      <c r="N169" s="292" t="s"/>
      <c r="O169" s="292" t="s"/>
      <c r="P169" s="292" t="s"/>
      <c r="Q169" s="292" t="s"/>
      <c r="R169" s="292" t="s"/>
      <c r="S169" s="292" t="s"/>
      <c r="T169" s="292" t="s"/>
      <c r="U169" s="292" t="s"/>
      <c r="V169" s="292" t="s"/>
      <c r="W169" s="292" t="s"/>
      <c r="X169" s="292" t="s"/>
      <c r="Y169" s="292" t="s"/>
      <c r="Z169" s="292" t="s"/>
      <c r="AA169" s="292" t="s"/>
      <c r="AB169" s="292" t="s"/>
      <c r="AC169" s="292" t="s"/>
      <c r="AD169" s="292" t="s"/>
      <c r="AE169" s="292" t="s"/>
      <c r="AF169" s="292" t="s"/>
      <c r="AG169" s="292" t="s"/>
      <c r="AH169" s="292" t="s"/>
      <c r="AI169" s="292" t="s"/>
      <c r="AJ169" s="292" t="s"/>
      <c r="AK169" s="292" t="s"/>
      <c r="AL169" s="292" t="s"/>
      <c r="AM169" s="292" t="s"/>
      <c r="AN169" s="292" t="s"/>
      <c r="AO169" s="292" t="s"/>
      <c r="AP169" s="292" t="s"/>
      <c r="AQ169" s="292" t="s"/>
      <c r="AR169" s="292" t="s"/>
      <c r="AS169" s="292" t="s"/>
      <c r="AT169" s="292" t="s"/>
      <c r="AU169" s="292" t="s"/>
      <c r="AV169" s="292" t="s"/>
      <c r="AW169" s="292" t="s"/>
      <c r="AX169" s="292" t="s"/>
      <c r="AY169" s="292" t="s"/>
      <c r="AZ169" s="292" t="s"/>
      <c r="BA169" s="292" t="s"/>
      <c r="BB169" s="292" t="s"/>
      <c r="BC169" s="292" t="s"/>
      <c r="BD169" s="292" t="s"/>
      <c r="BE169" s="292" t="s"/>
      <c r="BF169" s="292" t="s"/>
      <c r="BG169" s="292" t="s"/>
      <c r="BH169" s="292" t="s"/>
      <c r="BI169" s="292" t="s"/>
      <c r="BJ169" s="292" t="s"/>
      <c r="BK169" s="292" t="s"/>
      <c r="BL169" s="292" t="s"/>
      <c r="BM169" s="292" t="s"/>
      <c r="BN169" s="292" t="s"/>
      <c r="BO169" s="292" t="s"/>
      <c r="BP169" s="292" t="s"/>
      <c r="BQ169" s="292" t="s"/>
      <c r="BR169" s="292" t="s"/>
      <c r="BS169" s="292" t="s"/>
      <c r="BT169" s="292" t="s"/>
      <c r="BU169" s="292" t="s"/>
      <c r="BV169" s="292" t="s"/>
      <c r="BW169" s="292" t="s"/>
      <c r="BX169" s="292" t="s"/>
      <c r="BY169" s="292" t="s"/>
      <c r="BZ169" s="292" t="s"/>
      <c r="CA169" s="292" t="s"/>
      <c r="CB169" s="292" t="s"/>
      <c r="CC169" s="292" t="s"/>
      <c r="CD169" s="292" t="s"/>
      <c r="CE169" s="292" t="s"/>
      <c r="CF169" s="292" t="s"/>
      <c r="CG169" s="292" t="s"/>
      <c r="CH169" s="292" t="s"/>
      <c r="CI169" s="292" t="s"/>
      <c r="CJ169" s="292" t="s"/>
      <c r="CK169" s="292" t="s"/>
      <c r="CL169" s="292" t="s"/>
      <c r="CM169" s="292" t="s"/>
      <c r="CN169" s="292" t="s"/>
      <c r="CO169" s="292" t="s"/>
      <c r="CP169" s="292" t="s"/>
      <c r="CQ169" s="292" t="s"/>
      <c r="CR169" s="292" t="s"/>
      <c r="CS169" s="292" t="s"/>
      <c r="CT169" s="144" t="s"/>
      <c r="CU169" s="144" t="s"/>
      <c r="CV169" s="144" t="s"/>
      <c r="CW169" s="144" t="s"/>
      <c r="CX169" s="144" t="s"/>
      <c r="CY169" s="144" t="s"/>
      <c r="CZ169" s="144" t="s"/>
      <c r="DA169" s="144" t="s"/>
    </row>
    <row r="170" spans="1:105">
      <c r="A170" s="144" t="s"/>
      <c r="B170" s="292" t="s">
        <v>4268</v>
      </c>
      <c r="C170" s="292" t="s"/>
      <c r="D170" s="292" t="s"/>
      <c r="E170" s="292" t="s"/>
      <c r="F170" s="292" t="s"/>
      <c r="G170" s="292" t="s"/>
      <c r="H170" s="292" t="s"/>
      <c r="I170" s="292" t="s"/>
      <c r="J170" s="292" t="s"/>
      <c r="K170" s="292" t="s"/>
      <c r="L170" s="292" t="s"/>
      <c r="M170" s="292" t="s"/>
      <c r="N170" s="292" t="s"/>
      <c r="O170" s="292" t="s"/>
      <c r="P170" s="292" t="s"/>
      <c r="Q170" s="292" t="s"/>
      <c r="R170" s="292" t="s"/>
      <c r="S170" s="292" t="s"/>
      <c r="T170" s="292" t="s"/>
      <c r="U170" s="292" t="s"/>
      <c r="V170" s="292" t="s"/>
      <c r="W170" s="292" t="s"/>
      <c r="X170" s="292" t="s"/>
      <c r="Y170" s="292" t="s"/>
      <c r="Z170" s="292" t="s"/>
      <c r="AA170" s="292" t="s"/>
      <c r="AB170" s="292" t="s"/>
      <c r="AC170" s="292" t="s"/>
      <c r="AD170" s="292" t="s"/>
      <c r="AE170" s="292" t="s"/>
      <c r="AF170" s="292" t="s"/>
      <c r="AG170" s="292" t="s"/>
      <c r="AH170" s="292" t="s"/>
      <c r="AI170" s="292" t="s"/>
      <c r="AJ170" s="292" t="s"/>
      <c r="AK170" s="292" t="s"/>
      <c r="AL170" s="292" t="s"/>
      <c r="AM170" s="292" t="s"/>
      <c r="AN170" s="292" t="s"/>
      <c r="AO170" s="292" t="s"/>
      <c r="AP170" s="292" t="s"/>
      <c r="AQ170" s="292" t="s"/>
      <c r="AR170" s="292" t="s"/>
      <c r="AS170" s="292" t="s"/>
      <c r="AT170" s="292" t="s"/>
      <c r="AU170" s="292" t="s"/>
      <c r="AV170" s="292" t="s"/>
      <c r="AW170" s="292" t="s"/>
      <c r="AX170" s="292" t="s"/>
      <c r="AY170" s="292" t="s"/>
      <c r="AZ170" s="292" t="s"/>
      <c r="BA170" s="292" t="s"/>
      <c r="BB170" s="292" t="s"/>
      <c r="BC170" s="292" t="s"/>
      <c r="BD170" s="292" t="s"/>
      <c r="BE170" s="292" t="s"/>
      <c r="BF170" s="292" t="s"/>
      <c r="BG170" s="292" t="s"/>
      <c r="BH170" s="292" t="s"/>
      <c r="BI170" s="292" t="s"/>
      <c r="BJ170" s="292" t="s"/>
      <c r="BK170" s="292" t="s"/>
      <c r="BL170" s="292" t="s"/>
      <c r="BM170" s="292" t="s"/>
      <c r="BN170" s="292" t="s"/>
      <c r="BO170" s="292" t="s"/>
      <c r="BP170" s="292" t="s"/>
      <c r="BQ170" s="292" t="s"/>
      <c r="BR170" s="292" t="s"/>
      <c r="BS170" s="292" t="s"/>
      <c r="BT170" s="292" t="s"/>
      <c r="BU170" s="292" t="s"/>
      <c r="BV170" s="292" t="s"/>
      <c r="BW170" s="292" t="s"/>
      <c r="BX170" s="292" t="s"/>
      <c r="BY170" s="292" t="s"/>
      <c r="BZ170" s="292" t="s"/>
      <c r="CA170" s="292" t="s"/>
      <c r="CB170" s="292" t="s"/>
      <c r="CC170" s="292" t="s"/>
      <c r="CD170" s="292" t="s"/>
      <c r="CE170" s="292" t="s"/>
      <c r="CF170" s="292" t="s"/>
      <c r="CG170" s="292" t="s"/>
      <c r="CH170" s="292" t="s"/>
      <c r="CI170" s="292" t="s"/>
      <c r="CJ170" s="292" t="s"/>
      <c r="CK170" s="292" t="s"/>
      <c r="CL170" s="292" t="s"/>
      <c r="CM170" s="292" t="s"/>
      <c r="CN170" s="292" t="s"/>
      <c r="CO170" s="292" t="s"/>
      <c r="CP170" s="292" t="s"/>
      <c r="CQ170" s="292" t="s"/>
      <c r="CR170" s="292" t="s"/>
      <c r="CS170" s="292" t="s"/>
      <c r="CT170" s="144" t="s"/>
      <c r="CU170" s="144" t="s"/>
      <c r="CV170" s="144" t="s"/>
      <c r="CW170" s="144" t="s"/>
      <c r="CX170" s="144" t="s"/>
      <c r="CY170" s="144" t="s"/>
      <c r="CZ170" s="144" t="s"/>
      <c r="DA170" s="144" t="s"/>
    </row>
    <row r="171" spans="1:105">
      <c r="A171" s="89" t="s">
        <v>327</v>
      </c>
      <c r="B171" s="292">
        <v>0</v>
      </c>
      <c r="C171" s="292" t="s">
        <v>332</v>
      </c>
      <c r="D171" s="292" t="s">
        <v>333</v>
      </c>
      <c r="E171" s="292" t="s">
        <v>152</v>
      </c>
      <c r="F171" s="292" t="s">
        <v>128</v>
      </c>
      <c r="G171" s="292" t="s">
        <v>129</v>
      </c>
      <c r="H171" s="292">
        <v>0</v>
      </c>
      <c r="I171" s="292">
        <v>0</v>
      </c>
      <c r="J171" s="292">
        <v>0</v>
      </c>
      <c r="K171" s="292" t="s">
        <v>127</v>
      </c>
      <c r="L171" s="292">
        <v>0</v>
      </c>
      <c r="M171" s="292" t="s">
        <v>130</v>
      </c>
      <c r="N171" s="292" t="s">
        <v>131</v>
      </c>
      <c r="O171" s="292" t="s">
        <v>132</v>
      </c>
      <c r="P171" s="292">
        <v>0</v>
      </c>
      <c r="Q171" s="292">
        <v>0</v>
      </c>
      <c r="R171" s="292" t="s">
        <v>133</v>
      </c>
      <c r="S171" s="292" t="b">
        <v>0</v>
      </c>
      <c r="T171" s="292">
        <v>0</v>
      </c>
      <c r="U171" s="292" t="b">
        <v>1</v>
      </c>
      <c r="V171" s="292">
        <v>0</v>
      </c>
      <c r="W171" s="292">
        <v>0</v>
      </c>
      <c r="X171" s="292" t="s">
        <v>132</v>
      </c>
      <c r="Y171" s="292">
        <v>0</v>
      </c>
      <c r="Z171" s="292">
        <v>0</v>
      </c>
      <c r="AA171" s="292" t="s">
        <v>134</v>
      </c>
      <c r="AB171" s="292" t="s">
        <v>135</v>
      </c>
      <c r="AC171" s="292" t="b">
        <v>0</v>
      </c>
      <c r="AD171" s="292" t="b">
        <v>0</v>
      </c>
      <c r="AE171" s="292" t="s">
        <v>136</v>
      </c>
      <c r="AF171" s="292" t="s">
        <v>132</v>
      </c>
      <c r="AG171" s="292">
        <v>1</v>
      </c>
      <c r="AH171" s="292">
        <v>0</v>
      </c>
      <c r="AI171" s="292">
        <v>0</v>
      </c>
      <c r="AJ171" s="292" t="s">
        <v>132</v>
      </c>
      <c r="AK171" s="292" t="s">
        <v>138</v>
      </c>
      <c r="AL171" s="292">
        <v>0</v>
      </c>
      <c r="AM171" s="292">
        <v>0</v>
      </c>
      <c r="AN171" s="292" t="b">
        <v>0</v>
      </c>
      <c r="AO171" s="292" t="b">
        <v>0</v>
      </c>
      <c r="AP171" s="292" t="b">
        <v>0</v>
      </c>
      <c r="AQ171" s="292">
        <v>1</v>
      </c>
      <c r="AR171" s="292">
        <v>1</v>
      </c>
      <c r="AS171" s="292">
        <v>1</v>
      </c>
      <c r="AT171" s="292">
        <v>1</v>
      </c>
      <c r="AU171" s="292" t="b">
        <v>0</v>
      </c>
      <c r="AV171" s="292" t="b">
        <v>0</v>
      </c>
      <c r="AW171" s="292" t="b">
        <v>0</v>
      </c>
      <c r="AX171" s="292" t="b">
        <v>0</v>
      </c>
      <c r="AY171" s="292" t="b">
        <v>0</v>
      </c>
      <c r="AZ171" s="292" t="b">
        <v>0</v>
      </c>
      <c r="BA171" s="292">
        <v>1</v>
      </c>
      <c r="BB171" s="292" t="b">
        <v>0</v>
      </c>
      <c r="BC171" s="292">
        <v>1</v>
      </c>
      <c r="BD171" s="292" t="s"/>
      <c r="BE171" s="292" t="b">
        <v>0</v>
      </c>
      <c r="BF171" s="292" t="b">
        <v>0</v>
      </c>
      <c r="BG171" s="292" t="b">
        <v>1</v>
      </c>
      <c r="BH171" s="292" t="b">
        <v>0</v>
      </c>
      <c r="BI171" s="292" t="b">
        <v>0</v>
      </c>
      <c r="BJ171" s="292">
        <v>10</v>
      </c>
      <c r="BK171" s="292" t="b">
        <v>1</v>
      </c>
      <c r="BL171" s="292" t="b">
        <v>1</v>
      </c>
      <c r="BM171" s="292">
        <v>1</v>
      </c>
      <c r="BN171" s="292">
        <v>1</v>
      </c>
      <c r="BO171" s="292" t="b">
        <v>0</v>
      </c>
      <c r="BP171" s="292" t="b">
        <v>1</v>
      </c>
      <c r="BQ171" s="292" t="s"/>
      <c r="BR171" s="292" t="b">
        <v>0</v>
      </c>
      <c r="BS171" s="292" t="b">
        <v>0</v>
      </c>
      <c r="BT171" s="292">
        <v>1</v>
      </c>
      <c r="BU171" s="292" t="s">
        <v>278</v>
      </c>
      <c r="BV171" s="292" t="s"/>
      <c r="BW171" s="292">
        <v>0</v>
      </c>
      <c r="BX171" s="292">
        <v>0</v>
      </c>
      <c r="BY171" s="292">
        <v>-1</v>
      </c>
      <c r="BZ171" s="292">
        <v>0</v>
      </c>
      <c r="CA171" s="292">
        <v>0</v>
      </c>
      <c r="CB171" s="292">
        <v>0</v>
      </c>
      <c r="CC171" s="292" t="s">
        <v>152</v>
      </c>
      <c r="CD171" s="292" t="b">
        <v>1</v>
      </c>
      <c r="CE171" s="292" t="s">
        <v>140</v>
      </c>
      <c r="CF171" s="292" t="b">
        <v>0</v>
      </c>
      <c r="CG171" s="292" t="b">
        <v>0</v>
      </c>
      <c r="CH171" s="292" t="s">
        <v>153</v>
      </c>
      <c r="CI171" s="292" t="b">
        <v>0</v>
      </c>
      <c r="CJ171" s="292" t="s"/>
      <c r="CK171" s="292" t="s"/>
      <c r="CL171" s="292">
        <v>1</v>
      </c>
      <c r="CM171" s="292" t="s">
        <v>334</v>
      </c>
      <c r="CN171" s="292">
        <v>0</v>
      </c>
      <c r="CO171" s="292" t="s"/>
      <c r="CP171" s="292" t="s">
        <v>732</v>
      </c>
      <c r="CQ171" s="292" t="s"/>
      <c r="CR171" s="292" t="s">
        <v>335</v>
      </c>
      <c r="CS171" s="292" t="s">
        <v>4269</v>
      </c>
      <c r="CT171" s="144" t="s"/>
      <c r="CU171" s="144" t="s"/>
      <c r="CV171" s="144" t="s"/>
      <c r="CW171" s="144" t="s"/>
      <c r="CX171" s="144" t="s"/>
      <c r="CY171" s="144" t="s"/>
      <c r="CZ171" s="144" t="s"/>
      <c r="DA171" s="144" t="s"/>
    </row>
    <row r="172" spans="1:105">
      <c r="A172" s="144" t="s">
        <v>4270</v>
      </c>
      <c r="B172" s="292" t="s"/>
      <c r="C172" s="292" t="s"/>
      <c r="D172" s="292" t="s"/>
      <c r="E172" s="292" t="s"/>
      <c r="F172" s="292" t="s"/>
      <c r="G172" s="327" t="s"/>
      <c r="H172" s="292" t="s"/>
      <c r="I172" s="292" t="s"/>
      <c r="J172" s="292" t="s"/>
      <c r="K172" s="292" t="s"/>
      <c r="L172" s="292" t="s"/>
      <c r="M172" s="292" t="s"/>
      <c r="N172" s="292" t="s"/>
      <c r="O172" s="292" t="s"/>
      <c r="P172" s="292" t="s"/>
      <c r="Q172" s="292" t="s"/>
      <c r="R172" s="292" t="s"/>
      <c r="S172" s="292" t="s"/>
      <c r="T172" s="292" t="s"/>
      <c r="U172" s="292" t="s"/>
      <c r="V172" s="292" t="s"/>
      <c r="W172" s="292" t="s"/>
      <c r="X172" s="292" t="s"/>
      <c r="Y172" s="292" t="s"/>
      <c r="Z172" s="292" t="s"/>
      <c r="AA172" s="292" t="s"/>
      <c r="AB172" s="292" t="s"/>
      <c r="AC172" s="292" t="s"/>
      <c r="AD172" s="292" t="s"/>
      <c r="AE172" s="292" t="s"/>
      <c r="AF172" s="292" t="s"/>
      <c r="AG172" s="292" t="s"/>
      <c r="AH172" s="292" t="s"/>
      <c r="AI172" s="292" t="s"/>
      <c r="AJ172" s="292" t="s"/>
      <c r="AK172" s="292" t="s"/>
      <c r="AL172" s="292" t="s"/>
      <c r="AM172" s="292" t="s"/>
      <c r="AN172" s="292" t="s"/>
      <c r="AO172" s="292" t="s"/>
      <c r="AP172" s="292" t="s"/>
      <c r="AQ172" s="292" t="s"/>
      <c r="AR172" s="292" t="s"/>
      <c r="AS172" s="292" t="s"/>
      <c r="AT172" s="292" t="s"/>
      <c r="AU172" s="292" t="s"/>
      <c r="AV172" s="292" t="s"/>
      <c r="AW172" s="292" t="s"/>
      <c r="AX172" s="292" t="s"/>
      <c r="AY172" s="292" t="s"/>
      <c r="AZ172" s="292" t="s"/>
      <c r="BA172" s="292" t="s"/>
      <c r="BB172" s="292" t="s"/>
      <c r="BC172" s="292" t="s"/>
      <c r="BD172" s="292" t="s"/>
      <c r="BE172" s="292" t="s"/>
      <c r="BF172" s="292" t="s"/>
      <c r="BG172" s="292" t="s"/>
      <c r="BH172" s="292" t="s"/>
      <c r="BI172" s="292" t="s"/>
      <c r="BJ172" s="292" t="s"/>
      <c r="BK172" s="292" t="s"/>
      <c r="BL172" s="292" t="s"/>
      <c r="BM172" s="292" t="s"/>
      <c r="BN172" s="292" t="s"/>
      <c r="BO172" s="292" t="s"/>
      <c r="BP172" s="292" t="s"/>
      <c r="BQ172" s="292" t="s"/>
      <c r="BR172" s="292" t="s"/>
      <c r="BS172" s="292" t="s"/>
      <c r="BT172" s="292" t="s"/>
      <c r="BU172" s="292" t="s"/>
      <c r="BV172" s="292" t="s"/>
      <c r="BW172" s="292" t="s"/>
      <c r="BX172" s="292" t="s"/>
      <c r="BY172" s="292" t="s"/>
      <c r="BZ172" s="292" t="s"/>
      <c r="CA172" s="292" t="s"/>
      <c r="CB172" s="292" t="s"/>
      <c r="CC172" s="292" t="s"/>
      <c r="CD172" s="292" t="s"/>
      <c r="CE172" s="292" t="s"/>
      <c r="CF172" s="292" t="s"/>
      <c r="CG172" s="292" t="s"/>
      <c r="CH172" s="292" t="s"/>
      <c r="CI172" s="292" t="s"/>
      <c r="CJ172" s="292" t="s"/>
      <c r="CK172" s="292" t="s"/>
      <c r="CL172" s="292" t="s"/>
      <c r="CM172" s="292" t="s"/>
      <c r="CN172" s="292" t="s"/>
      <c r="CO172" s="292" t="s"/>
      <c r="CP172" s="292" t="s"/>
      <c r="CQ172" s="292" t="s"/>
      <c r="CR172" s="292" t="s"/>
      <c r="CS172" s="292" t="s"/>
      <c r="CT172" s="144" t="s"/>
      <c r="CU172" s="144" t="s"/>
      <c r="CV172" s="144" t="s"/>
      <c r="CW172" s="144" t="s"/>
      <c r="CX172" s="144" t="s"/>
      <c r="CY172" s="144" t="s"/>
      <c r="CZ172" s="144" t="s"/>
      <c r="DA172" s="144" t="s"/>
    </row>
    <row r="173" spans="1:105">
      <c r="A173" s="144" t="s"/>
      <c r="B173" s="292" t="s">
        <v>4271</v>
      </c>
      <c r="C173" s="292" t="s"/>
      <c r="D173" s="292" t="s"/>
      <c r="E173" s="292" t="s"/>
      <c r="F173" s="292" t="s"/>
      <c r="G173" s="327" t="s"/>
      <c r="H173" s="292" t="s"/>
      <c r="I173" s="292" t="s"/>
      <c r="J173" s="292" t="s"/>
      <c r="K173" s="292" t="s"/>
      <c r="L173" s="292" t="s"/>
      <c r="M173" s="292" t="s"/>
      <c r="N173" s="292" t="s"/>
      <c r="O173" s="292" t="s"/>
      <c r="P173" s="292" t="s"/>
      <c r="Q173" s="292" t="s"/>
      <c r="R173" s="292" t="s"/>
      <c r="S173" s="292" t="s"/>
      <c r="T173" s="292" t="s"/>
      <c r="U173" s="292" t="s"/>
      <c r="V173" s="292" t="s"/>
      <c r="W173" s="292" t="s"/>
      <c r="X173" s="292" t="s"/>
      <c r="Y173" s="292" t="s"/>
      <c r="Z173" s="292" t="s"/>
      <c r="AA173" s="292" t="s"/>
      <c r="AB173" s="292" t="s"/>
      <c r="AC173" s="292" t="s"/>
      <c r="AD173" s="292" t="s"/>
      <c r="AE173" s="292" t="s"/>
      <c r="AF173" s="292" t="s"/>
      <c r="AG173" s="292" t="s"/>
      <c r="AH173" s="292" t="s"/>
      <c r="AI173" s="292" t="s"/>
      <c r="AJ173" s="292" t="s"/>
      <c r="AK173" s="292" t="s"/>
      <c r="AL173" s="292" t="s"/>
      <c r="AM173" s="292" t="s"/>
      <c r="AN173" s="292" t="s"/>
      <c r="AO173" s="292" t="s"/>
      <c r="AP173" s="292" t="s"/>
      <c r="AQ173" s="292" t="s"/>
      <c r="AR173" s="292" t="s"/>
      <c r="AS173" s="292" t="s"/>
      <c r="AT173" s="292" t="s"/>
      <c r="AU173" s="292" t="s"/>
      <c r="AV173" s="292" t="s"/>
      <c r="AW173" s="292" t="s"/>
      <c r="AX173" s="292" t="s"/>
      <c r="AY173" s="292" t="s"/>
      <c r="AZ173" s="292" t="s"/>
      <c r="BA173" s="292" t="s"/>
      <c r="BB173" s="292" t="s"/>
      <c r="BC173" s="292" t="s"/>
      <c r="BD173" s="292" t="s"/>
      <c r="BE173" s="292" t="s"/>
      <c r="BF173" s="292" t="s"/>
      <c r="BG173" s="292" t="s"/>
      <c r="BH173" s="292" t="s"/>
      <c r="BI173" s="292" t="s"/>
      <c r="BJ173" s="292" t="s"/>
      <c r="BK173" s="292" t="s"/>
      <c r="BL173" s="292" t="s"/>
      <c r="BM173" s="292" t="s"/>
      <c r="BN173" s="292" t="s"/>
      <c r="BO173" s="292" t="s"/>
      <c r="BP173" s="292" t="s"/>
      <c r="BQ173" s="292" t="s"/>
      <c r="BR173" s="292" t="s"/>
      <c r="BS173" s="292" t="s"/>
      <c r="BT173" s="292" t="s"/>
      <c r="BU173" s="292" t="s"/>
      <c r="BV173" s="292" t="s"/>
      <c r="BW173" s="292" t="s"/>
      <c r="BX173" s="292" t="s"/>
      <c r="BY173" s="292" t="s"/>
      <c r="BZ173" s="292" t="s"/>
      <c r="CA173" s="292" t="s"/>
      <c r="CB173" s="292" t="s"/>
      <c r="CC173" s="292" t="s"/>
      <c r="CD173" s="292" t="s"/>
      <c r="CE173" s="292" t="s"/>
      <c r="CF173" s="292" t="s"/>
      <c r="CG173" s="292" t="s"/>
      <c r="CH173" s="292" t="s"/>
      <c r="CI173" s="292" t="s"/>
      <c r="CJ173" s="292" t="s"/>
      <c r="CK173" s="292" t="s"/>
      <c r="CL173" s="292" t="s"/>
      <c r="CM173" s="292" t="s"/>
      <c r="CN173" s="292" t="s"/>
      <c r="CO173" s="292" t="s"/>
      <c r="CP173" s="292" t="s"/>
      <c r="CQ173" s="292" t="s"/>
      <c r="CR173" s="292" t="s"/>
      <c r="CS173" s="292" t="s"/>
      <c r="CT173" s="144" t="s"/>
      <c r="CU173" s="144" t="s"/>
      <c r="CV173" s="144" t="s"/>
      <c r="CW173" s="144" t="s"/>
      <c r="CX173" s="144" t="s"/>
      <c r="CY173" s="144" t="s"/>
      <c r="CZ173" s="144" t="s"/>
      <c r="DA173" s="144" t="s"/>
    </row>
    <row r="174" spans="1:105">
      <c r="A174" s="144" t="s"/>
      <c r="B174" s="292">
        <v>0</v>
      </c>
      <c r="C174" s="292" t="s">
        <v>4272</v>
      </c>
      <c r="D174" s="292" t="s">
        <v>4273</v>
      </c>
      <c r="E174" s="292" t="s"/>
      <c r="F174" s="292" t="s"/>
      <c r="G174" s="327" t="s"/>
      <c r="H174" s="292" t="s"/>
      <c r="I174" s="292" t="s"/>
      <c r="J174" s="292" t="s"/>
      <c r="K174" s="292" t="s"/>
      <c r="L174" s="292" t="s"/>
      <c r="M174" s="292" t="s"/>
      <c r="N174" s="292" t="s"/>
      <c r="O174" s="292" t="s"/>
      <c r="P174" s="292" t="s"/>
      <c r="Q174" s="292" t="s"/>
      <c r="R174" s="292" t="s"/>
      <c r="S174" s="292" t="s"/>
      <c r="T174" s="292" t="s"/>
      <c r="U174" s="292" t="s"/>
      <c r="V174" s="292" t="s"/>
      <c r="W174" s="292" t="s"/>
      <c r="X174" s="292" t="s"/>
      <c r="Y174" s="292" t="s"/>
      <c r="Z174" s="292" t="s"/>
      <c r="AA174" s="292" t="s">
        <v>134</v>
      </c>
      <c r="AB174" s="292" t="s"/>
      <c r="AC174" s="292" t="s"/>
      <c r="AD174" s="292" t="s"/>
      <c r="AE174" s="292" t="s"/>
      <c r="AF174" s="292" t="s"/>
      <c r="AG174" s="292" t="s"/>
      <c r="AH174" s="292" t="s"/>
      <c r="AI174" s="292" t="s"/>
      <c r="AJ174" s="292" t="s"/>
      <c r="AK174" s="292" t="s"/>
      <c r="AL174" s="292" t="s"/>
      <c r="AM174" s="292" t="s"/>
      <c r="AN174" s="292" t="s"/>
      <c r="AO174" s="292" t="s"/>
      <c r="AP174" s="292" t="s"/>
      <c r="AQ174" s="292" t="s"/>
      <c r="AR174" s="292" t="s"/>
      <c r="AS174" s="292" t="s"/>
      <c r="AT174" s="292" t="s"/>
      <c r="AU174" s="292" t="s"/>
      <c r="AV174" s="292" t="s"/>
      <c r="AW174" s="292" t="s"/>
      <c r="AX174" s="292" t="s"/>
      <c r="AY174" s="292" t="s"/>
      <c r="AZ174" s="292" t="s"/>
      <c r="BA174" s="292" t="s"/>
      <c r="BB174" s="292" t="s"/>
      <c r="BC174" s="292" t="s"/>
      <c r="BD174" s="292" t="s"/>
      <c r="BE174" s="292" t="s"/>
      <c r="BF174" s="292" t="s"/>
      <c r="BG174" s="292" t="s"/>
      <c r="BH174" s="292" t="s"/>
      <c r="BI174" s="292" t="s"/>
      <c r="BJ174" s="292" t="s"/>
      <c r="BK174" s="292" t="s"/>
      <c r="BL174" s="292" t="s"/>
      <c r="BM174" s="292" t="s"/>
      <c r="BN174" s="292" t="s"/>
      <c r="BO174" s="292" t="s"/>
      <c r="BP174" s="292" t="s"/>
      <c r="BQ174" s="292" t="s"/>
      <c r="BR174" s="292" t="s"/>
      <c r="BS174" s="292" t="s"/>
      <c r="BT174" s="292" t="s"/>
      <c r="BU174" s="292" t="s"/>
      <c r="BV174" s="292" t="s"/>
      <c r="BW174" s="292" t="s"/>
      <c r="BX174" s="292" t="s"/>
      <c r="BY174" s="292" t="s"/>
      <c r="BZ174" s="292" t="s"/>
      <c r="CA174" s="292" t="s"/>
      <c r="CB174" s="292" t="s"/>
      <c r="CC174" s="292" t="s"/>
      <c r="CD174" s="292" t="s"/>
      <c r="CE174" s="292" t="s"/>
      <c r="CF174" s="292" t="s"/>
      <c r="CG174" s="292" t="s"/>
      <c r="CH174" s="292" t="s"/>
      <c r="CI174" s="292" t="s"/>
      <c r="CJ174" s="292" t="s"/>
      <c r="CK174" s="292" t="s"/>
      <c r="CL174" s="292">
        <v>0</v>
      </c>
      <c r="CM174" s="292" t="s">
        <v>4272</v>
      </c>
      <c r="CN174" s="292">
        <v>0</v>
      </c>
      <c r="CO174" s="292" t="s"/>
      <c r="CP174" s="292" t="s"/>
      <c r="CQ174" s="292" t="s"/>
      <c r="CR174" s="292" t="s">
        <v>330</v>
      </c>
      <c r="CS174" s="292" t="s">
        <v>1759</v>
      </c>
      <c r="CT174" s="144" t="s"/>
      <c r="CU174" s="144" t="s"/>
      <c r="CV174" s="144" t="s"/>
      <c r="CW174" s="144" t="s"/>
      <c r="CX174" s="144" t="s"/>
      <c r="CY174" s="144" t="s"/>
      <c r="CZ174" s="144" t="s"/>
      <c r="DA174" s="144" t="s"/>
    </row>
    <row r="175" spans="1:105">
      <c r="A175" s="144" t="s">
        <v>4274</v>
      </c>
      <c r="B175" s="292">
        <v>1</v>
      </c>
      <c r="C175" s="292" t="s">
        <v>4275</v>
      </c>
      <c r="D175" s="292" t="s">
        <v>4276</v>
      </c>
      <c r="E175" s="292" t="s">
        <v>127</v>
      </c>
      <c r="F175" s="292" t="s">
        <v>128</v>
      </c>
      <c r="G175" s="327" t="s">
        <v>129</v>
      </c>
      <c r="H175" s="292">
        <v>0</v>
      </c>
      <c r="I175" s="292">
        <v>30</v>
      </c>
      <c r="J175" s="292">
        <v>0</v>
      </c>
      <c r="K175" s="292" t="s">
        <v>127</v>
      </c>
      <c r="L175" s="292">
        <v>0</v>
      </c>
      <c r="M175" s="292" t="s">
        <v>130</v>
      </c>
      <c r="N175" s="292" t="s">
        <v>131</v>
      </c>
      <c r="O175" s="292" t="s">
        <v>132</v>
      </c>
      <c r="P175" s="292">
        <v>0</v>
      </c>
      <c r="Q175" s="292">
        <v>0</v>
      </c>
      <c r="R175" s="292" t="s">
        <v>133</v>
      </c>
      <c r="S175" s="292" t="b">
        <v>0</v>
      </c>
      <c r="T175" s="292">
        <v>0</v>
      </c>
      <c r="U175" s="292" t="b">
        <v>1</v>
      </c>
      <c r="V175" s="292">
        <v>0</v>
      </c>
      <c r="W175" s="292">
        <v>0</v>
      </c>
      <c r="X175" s="292" t="s">
        <v>132</v>
      </c>
      <c r="Y175" s="292">
        <v>0</v>
      </c>
      <c r="Z175" s="292">
        <v>0</v>
      </c>
      <c r="AA175" s="292" t="s">
        <v>134</v>
      </c>
      <c r="AB175" s="292" t="s">
        <v>135</v>
      </c>
      <c r="AC175" s="292" t="b">
        <v>0</v>
      </c>
      <c r="AD175" s="292" t="b">
        <v>0</v>
      </c>
      <c r="AE175" s="292" t="s">
        <v>136</v>
      </c>
      <c r="AF175" s="292" t="s">
        <v>137</v>
      </c>
      <c r="AG175" s="292">
        <v>1</v>
      </c>
      <c r="AH175" s="292">
        <v>0</v>
      </c>
      <c r="AI175" s="292">
        <v>0</v>
      </c>
      <c r="AJ175" s="292" t="s">
        <v>293</v>
      </c>
      <c r="AK175" s="292" t="s">
        <v>138</v>
      </c>
      <c r="AL175" s="292">
        <v>0</v>
      </c>
      <c r="AM175" s="292">
        <v>0</v>
      </c>
      <c r="AN175" s="292" t="b">
        <v>0</v>
      </c>
      <c r="AO175" s="292" t="b">
        <v>0</v>
      </c>
      <c r="AP175" s="292" t="b">
        <v>0</v>
      </c>
      <c r="AQ175" s="292">
        <v>1</v>
      </c>
      <c r="AR175" s="292">
        <v>1</v>
      </c>
      <c r="AS175" s="292">
        <v>1</v>
      </c>
      <c r="AT175" s="292">
        <v>1</v>
      </c>
      <c r="AU175" s="292" t="b">
        <v>0</v>
      </c>
      <c r="AV175" s="292" t="b">
        <v>0</v>
      </c>
      <c r="AW175" s="292" t="b">
        <v>0</v>
      </c>
      <c r="AX175" s="292" t="b">
        <v>0</v>
      </c>
      <c r="AY175" s="292" t="b">
        <v>0</v>
      </c>
      <c r="AZ175" s="292" t="b">
        <v>0</v>
      </c>
      <c r="BA175" s="292">
        <v>1</v>
      </c>
      <c r="BB175" s="292" t="b">
        <v>0</v>
      </c>
      <c r="BC175" s="292">
        <v>1</v>
      </c>
      <c r="BD175" s="292" t="s"/>
      <c r="BE175" s="292" t="b">
        <v>0</v>
      </c>
      <c r="BF175" s="292" t="b">
        <v>0</v>
      </c>
      <c r="BG175" s="292" t="b">
        <v>0</v>
      </c>
      <c r="BH175" s="292" t="b">
        <v>0</v>
      </c>
      <c r="BI175" s="292" t="b">
        <v>1</v>
      </c>
      <c r="BJ175" s="292">
        <v>1</v>
      </c>
      <c r="BK175" s="292" t="b">
        <v>1</v>
      </c>
      <c r="BL175" s="292" t="b">
        <v>1</v>
      </c>
      <c r="BM175" s="292">
        <v>1</v>
      </c>
      <c r="BN175" s="292">
        <v>1</v>
      </c>
      <c r="BO175" s="292" t="b">
        <v>0</v>
      </c>
      <c r="BP175" s="292" t="b">
        <v>1</v>
      </c>
      <c r="BQ175" s="292" t="s"/>
      <c r="BR175" s="292" t="b">
        <v>0</v>
      </c>
      <c r="BS175" s="292" t="b">
        <v>0</v>
      </c>
      <c r="BT175" s="292">
        <v>1</v>
      </c>
      <c r="BU175" s="292" t="s">
        <v>139</v>
      </c>
      <c r="BV175" s="292" t="s">
        <v>3935</v>
      </c>
      <c r="BW175" s="292">
        <v>0</v>
      </c>
      <c r="BX175" s="292">
        <v>0</v>
      </c>
      <c r="BY175" s="292">
        <v>-1</v>
      </c>
      <c r="BZ175" s="292">
        <v>0</v>
      </c>
      <c r="CA175" s="292">
        <v>0</v>
      </c>
      <c r="CB175" s="292">
        <v>0</v>
      </c>
      <c r="CC175" s="292" t="s">
        <v>178</v>
      </c>
      <c r="CD175" s="292" t="b">
        <v>0</v>
      </c>
      <c r="CE175" s="292" t="s">
        <v>4077</v>
      </c>
      <c r="CF175" s="292" t="b">
        <v>0</v>
      </c>
      <c r="CG175" s="292" t="b">
        <v>1</v>
      </c>
      <c r="CH175" s="292" t="s">
        <v>153</v>
      </c>
      <c r="CI175" s="292" t="b">
        <v>0</v>
      </c>
      <c r="CJ175" s="292" t="s"/>
      <c r="CK175" s="292" t="s"/>
      <c r="CL175" s="292">
        <v>1</v>
      </c>
      <c r="CM175" s="292" t="s">
        <v>4277</v>
      </c>
      <c r="CN175" s="292">
        <v>0</v>
      </c>
      <c r="CO175" s="292" t="s"/>
      <c r="CP175" s="292" t="s"/>
      <c r="CQ175" s="292" t="s"/>
      <c r="CR175" s="292" t="s">
        <v>380</v>
      </c>
      <c r="CS175" s="292" t="s">
        <v>726</v>
      </c>
      <c r="CT175" s="144" t="s"/>
      <c r="CU175" s="144" t="s"/>
      <c r="CV175" s="144" t="s"/>
      <c r="CW175" s="144" t="s"/>
      <c r="CX175" s="144" t="s"/>
      <c r="CY175" s="144" t="s"/>
      <c r="CZ175" s="144" t="s"/>
      <c r="DA175" s="144" t="s"/>
    </row>
    <row r="176" spans="1:105">
      <c r="A176" s="144" t="s">
        <v>4278</v>
      </c>
      <c r="B176" s="292">
        <v>2</v>
      </c>
      <c r="C176" s="292" t="s">
        <v>4279</v>
      </c>
      <c r="D176" s="292" t="s">
        <v>4280</v>
      </c>
      <c r="E176" s="292" t="s">
        <v>127</v>
      </c>
      <c r="F176" s="292" t="s">
        <v>128</v>
      </c>
      <c r="G176" s="327" t="s">
        <v>129</v>
      </c>
      <c r="H176" s="292">
        <v>0</v>
      </c>
      <c r="I176" s="292">
        <v>30</v>
      </c>
      <c r="J176" s="292">
        <v>0</v>
      </c>
      <c r="K176" s="292" t="s">
        <v>127</v>
      </c>
      <c r="L176" s="292">
        <v>0</v>
      </c>
      <c r="M176" s="292" t="s">
        <v>130</v>
      </c>
      <c r="N176" s="292" t="s">
        <v>131</v>
      </c>
      <c r="O176" s="292" t="s">
        <v>132</v>
      </c>
      <c r="P176" s="292">
        <v>0</v>
      </c>
      <c r="Q176" s="292">
        <v>0</v>
      </c>
      <c r="R176" s="292" t="s">
        <v>133</v>
      </c>
      <c r="S176" s="292" t="b">
        <v>0</v>
      </c>
      <c r="T176" s="292">
        <v>0</v>
      </c>
      <c r="U176" s="292" t="b">
        <v>1</v>
      </c>
      <c r="V176" s="292">
        <v>0</v>
      </c>
      <c r="W176" s="292">
        <v>0</v>
      </c>
      <c r="X176" s="292" t="s">
        <v>132</v>
      </c>
      <c r="Y176" s="292">
        <v>0</v>
      </c>
      <c r="Z176" s="292">
        <v>0</v>
      </c>
      <c r="AA176" s="292" t="s">
        <v>134</v>
      </c>
      <c r="AB176" s="292" t="s">
        <v>135</v>
      </c>
      <c r="AC176" s="292" t="b">
        <v>0</v>
      </c>
      <c r="AD176" s="292" t="b">
        <v>0</v>
      </c>
      <c r="AE176" s="292" t="s">
        <v>136</v>
      </c>
      <c r="AF176" s="292" t="s">
        <v>137</v>
      </c>
      <c r="AG176" s="292">
        <v>1</v>
      </c>
      <c r="AH176" s="292">
        <v>0</v>
      </c>
      <c r="AI176" s="292">
        <v>0</v>
      </c>
      <c r="AJ176" s="292" t="s">
        <v>290</v>
      </c>
      <c r="AK176" s="292" t="s">
        <v>138</v>
      </c>
      <c r="AL176" s="292">
        <v>0</v>
      </c>
      <c r="AM176" s="292">
        <v>0</v>
      </c>
      <c r="AN176" s="292" t="b">
        <v>0</v>
      </c>
      <c r="AO176" s="292" t="b">
        <v>0</v>
      </c>
      <c r="AP176" s="292" t="b">
        <v>0</v>
      </c>
      <c r="AQ176" s="292">
        <v>1</v>
      </c>
      <c r="AR176" s="292">
        <v>1</v>
      </c>
      <c r="AS176" s="292">
        <v>1</v>
      </c>
      <c r="AT176" s="292">
        <v>1</v>
      </c>
      <c r="AU176" s="292" t="b">
        <v>0</v>
      </c>
      <c r="AV176" s="292" t="b">
        <v>0</v>
      </c>
      <c r="AW176" s="292" t="b">
        <v>1</v>
      </c>
      <c r="AX176" s="292" t="b">
        <v>0</v>
      </c>
      <c r="AY176" s="292" t="b">
        <v>0</v>
      </c>
      <c r="AZ176" s="292" t="b">
        <v>0</v>
      </c>
      <c r="BA176" s="292">
        <v>1</v>
      </c>
      <c r="BB176" s="292" t="b">
        <v>0</v>
      </c>
      <c r="BC176" s="292">
        <v>1</v>
      </c>
      <c r="BD176" s="292" t="s"/>
      <c r="BE176" s="292" t="b">
        <v>0</v>
      </c>
      <c r="BF176" s="292" t="b">
        <v>0</v>
      </c>
      <c r="BG176" s="292" t="b">
        <v>0</v>
      </c>
      <c r="BH176" s="292" t="b">
        <v>0</v>
      </c>
      <c r="BI176" s="292" t="b">
        <v>1</v>
      </c>
      <c r="BJ176" s="292">
        <v>1</v>
      </c>
      <c r="BK176" s="292" t="b">
        <v>1</v>
      </c>
      <c r="BL176" s="292" t="b">
        <v>1</v>
      </c>
      <c r="BM176" s="292">
        <v>1</v>
      </c>
      <c r="BN176" s="292">
        <v>1</v>
      </c>
      <c r="BO176" s="292" t="b">
        <v>0</v>
      </c>
      <c r="BP176" s="292" t="b">
        <v>1</v>
      </c>
      <c r="BQ176" s="292" t="s"/>
      <c r="BR176" s="292" t="b">
        <v>0</v>
      </c>
      <c r="BS176" s="292" t="b">
        <v>0</v>
      </c>
      <c r="BT176" s="292">
        <v>1</v>
      </c>
      <c r="BU176" s="292" t="s">
        <v>139</v>
      </c>
      <c r="BV176" s="292" t="s">
        <v>3953</v>
      </c>
      <c r="BW176" s="292">
        <v>0</v>
      </c>
      <c r="BX176" s="292">
        <v>0</v>
      </c>
      <c r="BY176" s="292">
        <v>-1</v>
      </c>
      <c r="BZ176" s="292">
        <v>0</v>
      </c>
      <c r="CA176" s="292">
        <v>0</v>
      </c>
      <c r="CB176" s="292">
        <v>0</v>
      </c>
      <c r="CC176" s="292" t="s">
        <v>178</v>
      </c>
      <c r="CD176" s="292" t="b">
        <v>0</v>
      </c>
      <c r="CE176" s="292" t="s">
        <v>4077</v>
      </c>
      <c r="CF176" s="292" t="b">
        <v>0</v>
      </c>
      <c r="CG176" s="292" t="b">
        <v>1</v>
      </c>
      <c r="CH176" s="292" t="s">
        <v>153</v>
      </c>
      <c r="CI176" s="292" t="b">
        <v>0</v>
      </c>
      <c r="CJ176" s="292" t="s"/>
      <c r="CK176" s="292" t="s"/>
      <c r="CL176" s="292">
        <v>1</v>
      </c>
      <c r="CM176" s="292" t="s">
        <v>4277</v>
      </c>
      <c r="CN176" s="292">
        <v>0</v>
      </c>
      <c r="CO176" s="292" t="s"/>
      <c r="CP176" s="292" t="s"/>
      <c r="CQ176" s="292" t="s"/>
      <c r="CR176" s="292" t="s">
        <v>380</v>
      </c>
      <c r="CS176" s="292" t="s">
        <v>726</v>
      </c>
      <c r="CT176" s="144" t="s"/>
      <c r="CU176" s="144" t="s"/>
      <c r="CV176" s="144" t="s"/>
      <c r="CW176" s="144" t="s"/>
      <c r="CX176" s="144" t="s"/>
      <c r="CY176" s="144" t="s"/>
      <c r="CZ176" s="144" t="s"/>
      <c r="DA176" s="144" t="s"/>
    </row>
    <row r="182" spans="2:2">
      <c r="B182" s="25" t="s"/>
    </row>
    <row r="183" spans="1:5">
      <c r="A183" t="s">
        <v>4281</v>
      </c>
      <c r="B183" s="34" t="s">
        <v>4282</v>
      </c>
      <c r="C183" s="34">
        <v>90</v>
      </c>
      <c r="D183" s="34" t="s"/>
      <c r="E183" s="34" t="s"/>
    </row>
    <row r="184" spans="2:5">
      <c r="B184" s="34" t="s">
        <v>4283</v>
      </c>
      <c r="C184" s="34">
        <v>1</v>
      </c>
      <c r="D184" s="34" t="s"/>
      <c r="E184" s="34" t="s"/>
    </row>
    <row r="185" spans="1:5">
      <c r="A185" t="s">
        <v>4284</v>
      </c>
      <c r="B185" s="34" t="s">
        <v>4285</v>
      </c>
      <c r="C185" s="34">
        <v>1.03</v>
      </c>
      <c r="D185" s="34" t="s"/>
      <c r="E185" s="34" t="s"/>
    </row>
    <row r="186" spans="1:5">
      <c r="A186" t="s">
        <v>4286</v>
      </c>
      <c r="B186" s="34" t="s">
        <v>4287</v>
      </c>
      <c r="C186" s="34">
        <v>0.025</v>
      </c>
      <c r="D186" s="34" t="s"/>
      <c r="E186" s="34" t="s"/>
    </row>
    <row r="187" spans="1:5">
      <c r="A187" t="s">
        <v>4288</v>
      </c>
      <c r="B187" s="34" t="s">
        <v>4289</v>
      </c>
      <c r="C187" s="34">
        <v>0.1</v>
      </c>
      <c r="D187" s="34" t="s"/>
      <c r="E187" s="34" t="s"/>
    </row>
    <row r="188" spans="1:5">
      <c r="A188" t="s">
        <v>4290</v>
      </c>
      <c r="B188" s="34" t="s">
        <v>4291</v>
      </c>
      <c r="C188" s="34">
        <v>0.05</v>
      </c>
      <c r="D188" s="34" t="s"/>
      <c r="E188" s="34" t="s"/>
    </row>
    <row r="189" spans="1:5">
      <c r="A189" t="s">
        <v>4292</v>
      </c>
      <c r="B189" s="34" t="s">
        <v>4293</v>
      </c>
      <c r="C189" s="34">
        <v>0.1</v>
      </c>
      <c r="D189" s="34" t="s"/>
      <c r="E189" s="34" t="s"/>
    </row>
    <row r="190" spans="1:5">
      <c r="A190" t="s">
        <v>4294</v>
      </c>
      <c r="B190" s="34" t="s">
        <v>4295</v>
      </c>
      <c r="C190" s="34">
        <v>0.05</v>
      </c>
      <c r="D190" s="34" t="s"/>
      <c r="E190" s="34" t="s"/>
    </row>
    <row r="191" spans="1:5">
      <c r="A191" t="s">
        <v>4296</v>
      </c>
      <c r="B191" s="34" t="s">
        <v>4297</v>
      </c>
      <c r="C191" s="34">
        <v>0.1</v>
      </c>
      <c r="D191" s="34" t="s"/>
      <c r="E191" s="34" t="s"/>
    </row>
    <row r="192" spans="1:5">
      <c r="A192" t="s">
        <v>4298</v>
      </c>
      <c r="B192" s="34" t="s">
        <v>4299</v>
      </c>
      <c r="C192" s="34">
        <v>0.15</v>
      </c>
      <c r="D192" s="34" t="s"/>
      <c r="E192" s="34" t="s"/>
    </row>
    <row r="193" spans="1:5">
      <c r="A193" s="328" t="s">
        <v>4300</v>
      </c>
      <c r="B193" s="150" t="s">
        <v>4301</v>
      </c>
      <c r="C193" s="151" t="s"/>
      <c r="D193" s="151" t="s"/>
      <c r="E193" s="152" t="s"/>
    </row>
    <row r="194" spans="2:5">
      <c r="B194" s="153" t="s">
        <v>4302</v>
      </c>
      <c r="C194" s="34">
        <v>8</v>
      </c>
      <c r="D194" s="34">
        <v>10</v>
      </c>
      <c r="E194" s="154">
        <v>12</v>
      </c>
    </row>
    <row r="195" spans="2:5">
      <c r="B195" s="155" t="s">
        <v>4303</v>
      </c>
      <c r="C195" s="156">
        <v>0.5</v>
      </c>
      <c r="D195" s="156">
        <v>0.3</v>
      </c>
      <c r="E195" s="157">
        <v>0.15</v>
      </c>
    </row>
    <row r="196" spans="1:5">
      <c r="A196" s="26" t="s">
        <v>4304</v>
      </c>
      <c r="B196" s="34" t="s">
        <v>4305</v>
      </c>
      <c r="C196" s="34">
        <v>10</v>
      </c>
      <c r="D196" s="34" t="s"/>
      <c r="E196" s="34" t="s"/>
    </row>
    <row r="197" spans="1:5">
      <c r="A197" s="31" t="s">
        <v>4306</v>
      </c>
      <c r="B197" s="34" t="s">
        <v>4307</v>
      </c>
      <c r="C197" s="34">
        <v>1.2</v>
      </c>
      <c r="D197" s="34" t="s"/>
      <c r="E197" s="34" t="s"/>
    </row>
    <row r="198" spans="1:5">
      <c r="A198" s="26" t="s">
        <v>4308</v>
      </c>
      <c r="B198" s="34" t="s">
        <v>1951</v>
      </c>
      <c r="C198" s="34">
        <v>1.05</v>
      </c>
      <c r="D198" s="34" t="s"/>
      <c r="E198" s="34" t="s"/>
    </row>
    <row r="199" spans="1:5">
      <c r="A199" s="31" t="s">
        <v>4309</v>
      </c>
      <c r="B199" s="34" t="s">
        <v>1953</v>
      </c>
      <c r="C199" s="34">
        <v>1.1</v>
      </c>
      <c r="D199" s="34" t="s"/>
      <c r="E199" s="34" t="s"/>
    </row>
    <row r="200" spans="1:5">
      <c r="A200" s="31" t="s">
        <v>4310</v>
      </c>
      <c r="B200" s="34" t="s">
        <v>1955</v>
      </c>
      <c r="C200" s="34">
        <v>1.15</v>
      </c>
      <c r="D200" s="34" t="s"/>
      <c r="E200" s="34" t="s"/>
    </row>
    <row r="201" spans="1:5">
      <c r="A201" s="31" t="s">
        <v>4311</v>
      </c>
      <c r="B201" s="34" t="s">
        <v>1957</v>
      </c>
      <c r="C201" s="34">
        <v>1.2</v>
      </c>
      <c r="D201" s="34" t="s"/>
      <c r="E201" s="34" t="s"/>
    </row>
    <row r="202" spans="1:5">
      <c r="A202" s="31" t="s">
        <v>4312</v>
      </c>
      <c r="B202" s="34" t="s">
        <v>1959</v>
      </c>
      <c r="C202" s="34">
        <v>1.25</v>
      </c>
      <c r="D202" s="34" t="s"/>
      <c r="E202" s="34" t="s"/>
    </row>
    <row r="203" spans="1:5">
      <c r="A203" s="26" t="s">
        <v>4313</v>
      </c>
      <c r="B203" s="34" t="s">
        <v>4314</v>
      </c>
      <c r="C203" s="34">
        <v>0.5</v>
      </c>
      <c r="D203" s="34" t="s"/>
      <c r="E203" s="34" t="s"/>
    </row>
    <row r="204" spans="1:5">
      <c r="A204" t="s">
        <v>4315</v>
      </c>
      <c r="B204" s="34" t="s">
        <v>4316</v>
      </c>
      <c r="C204" s="34">
        <v>12</v>
      </c>
      <c r="D204" s="34" t="s"/>
      <c r="E204" s="34" t="s"/>
    </row>
    <row r="205" spans="1:5">
      <c r="A205" t="s">
        <v>4317</v>
      </c>
      <c r="B205" s="34" t="s">
        <v>4318</v>
      </c>
      <c r="C205" s="34">
        <v>1.2</v>
      </c>
      <c r="D205" s="34" t="s"/>
      <c r="E205" s="34" t="s"/>
    </row>
    <row r="206" spans="1:5">
      <c r="A206" t="s">
        <v>4319</v>
      </c>
      <c r="B206" s="34" t="s">
        <v>4320</v>
      </c>
      <c r="C206" s="34">
        <v>1.2</v>
      </c>
      <c r="D206" s="34" t="s"/>
      <c r="E206" s="34" t="s"/>
    </row>
    <row r="207" spans="2:5">
      <c r="B207" s="34" t="s">
        <v>4321</v>
      </c>
      <c r="C207" s="34">
        <v>0.15</v>
      </c>
      <c r="D207" s="34" t="s"/>
      <c r="E207" s="34" t="s"/>
    </row>
    <row r="208" spans="2:5">
      <c r="B208" s="34" t="s"/>
      <c r="C208" s="34" t="s"/>
      <c r="D208" s="34" t="s"/>
      <c r="E208" s="34" t="s"/>
    </row>
  </sheetData>
  <mergeCells count="2">
    <mergeCell ref="A193:A195"/>
    <mergeCell ref="CA1:CB1"/>
  </mergeCells>
</worksheet>
</file>

<file path=xl/worksheets/sheet7.xml><?xml version="1.0" encoding="utf-8"?>
<worksheet xmlns="http://schemas.openxmlformats.org/spreadsheetml/2006/main">
  <sheetPr codeName="wp03太刀">
    <outlinePr summaryBelow="true" summaryRight="true"/>
    <pageSetUpPr/>
  </sheetPr>
  <dimension ref="C216"/>
  <sheetViews>
    <sheetView showGridLines="true" workbookViewId="0">
      <pane xSplit="1" ySplit="2" topLeftCell="B3" state="frozen"/>
    </sheetView>
  </sheetViews>
  <sheetFormatPr baseColWidth="8" defaultRowHeight="15"/>
  <cols>
    <col min="1" max="1" width="31.6406" customWidth="true"/>
    <col min="2" max="2" width="5.64062" customWidth="true"/>
    <col min="3" max="3" width="45.1523" customWidth="true"/>
    <col min="4" max="4" width="46.25" customWidth="true"/>
    <col min="5" max="5" width="14.3516" customWidth="true"/>
    <col min="6" max="6" width="25.0898" customWidth="true"/>
    <col min="7" max="7" width="15.043" customWidth="true"/>
    <col min="8" max="8" width="18.4805" customWidth="true"/>
    <col min="9" max="9" width="6.49219"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17.4922" customWidth="true"/>
    <col min="19" max="19" width="10.0625" customWidth="true"/>
    <col min="20" max="20" width="8.92969" customWidth="true"/>
    <col min="21" max="21" width="16.6016" customWidth="true"/>
    <col min="22" max="22" width="12.9297" customWidth="true"/>
    <col min="23" max="23" width="10.4102" customWidth="true"/>
    <col min="24" max="24" width="86.1406" customWidth="true"/>
    <col min="25" max="25" width="11.8906" customWidth="true"/>
    <col min="26" max="26" width="8.42188" customWidth="true"/>
    <col min="27" max="27" width="10.6914" customWidth="true"/>
    <col min="28" max="28" width="16.3203" customWidth="true"/>
    <col min="29" max="29" width="20.5" customWidth="true"/>
    <col min="30" max="30" width="31.1523" customWidth="true"/>
    <col min="31" max="31" width="17.7305"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87.0625"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63.7305" customWidth="true"/>
    <col min="51" max="51" width="25.9727" customWidth="true"/>
    <col min="52" max="52" width="14.293" customWidth="true"/>
    <col min="53" max="53" width="19.832" customWidth="true"/>
    <col min="54" max="54" width="14.7109" customWidth="true"/>
    <col min="55" max="55" width="20.2617" customWidth="true"/>
    <col min="56" max="56" width="14.6719" customWidth="true"/>
    <col min="57" max="57" width="16.4727" customWidth="true"/>
    <col min="58" max="58" width="15.0703" customWidth="true"/>
    <col min="59" max="59" width="57.0703" customWidth="true"/>
    <col min="60" max="60" width="37.1719" customWidth="true"/>
    <col min="61" max="61" width="51.9219" customWidth="true"/>
    <col min="62" max="62" width="98.8008" customWidth="true"/>
    <col min="63" max="63" width="17.5312" customWidth="true"/>
    <col min="64" max="64" width="15.7422"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22.1328" customWidth="true"/>
    <col min="72" max="72" width="20.9727" customWidth="true"/>
    <col min="73" max="73" width="64.1914" customWidth="true"/>
    <col min="74" max="74" width="12.6523" customWidth="true"/>
    <col min="75" max="75" width="12.3008" customWidth="true"/>
    <col min="76" max="76" width="12.3906" customWidth="true"/>
    <col min="77" max="77" width="22.25" customWidth="true"/>
    <col min="78" max="78" width="34.3828" customWidth="true"/>
    <col min="79" max="80" width="11.7812" customWidth="true"/>
    <col min="81" max="81" width="41.3516" customWidth="true"/>
    <col min="82" max="82" width="7.20312" customWidth="true"/>
    <col min="83" max="83" width="35.5" customWidth="true"/>
    <col min="84" max="84" width="25.793" customWidth="true"/>
    <col min="85" max="85" width="11.5898" customWidth="true"/>
    <col min="86" max="86" width="21.793" customWidth="true"/>
    <col min="87" max="87" width="20.1914" customWidth="true"/>
    <col min="88" max="88" width="9.58984" customWidth="true"/>
    <col min="89" max="89" width="13.4023" customWidth="true"/>
    <col min="90" max="90" width="10.5" customWidth="true"/>
    <col min="91" max="91" width="26.8828" customWidth="true"/>
    <col min="92" max="92" width="11.4023" customWidth="true"/>
    <col min="93" max="93" width="13.3906" customWidth="true"/>
    <col min="94" max="95" width="12.9922" customWidth="true"/>
    <col min="96" max="96" width="32.9531" customWidth="true"/>
    <col min="97" max="97" width="175.301" customWidth="true"/>
    <col min="98" max="98" width="10.0898" customWidth="true"/>
    <col min="99" max="99" width="13.6914" customWidth="true"/>
  </cols>
  <sheetData>
    <row r="1" spans="1:105" s="22" customFormat="true" ht="15" customHeight="true">
      <c r="A1" s="4" t="s">
        <v>1</v>
      </c>
      <c r="B1" s="5" t="s"/>
      <c r="C1" s="6" t="s"/>
      <c r="D1" s="6" t="s"/>
      <c r="E1" s="6" t="s"/>
      <c r="F1" s="7" t="s"/>
      <c r="G1" s="7" t="s"/>
      <c r="H1" s="7" t="s"/>
      <c r="I1" s="8" t="s">
        <v>2</v>
      </c>
      <c r="J1" s="6" t="s"/>
      <c r="K1" s="9" t="s"/>
      <c r="L1" s="9" t="s"/>
      <c r="M1" s="9" t="s"/>
      <c r="N1" s="7" t="s"/>
      <c r="O1" s="10" t="s"/>
      <c r="P1" s="7" t="s"/>
      <c r="Q1" s="10" t="s"/>
      <c r="R1" s="10" t="s"/>
      <c r="S1" s="7" t="s"/>
      <c r="T1" s="10" t="s"/>
      <c r="U1" s="7" t="s"/>
      <c r="V1" s="11" t="s"/>
      <c r="W1" s="12" t="s"/>
      <c r="X1" s="10" t="s">
        <v>6</v>
      </c>
      <c r="Y1" s="10" t="s">
        <v>7</v>
      </c>
      <c r="Z1" s="10" t="s"/>
      <c r="AA1" s="7" t="s"/>
      <c r="AB1" s="7" t="s"/>
      <c r="AC1" s="7" t="s"/>
      <c r="AD1" s="7" t="s"/>
      <c r="AE1" s="13" t="s"/>
      <c r="AF1" s="10" t="s">
        <v>8</v>
      </c>
      <c r="AG1" s="12" t="s">
        <v>9</v>
      </c>
      <c r="AH1" s="10" t="s"/>
      <c r="AI1" s="10" t="s">
        <v>10</v>
      </c>
      <c r="AJ1" s="10" t="s">
        <v>11</v>
      </c>
      <c r="AK1" s="10" t="s">
        <v>5281</v>
      </c>
      <c r="AL1" s="10" t="s">
        <v>5282</v>
      </c>
      <c r="AM1" s="10" t="s">
        <v>5283</v>
      </c>
      <c r="AN1" s="14" t="s">
        <v>12</v>
      </c>
      <c r="AO1" s="11" t="s"/>
      <c r="AP1" s="12" t="s">
        <v>5284</v>
      </c>
      <c r="AQ1" s="12" t="s">
        <v>13</v>
      </c>
      <c r="AR1" s="10" t="s">
        <v>14</v>
      </c>
      <c r="AS1" s="10" t="s">
        <v>15</v>
      </c>
      <c r="AT1" s="11" t="s"/>
      <c r="AU1" s="12" t="s"/>
      <c r="AV1" s="7" t="s"/>
      <c r="AW1" s="10" t="s">
        <v>16</v>
      </c>
      <c r="AX1" s="10" t="s">
        <v>17</v>
      </c>
      <c r="AY1" s="10" t="s">
        <v>5285</v>
      </c>
      <c r="AZ1" s="7" t="s"/>
      <c r="BA1" s="7" t="s"/>
      <c r="BB1" s="7" t="s"/>
      <c r="BC1" s="7" t="s"/>
      <c r="BD1" s="15" t="s"/>
      <c r="BE1" s="9" t="s"/>
      <c r="BF1" s="9" t="s"/>
      <c r="BG1" s="16" t="s">
        <v>5286</v>
      </c>
      <c r="BH1" s="16" t="s">
        <v>5287</v>
      </c>
      <c r="BI1" s="16" t="s">
        <v>5288</v>
      </c>
      <c r="BJ1" s="16" t="s">
        <v>18</v>
      </c>
      <c r="BK1" s="16" t="s"/>
      <c r="BL1" s="16" t="s"/>
      <c r="BM1" s="16" t="s">
        <v>19</v>
      </c>
      <c r="BN1" s="16" t="s">
        <v>20</v>
      </c>
      <c r="BO1" s="10" t="s"/>
      <c r="BP1" s="17" t="s"/>
      <c r="BQ1" s="16" t="s"/>
      <c r="BR1" s="16" t="s"/>
      <c r="BS1" s="18" t="s"/>
      <c r="BT1" s="4" t="s"/>
      <c r="BU1" s="19" t="s">
        <v>21</v>
      </c>
      <c r="BV1" s="20" t="s"/>
      <c r="BW1" s="20" t="s"/>
      <c r="BX1" s="20" t="s"/>
      <c r="BY1" s="19" t="s"/>
      <c r="BZ1" s="10" t="s">
        <v>3559</v>
      </c>
      <c r="CA1" s="271" t="s">
        <v>22</v>
      </c>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62"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4"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3560</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s="83" t="s">
        <v>3182</v>
      </c>
      <c r="B4" s="25">
        <v>0</v>
      </c>
      <c r="C4" s="25" t="s">
        <v>3561</v>
      </c>
      <c r="D4" s="25" t="s">
        <v>3561</v>
      </c>
      <c r="E4" s="25" t="s">
        <v>127</v>
      </c>
      <c r="F4" s="25" t="s">
        <v>128</v>
      </c>
      <c r="G4" s="25" t="s">
        <v>129</v>
      </c>
      <c r="H4" s="25">
        <v>0</v>
      </c>
      <c r="I4" s="25">
        <v>24</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139</v>
      </c>
      <c r="BV4" s="25" t="s"/>
      <c r="BW4" s="25">
        <v>0</v>
      </c>
      <c r="BX4" s="25">
        <v>0</v>
      </c>
      <c r="BY4" s="25">
        <v>-1</v>
      </c>
      <c r="BZ4" s="25">
        <v>0.26</v>
      </c>
      <c r="CA4" s="25">
        <v>0</v>
      </c>
      <c r="CB4" s="25">
        <v>0</v>
      </c>
      <c r="CC4" s="25" t="s">
        <v>127</v>
      </c>
      <c r="CD4" s="25" t="b">
        <v>0</v>
      </c>
      <c r="CE4" s="25" t="s">
        <v>140</v>
      </c>
      <c r="CF4" s="25" t="b">
        <v>0</v>
      </c>
      <c r="CG4" s="25" t="b">
        <v>0</v>
      </c>
      <c r="CH4" s="25" t="s">
        <v>3562</v>
      </c>
      <c r="CI4" s="25" t="b">
        <v>0</v>
      </c>
      <c r="CJ4" s="25" t="s"/>
      <c r="CK4" s="25" t="s"/>
      <c r="CL4" s="25">
        <v>0</v>
      </c>
      <c r="CM4" s="25" t="s">
        <v>35</v>
      </c>
      <c r="CN4" s="25">
        <v>0</v>
      </c>
      <c r="CO4" s="25" t="s"/>
      <c r="CP4" s="25" t="s"/>
      <c r="CQ4" s="25" t="s"/>
      <c r="CR4" s="25" t="s">
        <v>144</v>
      </c>
      <c r="CS4" s="25" t="s">
        <v>3563</v>
      </c>
    </row>
    <row r="5" spans="1:97">
      <c r="A5" s="83" t="s">
        <v>3564</v>
      </c>
      <c r="B5" s="25">
        <v>1</v>
      </c>
      <c r="C5" s="25" t="s">
        <v>3565</v>
      </c>
      <c r="D5" s="25" t="s">
        <v>3565</v>
      </c>
      <c r="E5" s="25" t="s">
        <v>127</v>
      </c>
      <c r="F5" s="25" t="s">
        <v>128</v>
      </c>
      <c r="G5" s="25" t="s">
        <v>129</v>
      </c>
      <c r="H5" s="25">
        <v>0</v>
      </c>
      <c r="I5" s="25">
        <v>18</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139</v>
      </c>
      <c r="BV5" s="25" t="s"/>
      <c r="BW5" s="25">
        <v>0</v>
      </c>
      <c r="BX5" s="25">
        <v>0</v>
      </c>
      <c r="BY5" s="25">
        <v>-1</v>
      </c>
      <c r="BZ5" s="25">
        <v>0.3</v>
      </c>
      <c r="CA5" s="25">
        <v>0</v>
      </c>
      <c r="CB5" s="25">
        <v>0</v>
      </c>
      <c r="CC5" s="25" t="s">
        <v>127</v>
      </c>
      <c r="CD5" s="25" t="b">
        <v>0</v>
      </c>
      <c r="CE5" s="25" t="s">
        <v>140</v>
      </c>
      <c r="CF5" s="25" t="b">
        <v>0</v>
      </c>
      <c r="CG5" s="25" t="b">
        <v>0</v>
      </c>
      <c r="CH5" s="25" t="s">
        <v>3562</v>
      </c>
      <c r="CI5" s="25" t="b">
        <v>0</v>
      </c>
      <c r="CJ5" s="25" t="s"/>
      <c r="CK5" s="25" t="s"/>
      <c r="CL5" s="25">
        <v>0</v>
      </c>
      <c r="CM5" s="25" t="s">
        <v>35</v>
      </c>
      <c r="CN5" s="25">
        <v>0</v>
      </c>
      <c r="CO5" s="25" t="s"/>
      <c r="CP5" s="25" t="s"/>
      <c r="CQ5" s="25" t="s"/>
      <c r="CR5" s="25" t="s">
        <v>144</v>
      </c>
      <c r="CS5" s="25" t="s">
        <v>3563</v>
      </c>
    </row>
    <row r="6" spans="1:97">
      <c r="A6" s="83" t="s">
        <v>498</v>
      </c>
      <c r="B6" s="25">
        <v>2</v>
      </c>
      <c r="C6" s="25" t="s">
        <v>499</v>
      </c>
      <c r="D6" s="25" t="s">
        <v>499</v>
      </c>
      <c r="E6" s="25" t="s">
        <v>127</v>
      </c>
      <c r="F6" s="25" t="s">
        <v>128</v>
      </c>
      <c r="G6" s="25" t="s">
        <v>129</v>
      </c>
      <c r="H6" s="25">
        <v>0</v>
      </c>
      <c r="I6" s="25">
        <v>18</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172</v>
      </c>
      <c r="BV6" s="25" t="s"/>
      <c r="BW6" s="25">
        <v>0</v>
      </c>
      <c r="BX6" s="25">
        <v>0</v>
      </c>
      <c r="BY6" s="25">
        <v>-1</v>
      </c>
      <c r="BZ6" s="25">
        <v>0.23</v>
      </c>
      <c r="CA6" s="25">
        <v>0</v>
      </c>
      <c r="CB6" s="25">
        <v>0</v>
      </c>
      <c r="CC6" s="25" t="s">
        <v>127</v>
      </c>
      <c r="CD6" s="25" t="b">
        <v>0</v>
      </c>
      <c r="CE6" s="25" t="s">
        <v>140</v>
      </c>
      <c r="CF6" s="25" t="b">
        <v>0</v>
      </c>
      <c r="CG6" s="25" t="b">
        <v>0</v>
      </c>
      <c r="CH6" s="25" t="s">
        <v>373</v>
      </c>
      <c r="CI6" s="25" t="b">
        <v>0</v>
      </c>
      <c r="CJ6" s="25" t="s"/>
      <c r="CK6" s="25" t="s"/>
      <c r="CL6" s="25">
        <v>0</v>
      </c>
      <c r="CM6" s="25" t="s">
        <v>35</v>
      </c>
      <c r="CN6" s="25">
        <v>0</v>
      </c>
      <c r="CO6" s="25" t="s"/>
      <c r="CP6" s="25" t="s"/>
      <c r="CQ6" s="25" t="s"/>
      <c r="CR6" s="25" t="s">
        <v>144</v>
      </c>
      <c r="CS6" s="25" t="s">
        <v>3563</v>
      </c>
    </row>
    <row r="7" spans="1:97">
      <c r="A7" s="83" t="s">
        <v>3200</v>
      </c>
      <c r="B7" s="25">
        <v>3</v>
      </c>
      <c r="C7" s="25" t="s">
        <v>233</v>
      </c>
      <c r="D7" s="25" t="s">
        <v>233</v>
      </c>
      <c r="E7" s="25" t="s">
        <v>127</v>
      </c>
      <c r="F7" s="25" t="s">
        <v>128</v>
      </c>
      <c r="G7" s="25" t="s">
        <v>129</v>
      </c>
      <c r="H7" s="25">
        <v>0</v>
      </c>
      <c r="I7" s="25">
        <v>18</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139</v>
      </c>
      <c r="BV7" s="25" t="s"/>
      <c r="BW7" s="25">
        <v>0</v>
      </c>
      <c r="BX7" s="25">
        <v>0</v>
      </c>
      <c r="BY7" s="25">
        <v>-1</v>
      </c>
      <c r="BZ7" s="25">
        <v>0.23</v>
      </c>
      <c r="CA7" s="25">
        <v>0</v>
      </c>
      <c r="CB7" s="25">
        <v>0</v>
      </c>
      <c r="CC7" s="25" t="s">
        <v>127</v>
      </c>
      <c r="CD7" s="25" t="b">
        <v>0</v>
      </c>
      <c r="CE7" s="25" t="s">
        <v>140</v>
      </c>
      <c r="CF7" s="25" t="b">
        <v>0</v>
      </c>
      <c r="CG7" s="25" t="b">
        <v>0</v>
      </c>
      <c r="CH7" s="25" t="s">
        <v>316</v>
      </c>
      <c r="CI7" s="25" t="b">
        <v>0</v>
      </c>
      <c r="CJ7" s="25" t="s"/>
      <c r="CK7" s="25" t="s"/>
      <c r="CL7" s="25">
        <v>0</v>
      </c>
      <c r="CM7" s="25" t="s">
        <v>35</v>
      </c>
      <c r="CN7" s="25">
        <v>0</v>
      </c>
      <c r="CO7" s="25" t="s"/>
      <c r="CP7" s="25" t="s"/>
      <c r="CQ7" s="25" t="s"/>
      <c r="CR7" s="25" t="s">
        <v>144</v>
      </c>
      <c r="CS7" s="25" t="s">
        <v>3563</v>
      </c>
    </row>
    <row r="8" spans="1:97">
      <c r="A8" s="83" t="s">
        <v>3566</v>
      </c>
      <c r="B8" s="25">
        <v>4</v>
      </c>
      <c r="C8" s="25" t="s">
        <v>3567</v>
      </c>
      <c r="D8" s="25" t="s">
        <v>3567</v>
      </c>
      <c r="E8" s="25" t="s">
        <v>127</v>
      </c>
      <c r="F8" s="25" t="s">
        <v>128</v>
      </c>
      <c r="G8" s="25" t="s">
        <v>129</v>
      </c>
      <c r="H8" s="25">
        <v>0</v>
      </c>
      <c r="I8" s="25">
        <v>22</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139</v>
      </c>
      <c r="BV8" s="25" t="s"/>
      <c r="BW8" s="25">
        <v>0</v>
      </c>
      <c r="BX8" s="25">
        <v>0</v>
      </c>
      <c r="BY8" s="25">
        <v>-1</v>
      </c>
      <c r="BZ8" s="25">
        <v>0.5</v>
      </c>
      <c r="CA8" s="25">
        <v>0</v>
      </c>
      <c r="CB8" s="25">
        <v>0</v>
      </c>
      <c r="CC8" s="25" t="s">
        <v>127</v>
      </c>
      <c r="CD8" s="25" t="b">
        <v>0</v>
      </c>
      <c r="CE8" s="25" t="s">
        <v>140</v>
      </c>
      <c r="CF8" s="25" t="b">
        <v>0</v>
      </c>
      <c r="CG8" s="25" t="b">
        <v>0</v>
      </c>
      <c r="CH8" s="25" t="s">
        <v>373</v>
      </c>
      <c r="CI8" s="25" t="b">
        <v>0</v>
      </c>
      <c r="CJ8" s="25" t="s"/>
      <c r="CK8" s="25" t="s"/>
      <c r="CL8" s="25">
        <v>0</v>
      </c>
      <c r="CM8" s="25" t="s">
        <v>35</v>
      </c>
      <c r="CN8" s="25">
        <v>0</v>
      </c>
      <c r="CO8" s="25" t="s"/>
      <c r="CP8" s="25" t="s"/>
      <c r="CQ8" s="25" t="s"/>
      <c r="CR8" s="25" t="s">
        <v>144</v>
      </c>
      <c r="CS8" s="25" t="s">
        <v>3563</v>
      </c>
    </row>
    <row r="9" spans="1:97">
      <c r="A9" s="83" t="s">
        <v>3568</v>
      </c>
      <c r="B9" s="25">
        <v>5</v>
      </c>
      <c r="C9" s="25" t="s">
        <v>3569</v>
      </c>
      <c r="D9" s="25" t="s">
        <v>3569</v>
      </c>
      <c r="E9" s="25" t="s">
        <v>127</v>
      </c>
      <c r="F9" s="25" t="s">
        <v>128</v>
      </c>
      <c r="G9" s="25" t="s">
        <v>129</v>
      </c>
      <c r="H9" s="25">
        <v>0</v>
      </c>
      <c r="I9" s="25">
        <v>22</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139</v>
      </c>
      <c r="BV9" s="25" t="s"/>
      <c r="BW9" s="25">
        <v>0</v>
      </c>
      <c r="BX9" s="25">
        <v>0</v>
      </c>
      <c r="BY9" s="25">
        <v>-1</v>
      </c>
      <c r="BZ9" s="25">
        <v>0.5</v>
      </c>
      <c r="CA9" s="25">
        <v>0</v>
      </c>
      <c r="CB9" s="25">
        <v>0</v>
      </c>
      <c r="CC9" s="25" t="s">
        <v>127</v>
      </c>
      <c r="CD9" s="25" t="b">
        <v>0</v>
      </c>
      <c r="CE9" s="25" t="s">
        <v>140</v>
      </c>
      <c r="CF9" s="25" t="b">
        <v>0</v>
      </c>
      <c r="CG9" s="25" t="b">
        <v>0</v>
      </c>
      <c r="CH9" s="25" t="s">
        <v>3570</v>
      </c>
      <c r="CI9" s="25" t="b">
        <v>0</v>
      </c>
      <c r="CJ9" s="25" t="s"/>
      <c r="CK9" s="25" t="s"/>
      <c r="CL9" s="25">
        <v>0</v>
      </c>
      <c r="CM9" s="25" t="s">
        <v>35</v>
      </c>
      <c r="CN9" s="25">
        <v>0</v>
      </c>
      <c r="CO9" s="25" t="s"/>
      <c r="CP9" s="25" t="s"/>
      <c r="CQ9" s="25" t="s"/>
      <c r="CR9" s="25" t="s">
        <v>144</v>
      </c>
      <c r="CS9" s="25" t="s">
        <v>3563</v>
      </c>
    </row>
    <row r="10" spans="1:97">
      <c r="A10" s="83" t="s">
        <v>3571</v>
      </c>
      <c r="B10" s="25">
        <v>6</v>
      </c>
      <c r="C10" s="25" t="s">
        <v>3572</v>
      </c>
      <c r="D10" s="25" t="s">
        <v>3572</v>
      </c>
      <c r="E10" s="25" t="s">
        <v>127</v>
      </c>
      <c r="F10" s="25" t="s">
        <v>128</v>
      </c>
      <c r="G10" s="25" t="s">
        <v>129</v>
      </c>
      <c r="H10" s="25">
        <v>0</v>
      </c>
      <c r="I10" s="25">
        <v>22</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1</v>
      </c>
      <c r="BP10" s="25" t="b">
        <v>1</v>
      </c>
      <c r="BQ10" s="25" t="s"/>
      <c r="BR10" s="25" t="b">
        <v>0</v>
      </c>
      <c r="BS10" s="25" t="b">
        <v>0</v>
      </c>
      <c r="BT10" s="25">
        <v>1</v>
      </c>
      <c r="BU10" s="25" t="s">
        <v>139</v>
      </c>
      <c r="BV10" s="25" t="s"/>
      <c r="BW10" s="25">
        <v>0</v>
      </c>
      <c r="BX10" s="25">
        <v>0</v>
      </c>
      <c r="BY10" s="25">
        <v>-1</v>
      </c>
      <c r="BZ10" s="25">
        <v>0.5</v>
      </c>
      <c r="CA10" s="25">
        <v>0</v>
      </c>
      <c r="CB10" s="25">
        <v>0</v>
      </c>
      <c r="CC10" s="25" t="s">
        <v>127</v>
      </c>
      <c r="CD10" s="25" t="b">
        <v>0</v>
      </c>
      <c r="CE10" s="25" t="s">
        <v>140</v>
      </c>
      <c r="CF10" s="25" t="b">
        <v>0</v>
      </c>
      <c r="CG10" s="25" t="b">
        <v>0</v>
      </c>
      <c r="CH10" s="25" t="s">
        <v>3570</v>
      </c>
      <c r="CI10" s="25" t="b">
        <v>0</v>
      </c>
      <c r="CJ10" s="25" t="s"/>
      <c r="CK10" s="25" t="s"/>
      <c r="CL10" s="25">
        <v>0</v>
      </c>
      <c r="CM10" s="25" t="s">
        <v>35</v>
      </c>
      <c r="CN10" s="25">
        <v>0</v>
      </c>
      <c r="CO10" s="25" t="s"/>
      <c r="CP10" s="25" t="s"/>
      <c r="CQ10" s="25" t="s"/>
      <c r="CR10" s="25" t="s">
        <v>144</v>
      </c>
      <c r="CS10" s="25" t="s">
        <v>3563</v>
      </c>
    </row>
    <row r="11" spans="1:97">
      <c r="A11" s="83" t="s">
        <v>3573</v>
      </c>
      <c r="B11" s="25">
        <v>7</v>
      </c>
      <c r="C11" s="25" t="s">
        <v>3574</v>
      </c>
      <c r="D11" s="25" t="s">
        <v>3574</v>
      </c>
      <c r="E11" s="25" t="s">
        <v>127</v>
      </c>
      <c r="F11" s="25" t="s">
        <v>128</v>
      </c>
      <c r="G11" s="25" t="s">
        <v>129</v>
      </c>
      <c r="H11" s="25">
        <v>0</v>
      </c>
      <c r="I11" s="25">
        <v>14</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0</v>
      </c>
      <c r="BP11" s="25" t="b">
        <v>1</v>
      </c>
      <c r="BQ11" s="25" t="s"/>
      <c r="BR11" s="25" t="b">
        <v>0</v>
      </c>
      <c r="BS11" s="25" t="b">
        <v>0</v>
      </c>
      <c r="BT11" s="25">
        <v>1</v>
      </c>
      <c r="BU11" s="25" t="s">
        <v>139</v>
      </c>
      <c r="BV11" s="25" t="s"/>
      <c r="BW11" s="25">
        <v>0</v>
      </c>
      <c r="BX11" s="25">
        <v>0</v>
      </c>
      <c r="BY11" s="25">
        <v>-1</v>
      </c>
      <c r="BZ11" s="25">
        <v>0.1</v>
      </c>
      <c r="CA11" s="25">
        <v>31</v>
      </c>
      <c r="CB11" s="25">
        <v>0</v>
      </c>
      <c r="CC11" s="25" t="s">
        <v>127</v>
      </c>
      <c r="CD11" s="25" t="b">
        <v>0</v>
      </c>
      <c r="CE11" s="25" t="s">
        <v>3575</v>
      </c>
      <c r="CF11" s="25" t="b">
        <v>0</v>
      </c>
      <c r="CG11" s="25" t="b">
        <v>1</v>
      </c>
      <c r="CH11" s="25" t="s">
        <v>141</v>
      </c>
      <c r="CI11" s="25" t="b">
        <v>0</v>
      </c>
      <c r="CJ11" s="25" t="s"/>
      <c r="CK11" s="25" t="s"/>
      <c r="CL11" s="25">
        <v>0</v>
      </c>
      <c r="CM11" s="25" t="s">
        <v>35</v>
      </c>
      <c r="CN11" s="25">
        <v>0</v>
      </c>
      <c r="CO11" s="25" t="s"/>
      <c r="CP11" s="25" t="s"/>
      <c r="CQ11" s="25" t="s"/>
      <c r="CR11" s="25" t="s">
        <v>144</v>
      </c>
      <c r="CS11" s="25" t="s">
        <v>3563</v>
      </c>
    </row>
    <row r="12" spans="1:97">
      <c r="A12" s="83" t="s">
        <v>3576</v>
      </c>
      <c r="B12" s="25">
        <v>8</v>
      </c>
      <c r="C12" s="25" t="s">
        <v>3577</v>
      </c>
      <c r="D12" s="25" t="s">
        <v>3577</v>
      </c>
      <c r="E12" s="25" t="s">
        <v>127</v>
      </c>
      <c r="F12" s="25" t="s">
        <v>128</v>
      </c>
      <c r="G12" s="25" t="s">
        <v>129</v>
      </c>
      <c r="H12" s="25">
        <v>0</v>
      </c>
      <c r="I12" s="25">
        <v>32</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1</v>
      </c>
      <c r="BP12" s="25" t="b">
        <v>1</v>
      </c>
      <c r="BQ12" s="25" t="s"/>
      <c r="BR12" s="25" t="b">
        <v>0</v>
      </c>
      <c r="BS12" s="25" t="b">
        <v>0</v>
      </c>
      <c r="BT12" s="25">
        <v>1</v>
      </c>
      <c r="BU12" s="25" t="s">
        <v>139</v>
      </c>
      <c r="BV12" s="25" t="s"/>
      <c r="BW12" s="25">
        <v>0</v>
      </c>
      <c r="BX12" s="25">
        <v>0</v>
      </c>
      <c r="BY12" s="25">
        <v>-1</v>
      </c>
      <c r="BZ12" s="25">
        <v>0.23</v>
      </c>
      <c r="CA12" s="25">
        <v>0</v>
      </c>
      <c r="CB12" s="25">
        <v>0</v>
      </c>
      <c r="CC12" s="25" t="s">
        <v>127</v>
      </c>
      <c r="CD12" s="25" t="b">
        <v>0</v>
      </c>
      <c r="CE12" s="25" t="s">
        <v>140</v>
      </c>
      <c r="CF12" s="25" t="b">
        <v>0</v>
      </c>
      <c r="CG12" s="25" t="b">
        <v>0</v>
      </c>
      <c r="CH12" s="25" t="s">
        <v>373</v>
      </c>
      <c r="CI12" s="25" t="b">
        <v>0</v>
      </c>
      <c r="CJ12" s="25" t="s"/>
      <c r="CK12" s="25" t="s"/>
      <c r="CL12" s="25">
        <v>0</v>
      </c>
      <c r="CM12" s="25" t="s">
        <v>35</v>
      </c>
      <c r="CN12" s="25">
        <v>0</v>
      </c>
      <c r="CO12" s="25" t="s"/>
      <c r="CP12" s="25" t="s"/>
      <c r="CQ12" s="25" t="s"/>
      <c r="CR12" s="25" t="s">
        <v>144</v>
      </c>
      <c r="CS12" s="25" t="s">
        <v>3563</v>
      </c>
    </row>
    <row r="13" spans="1:97">
      <c r="A13" s="83" t="s">
        <v>3578</v>
      </c>
      <c r="B13" s="25">
        <v>9</v>
      </c>
      <c r="C13" s="25" t="s">
        <v>3579</v>
      </c>
      <c r="D13" s="25" t="s">
        <v>3579</v>
      </c>
      <c r="E13" s="25" t="s">
        <v>127</v>
      </c>
      <c r="F13" s="25" t="s">
        <v>128</v>
      </c>
      <c r="G13" s="25" t="s">
        <v>129</v>
      </c>
      <c r="H13" s="25">
        <v>0</v>
      </c>
      <c r="I13" s="25">
        <v>14</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v>
      </c>
      <c r="BN13" s="25">
        <v>1</v>
      </c>
      <c r="BO13" s="25" t="b">
        <v>0</v>
      </c>
      <c r="BP13" s="25" t="b">
        <v>1</v>
      </c>
      <c r="BQ13" s="25" t="s"/>
      <c r="BR13" s="25" t="b">
        <v>0</v>
      </c>
      <c r="BS13" s="25" t="b">
        <v>0</v>
      </c>
      <c r="BT13" s="25">
        <v>1</v>
      </c>
      <c r="BU13" s="25" t="s">
        <v>139</v>
      </c>
      <c r="BV13" s="25" t="s"/>
      <c r="BW13" s="25">
        <v>0</v>
      </c>
      <c r="BX13" s="25">
        <v>0</v>
      </c>
      <c r="BY13" s="25">
        <v>-1</v>
      </c>
      <c r="BZ13" s="25">
        <v>0.1</v>
      </c>
      <c r="CA13" s="25">
        <v>30</v>
      </c>
      <c r="CB13" s="25">
        <v>0</v>
      </c>
      <c r="CC13" s="25" t="s">
        <v>127</v>
      </c>
      <c r="CD13" s="25" t="b">
        <v>0</v>
      </c>
      <c r="CE13" s="25" t="s">
        <v>3575</v>
      </c>
      <c r="CF13" s="25" t="b">
        <v>0</v>
      </c>
      <c r="CG13" s="25" t="b">
        <v>1</v>
      </c>
      <c r="CH13" s="25" t="s">
        <v>141</v>
      </c>
      <c r="CI13" s="25" t="b">
        <v>0</v>
      </c>
      <c r="CJ13" s="25" t="s"/>
      <c r="CK13" s="25" t="s"/>
      <c r="CL13" s="25">
        <v>0</v>
      </c>
      <c r="CM13" s="25" t="s">
        <v>35</v>
      </c>
      <c r="CN13" s="25">
        <v>0</v>
      </c>
      <c r="CO13" s="25" t="s"/>
      <c r="CP13" s="25" t="s"/>
      <c r="CQ13" s="25" t="s"/>
      <c r="CR13" s="25" t="s">
        <v>144</v>
      </c>
      <c r="CS13" s="25" t="s">
        <v>3563</v>
      </c>
    </row>
    <row r="14" spans="1:97">
      <c r="A14" s="75" t="s">
        <v>3580</v>
      </c>
      <c r="B14" s="25">
        <v>10</v>
      </c>
      <c r="C14" s="25" t="s">
        <v>3581</v>
      </c>
      <c r="D14" s="25" t="s">
        <v>3581</v>
      </c>
      <c r="E14" s="25" t="s">
        <v>127</v>
      </c>
      <c r="F14" s="25" t="s">
        <v>128</v>
      </c>
      <c r="G14" s="25" t="s">
        <v>129</v>
      </c>
      <c r="H14" s="25">
        <v>0</v>
      </c>
      <c r="I14" s="25">
        <v>8</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1</v>
      </c>
      <c r="BJ14" s="25">
        <v>3</v>
      </c>
      <c r="BK14" s="25" t="b">
        <v>1</v>
      </c>
      <c r="BL14" s="25" t="b">
        <v>1</v>
      </c>
      <c r="BM14" s="25">
        <v>1</v>
      </c>
      <c r="BN14" s="25">
        <v>1</v>
      </c>
      <c r="BO14" s="25" t="b">
        <v>0</v>
      </c>
      <c r="BP14" s="25" t="b">
        <v>1</v>
      </c>
      <c r="BQ14" s="25" t="s"/>
      <c r="BR14" s="25" t="b">
        <v>0</v>
      </c>
      <c r="BS14" s="25" t="b">
        <v>0</v>
      </c>
      <c r="BT14" s="25">
        <v>1</v>
      </c>
      <c r="BU14" s="25" t="s">
        <v>139</v>
      </c>
      <c r="BV14" s="25" t="s"/>
      <c r="BW14" s="25">
        <v>0</v>
      </c>
      <c r="BX14" s="25">
        <v>0</v>
      </c>
      <c r="BY14" s="25">
        <v>-1</v>
      </c>
      <c r="BZ14" s="25">
        <v>0.1</v>
      </c>
      <c r="CA14" s="25">
        <v>14</v>
      </c>
      <c r="CB14" s="25">
        <v>0</v>
      </c>
      <c r="CC14" s="25" t="s">
        <v>127</v>
      </c>
      <c r="CD14" s="25" t="b">
        <v>0</v>
      </c>
      <c r="CE14" s="25" t="s">
        <v>3582</v>
      </c>
      <c r="CF14" s="25" t="b">
        <v>0</v>
      </c>
      <c r="CG14" s="25" t="b">
        <v>1</v>
      </c>
      <c r="CH14" s="25" t="s">
        <v>141</v>
      </c>
      <c r="CI14" s="25" t="b">
        <v>0</v>
      </c>
      <c r="CJ14" s="25" t="s"/>
      <c r="CK14" s="25" t="s"/>
      <c r="CL14" s="25">
        <v>0</v>
      </c>
      <c r="CM14" s="25" t="s">
        <v>35</v>
      </c>
      <c r="CN14" s="25">
        <v>0</v>
      </c>
      <c r="CO14" s="25" t="s"/>
      <c r="CP14" s="25" t="s"/>
      <c r="CQ14" s="25" t="s"/>
      <c r="CR14" s="25" t="s">
        <v>144</v>
      </c>
      <c r="CS14" s="25" t="s">
        <v>3563</v>
      </c>
    </row>
    <row r="15" spans="1:97">
      <c r="A15" s="66" t="s">
        <v>3583</v>
      </c>
      <c r="B15" s="25">
        <v>11</v>
      </c>
      <c r="C15" s="25" t="s">
        <v>3584</v>
      </c>
      <c r="D15" s="25" t="s">
        <v>3584</v>
      </c>
      <c r="E15" s="25" t="s">
        <v>127</v>
      </c>
      <c r="F15" s="25" t="s">
        <v>128</v>
      </c>
      <c r="G15" s="25" t="s">
        <v>129</v>
      </c>
      <c r="H15" s="25">
        <v>0</v>
      </c>
      <c r="I15" s="25">
        <v>11</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1</v>
      </c>
      <c r="BJ15" s="25">
        <v>3</v>
      </c>
      <c r="BK15" s="25" t="b">
        <v>1</v>
      </c>
      <c r="BL15" s="25" t="b">
        <v>1</v>
      </c>
      <c r="BM15" s="25">
        <v>1</v>
      </c>
      <c r="BN15" s="25">
        <v>1</v>
      </c>
      <c r="BO15" s="25" t="b">
        <v>0</v>
      </c>
      <c r="BP15" s="25" t="b">
        <v>1</v>
      </c>
      <c r="BQ15" s="25" t="s"/>
      <c r="BR15" s="25" t="b">
        <v>0</v>
      </c>
      <c r="BS15" s="25" t="b">
        <v>0</v>
      </c>
      <c r="BT15" s="25">
        <v>1</v>
      </c>
      <c r="BU15" s="25" t="s">
        <v>139</v>
      </c>
      <c r="BV15" s="25" t="s"/>
      <c r="BW15" s="25">
        <v>0</v>
      </c>
      <c r="BX15" s="25">
        <v>0</v>
      </c>
      <c r="BY15" s="25">
        <v>-1</v>
      </c>
      <c r="BZ15" s="25">
        <v>0.1</v>
      </c>
      <c r="CA15" s="25">
        <v>19</v>
      </c>
      <c r="CB15" s="25">
        <v>0</v>
      </c>
      <c r="CC15" s="25" t="s">
        <v>127</v>
      </c>
      <c r="CD15" s="25" t="b">
        <v>0</v>
      </c>
      <c r="CE15" s="25" t="s">
        <v>3582</v>
      </c>
      <c r="CF15" s="25" t="b">
        <v>0</v>
      </c>
      <c r="CG15" s="25" t="b">
        <v>1</v>
      </c>
      <c r="CH15" s="25" t="s">
        <v>3562</v>
      </c>
      <c r="CI15" s="25" t="b">
        <v>0</v>
      </c>
      <c r="CJ15" s="25" t="s"/>
      <c r="CK15" s="25" t="s"/>
      <c r="CL15" s="25">
        <v>0</v>
      </c>
      <c r="CM15" s="25" t="s">
        <v>35</v>
      </c>
      <c r="CN15" s="25">
        <v>0</v>
      </c>
      <c r="CO15" s="25" t="s"/>
      <c r="CP15" s="25" t="s"/>
      <c r="CQ15" s="25" t="s"/>
      <c r="CR15" s="25" t="s">
        <v>144</v>
      </c>
      <c r="CS15" s="25" t="s">
        <v>3563</v>
      </c>
    </row>
    <row r="16" spans="1:97">
      <c r="A16" s="198" t="s">
        <v>3585</v>
      </c>
      <c r="B16" s="25">
        <v>12</v>
      </c>
      <c r="C16" s="25" t="s">
        <v>3586</v>
      </c>
      <c r="D16" s="25" t="s">
        <v>3586</v>
      </c>
      <c r="E16" s="25" t="s">
        <v>127</v>
      </c>
      <c r="F16" s="25" t="s">
        <v>128</v>
      </c>
      <c r="G16" s="25" t="s">
        <v>129</v>
      </c>
      <c r="H16" s="25">
        <v>0</v>
      </c>
      <c r="I16" s="25">
        <v>19</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1</v>
      </c>
      <c r="BJ16" s="25">
        <v>3</v>
      </c>
      <c r="BK16" s="25" t="b">
        <v>1</v>
      </c>
      <c r="BL16" s="25" t="b">
        <v>1</v>
      </c>
      <c r="BM16" s="25">
        <v>1</v>
      </c>
      <c r="BN16" s="25">
        <v>1</v>
      </c>
      <c r="BO16" s="25" t="b">
        <v>0</v>
      </c>
      <c r="BP16" s="25" t="b">
        <v>1</v>
      </c>
      <c r="BQ16" s="25" t="s"/>
      <c r="BR16" s="25" t="b">
        <v>0</v>
      </c>
      <c r="BS16" s="25" t="b">
        <v>0</v>
      </c>
      <c r="BT16" s="25">
        <v>1</v>
      </c>
      <c r="BU16" s="25" t="s">
        <v>139</v>
      </c>
      <c r="BV16" s="25" t="s"/>
      <c r="BW16" s="25">
        <v>0</v>
      </c>
      <c r="BX16" s="25">
        <v>0</v>
      </c>
      <c r="BY16" s="25">
        <v>-1</v>
      </c>
      <c r="BZ16" s="25">
        <v>0.1</v>
      </c>
      <c r="CA16" s="25">
        <v>34</v>
      </c>
      <c r="CB16" s="25">
        <v>0</v>
      </c>
      <c r="CC16" s="25" t="s">
        <v>127</v>
      </c>
      <c r="CD16" s="25" t="b">
        <v>0</v>
      </c>
      <c r="CE16" s="25" t="s">
        <v>3575</v>
      </c>
      <c r="CF16" s="25" t="b">
        <v>0</v>
      </c>
      <c r="CG16" s="25" t="b">
        <v>1</v>
      </c>
      <c r="CH16" s="25" t="s">
        <v>2137</v>
      </c>
      <c r="CI16" s="25" t="b">
        <v>0</v>
      </c>
      <c r="CJ16" s="25" t="s"/>
      <c r="CK16" s="25" t="s"/>
      <c r="CL16" s="25">
        <v>0</v>
      </c>
      <c r="CM16" s="25" t="s">
        <v>35</v>
      </c>
      <c r="CN16" s="25">
        <v>0</v>
      </c>
      <c r="CO16" s="25" t="s"/>
      <c r="CP16" s="25" t="s"/>
      <c r="CQ16" s="25" t="s"/>
      <c r="CR16" s="25" t="s">
        <v>144</v>
      </c>
      <c r="CS16" s="25" t="s">
        <v>3563</v>
      </c>
    </row>
    <row r="17" spans="1:97">
      <c r="A17" t="s">
        <v>3587</v>
      </c>
      <c r="B17" s="25">
        <v>13</v>
      </c>
      <c r="C17" s="25" t="s">
        <v>3588</v>
      </c>
      <c r="D17" s="25" t="s">
        <v>3588</v>
      </c>
      <c r="E17" s="25" t="s">
        <v>127</v>
      </c>
      <c r="F17" s="25" t="s">
        <v>128</v>
      </c>
      <c r="G17" s="25" t="s">
        <v>129</v>
      </c>
      <c r="H17" s="25">
        <v>0</v>
      </c>
      <c r="I17" s="25">
        <v>38</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0</v>
      </c>
      <c r="BP17" s="25" t="b">
        <v>1</v>
      </c>
      <c r="BQ17" s="25" t="s"/>
      <c r="BR17" s="25" t="b">
        <v>0</v>
      </c>
      <c r="BS17" s="25" t="b">
        <v>0</v>
      </c>
      <c r="BT17" s="25">
        <v>1</v>
      </c>
      <c r="BU17" s="25" t="s">
        <v>139</v>
      </c>
      <c r="BV17" s="25" t="s"/>
      <c r="BW17" s="25">
        <v>0</v>
      </c>
      <c r="BX17" s="25">
        <v>0</v>
      </c>
      <c r="BY17" s="25">
        <v>-1</v>
      </c>
      <c r="BZ17" s="25">
        <v>0</v>
      </c>
      <c r="CA17" s="25">
        <v>0</v>
      </c>
      <c r="CB17" s="25">
        <v>1</v>
      </c>
      <c r="CC17" s="25" t="s">
        <v>127</v>
      </c>
      <c r="CD17" s="25" t="b">
        <v>0</v>
      </c>
      <c r="CE17" s="25" t="s">
        <v>3589</v>
      </c>
      <c r="CF17" s="25" t="b">
        <v>0</v>
      </c>
      <c r="CG17" s="25" t="b">
        <v>1</v>
      </c>
      <c r="CH17" s="25" t="s">
        <v>527</v>
      </c>
      <c r="CI17" s="25" t="b">
        <v>0</v>
      </c>
      <c r="CJ17" s="25" t="s"/>
      <c r="CK17" s="25" t="s"/>
      <c r="CL17" s="25">
        <v>0</v>
      </c>
      <c r="CM17" s="25" t="s">
        <v>35</v>
      </c>
      <c r="CN17" s="25">
        <v>0</v>
      </c>
      <c r="CO17" s="25" t="s"/>
      <c r="CP17" s="25" t="s"/>
      <c r="CQ17" s="25" t="s"/>
      <c r="CR17" s="25" t="s">
        <v>144</v>
      </c>
      <c r="CS17" s="25" t="s">
        <v>3563</v>
      </c>
    </row>
    <row r="18" spans="1:97">
      <c r="A18" t="s">
        <v>3590</v>
      </c>
      <c r="B18" s="25">
        <v>14</v>
      </c>
      <c r="C18" s="25" t="s">
        <v>3591</v>
      </c>
      <c r="D18" s="25" t="s">
        <v>3591</v>
      </c>
      <c r="E18" s="25" t="s">
        <v>127</v>
      </c>
      <c r="F18" s="25" t="s">
        <v>128</v>
      </c>
      <c r="G18" s="25" t="s">
        <v>129</v>
      </c>
      <c r="H18" s="25">
        <v>0</v>
      </c>
      <c r="I18" s="25">
        <v>18</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0</v>
      </c>
      <c r="BP18" s="25" t="b">
        <v>1</v>
      </c>
      <c r="BQ18" s="25" t="s"/>
      <c r="BR18" s="25" t="b">
        <v>0</v>
      </c>
      <c r="BS18" s="25" t="b">
        <v>0</v>
      </c>
      <c r="BT18" s="25">
        <v>1</v>
      </c>
      <c r="BU18" s="25" t="s">
        <v>139</v>
      </c>
      <c r="BV18" s="25" t="s"/>
      <c r="BW18" s="25">
        <v>0</v>
      </c>
      <c r="BX18" s="25">
        <v>0</v>
      </c>
      <c r="BY18" s="25">
        <v>-1</v>
      </c>
      <c r="BZ18" s="25">
        <v>0.1</v>
      </c>
      <c r="CA18" s="25">
        <v>28</v>
      </c>
      <c r="CB18" s="25">
        <v>0</v>
      </c>
      <c r="CC18" s="25" t="s">
        <v>127</v>
      </c>
      <c r="CD18" s="25" t="b">
        <v>0</v>
      </c>
      <c r="CE18" s="25" t="s">
        <v>3575</v>
      </c>
      <c r="CF18" s="25" t="b">
        <v>0</v>
      </c>
      <c r="CG18" s="25" t="b">
        <v>1</v>
      </c>
      <c r="CH18" s="25" t="s">
        <v>2682</v>
      </c>
      <c r="CI18" s="25" t="b">
        <v>0</v>
      </c>
      <c r="CJ18" s="25" t="s"/>
      <c r="CK18" s="25" t="s"/>
      <c r="CL18" s="25">
        <v>0</v>
      </c>
      <c r="CM18" s="25" t="s">
        <v>35</v>
      </c>
      <c r="CN18" s="25">
        <v>0</v>
      </c>
      <c r="CO18" s="25" t="s"/>
      <c r="CP18" s="25" t="s"/>
      <c r="CQ18" s="25" t="s"/>
      <c r="CR18" s="25" t="s">
        <v>144</v>
      </c>
      <c r="CS18" s="25" t="s">
        <v>3563</v>
      </c>
    </row>
    <row r="19" spans="1:97">
      <c r="A19" s="26" t="s">
        <v>157</v>
      </c>
      <c r="B19" s="25">
        <v>15</v>
      </c>
      <c r="C19" s="25" t="s">
        <v>158</v>
      </c>
      <c r="D19" s="25" t="s">
        <v>158</v>
      </c>
      <c r="E19" s="25" t="s">
        <v>127</v>
      </c>
      <c r="F19" s="25" t="s">
        <v>128</v>
      </c>
      <c r="G19" s="25" t="s">
        <v>129</v>
      </c>
      <c r="H19" s="25">
        <v>0</v>
      </c>
      <c r="I19" s="25">
        <v>18</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30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1</v>
      </c>
      <c r="BN19" s="25">
        <v>1</v>
      </c>
      <c r="BO19" s="25" t="b">
        <v>1</v>
      </c>
      <c r="BP19" s="25" t="b">
        <v>1</v>
      </c>
      <c r="BQ19" s="25" t="s"/>
      <c r="BR19" s="25" t="b">
        <v>0</v>
      </c>
      <c r="BS19" s="25" t="b">
        <v>0</v>
      </c>
      <c r="BT19" s="25">
        <v>1</v>
      </c>
      <c r="BU19" s="25" t="s">
        <v>139</v>
      </c>
      <c r="BV19" s="25" t="s"/>
      <c r="BW19" s="25">
        <v>0</v>
      </c>
      <c r="BX19" s="25">
        <v>0</v>
      </c>
      <c r="BY19" s="25">
        <v>-1</v>
      </c>
      <c r="BZ19" s="25">
        <v>0.3</v>
      </c>
      <c r="CA19" s="25">
        <v>26</v>
      </c>
      <c r="CB19" s="25">
        <v>0</v>
      </c>
      <c r="CC19" s="25" t="s">
        <v>127</v>
      </c>
      <c r="CD19" s="25" t="b">
        <v>0</v>
      </c>
      <c r="CE19" s="25" t="s">
        <v>140</v>
      </c>
      <c r="CF19" s="25" t="b">
        <v>0</v>
      </c>
      <c r="CG19" s="25" t="b">
        <v>1</v>
      </c>
      <c r="CH19" s="25" t="s">
        <v>484</v>
      </c>
      <c r="CI19" s="25" t="b">
        <v>0</v>
      </c>
      <c r="CJ19" s="25" t="s"/>
      <c r="CK19" s="25" t="s"/>
      <c r="CL19" s="25">
        <v>0</v>
      </c>
      <c r="CM19" s="25" t="s">
        <v>35</v>
      </c>
      <c r="CN19" s="25">
        <v>0</v>
      </c>
      <c r="CO19" s="25" t="s"/>
      <c r="CP19" s="25" t="s"/>
      <c r="CQ19" s="25" t="s"/>
      <c r="CR19" s="25" t="s">
        <v>144</v>
      </c>
      <c r="CS19" s="25" t="s">
        <v>3563</v>
      </c>
    </row>
    <row r="20" spans="1:97">
      <c r="A20" s="26" t="s">
        <v>3592</v>
      </c>
      <c r="B20" s="25">
        <v>16</v>
      </c>
      <c r="C20" s="25" t="s">
        <v>3593</v>
      </c>
      <c r="D20" s="25" t="s">
        <v>3593</v>
      </c>
      <c r="E20" s="25" t="s">
        <v>127</v>
      </c>
      <c r="F20" s="25" t="s">
        <v>128</v>
      </c>
      <c r="G20" s="25" t="s">
        <v>129</v>
      </c>
      <c r="H20" s="25">
        <v>0</v>
      </c>
      <c r="I20" s="25">
        <v>16</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40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1</v>
      </c>
      <c r="BN20" s="25">
        <v>1</v>
      </c>
      <c r="BO20" s="25" t="b">
        <v>0</v>
      </c>
      <c r="BP20" s="25" t="b">
        <v>1</v>
      </c>
      <c r="BQ20" s="25" t="s"/>
      <c r="BR20" s="25" t="b">
        <v>0</v>
      </c>
      <c r="BS20" s="25" t="b">
        <v>0</v>
      </c>
      <c r="BT20" s="25">
        <v>1</v>
      </c>
      <c r="BU20" s="25" t="s">
        <v>139</v>
      </c>
      <c r="BV20" s="25" t="s"/>
      <c r="BW20" s="25">
        <v>0</v>
      </c>
      <c r="BX20" s="25">
        <v>0</v>
      </c>
      <c r="BY20" s="25">
        <v>-1</v>
      </c>
      <c r="BZ20" s="25">
        <v>0.1</v>
      </c>
      <c r="CA20" s="25">
        <v>30</v>
      </c>
      <c r="CB20" s="25">
        <v>0</v>
      </c>
      <c r="CC20" s="25" t="s">
        <v>127</v>
      </c>
      <c r="CD20" s="25" t="b">
        <v>0</v>
      </c>
      <c r="CE20" s="25" t="s">
        <v>3575</v>
      </c>
      <c r="CF20" s="25" t="b">
        <v>0</v>
      </c>
      <c r="CG20" s="25" t="b">
        <v>1</v>
      </c>
      <c r="CH20" s="25" t="s">
        <v>484</v>
      </c>
      <c r="CI20" s="25" t="b">
        <v>0</v>
      </c>
      <c r="CJ20" s="25" t="s"/>
      <c r="CK20" s="25" t="s"/>
      <c r="CL20" s="25">
        <v>0</v>
      </c>
      <c r="CM20" s="25" t="s">
        <v>35</v>
      </c>
      <c r="CN20" s="25">
        <v>0</v>
      </c>
      <c r="CO20" s="25" t="s"/>
      <c r="CP20" s="25" t="s"/>
      <c r="CQ20" s="25" t="s"/>
      <c r="CR20" s="25" t="s">
        <v>144</v>
      </c>
      <c r="CS20" s="25" t="s">
        <v>3563</v>
      </c>
    </row>
    <row r="21" spans="1:97">
      <c r="A21" s="26" t="s">
        <v>3594</v>
      </c>
      <c r="B21" s="25">
        <v>17</v>
      </c>
      <c r="C21" s="25" t="s">
        <v>3595</v>
      </c>
      <c r="D21" s="25" t="s">
        <v>3595</v>
      </c>
      <c r="E21" s="25" t="s">
        <v>127</v>
      </c>
      <c r="F21" s="25" t="s">
        <v>128</v>
      </c>
      <c r="G21" s="25" t="s">
        <v>129</v>
      </c>
      <c r="H21" s="25">
        <v>0</v>
      </c>
      <c r="I21" s="25">
        <v>8</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30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1</v>
      </c>
      <c r="BJ21" s="25">
        <v>5</v>
      </c>
      <c r="BK21" s="25" t="b">
        <v>1</v>
      </c>
      <c r="BL21" s="25" t="b">
        <v>1</v>
      </c>
      <c r="BM21" s="25">
        <v>1</v>
      </c>
      <c r="BN21" s="25">
        <v>1</v>
      </c>
      <c r="BO21" s="25" t="b">
        <v>0</v>
      </c>
      <c r="BP21" s="25" t="b">
        <v>1</v>
      </c>
      <c r="BQ21" s="25" t="s"/>
      <c r="BR21" s="25" t="b">
        <v>0</v>
      </c>
      <c r="BS21" s="25" t="b">
        <v>0</v>
      </c>
      <c r="BT21" s="25">
        <v>1</v>
      </c>
      <c r="BU21" s="25" t="s">
        <v>139</v>
      </c>
      <c r="BV21" s="25" t="s"/>
      <c r="BW21" s="25">
        <v>0</v>
      </c>
      <c r="BX21" s="25">
        <v>0</v>
      </c>
      <c r="BY21" s="25">
        <v>-1</v>
      </c>
      <c r="BZ21" s="25">
        <v>0.1</v>
      </c>
      <c r="CA21" s="25">
        <v>12</v>
      </c>
      <c r="CB21" s="25">
        <v>0</v>
      </c>
      <c r="CC21" s="25" t="s">
        <v>127</v>
      </c>
      <c r="CD21" s="25" t="b">
        <v>0</v>
      </c>
      <c r="CE21" s="25" t="s">
        <v>3575</v>
      </c>
      <c r="CF21" s="25" t="b">
        <v>0</v>
      </c>
      <c r="CG21" s="25" t="b">
        <v>1</v>
      </c>
      <c r="CH21" s="25" t="s">
        <v>484</v>
      </c>
      <c r="CI21" s="25" t="b">
        <v>0</v>
      </c>
      <c r="CJ21" s="25" t="s"/>
      <c r="CK21" s="25" t="s"/>
      <c r="CL21" s="25">
        <v>0</v>
      </c>
      <c r="CM21" s="25" t="s">
        <v>35</v>
      </c>
      <c r="CN21" s="25">
        <v>0</v>
      </c>
      <c r="CO21" s="25" t="s"/>
      <c r="CP21" s="25" t="s"/>
      <c r="CQ21" s="25" t="s"/>
      <c r="CR21" s="25" t="s">
        <v>144</v>
      </c>
      <c r="CS21" s="25" t="s">
        <v>3563</v>
      </c>
    </row>
    <row r="22" spans="1:97">
      <c r="A22" s="26" t="s">
        <v>3596</v>
      </c>
      <c r="B22" s="25">
        <v>18</v>
      </c>
      <c r="C22" s="25" t="s">
        <v>3597</v>
      </c>
      <c r="D22" s="25" t="s">
        <v>3597</v>
      </c>
      <c r="E22" s="25" t="s">
        <v>127</v>
      </c>
      <c r="F22" s="25" t="s">
        <v>128</v>
      </c>
      <c r="G22" s="25" t="s">
        <v>129</v>
      </c>
      <c r="H22" s="25">
        <v>0</v>
      </c>
      <c r="I22" s="25">
        <v>15</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30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1</v>
      </c>
      <c r="BJ22" s="25">
        <v>5</v>
      </c>
      <c r="BK22" s="25" t="b">
        <v>1</v>
      </c>
      <c r="BL22" s="25" t="b">
        <v>1</v>
      </c>
      <c r="BM22" s="25">
        <v>1</v>
      </c>
      <c r="BN22" s="25">
        <v>1</v>
      </c>
      <c r="BO22" s="25" t="b">
        <v>0</v>
      </c>
      <c r="BP22" s="25" t="b">
        <v>1</v>
      </c>
      <c r="BQ22" s="25" t="s"/>
      <c r="BR22" s="25" t="b">
        <v>0</v>
      </c>
      <c r="BS22" s="25" t="b">
        <v>0</v>
      </c>
      <c r="BT22" s="25">
        <v>1</v>
      </c>
      <c r="BU22" s="25" t="s">
        <v>139</v>
      </c>
      <c r="BV22" s="25" t="s"/>
      <c r="BW22" s="25">
        <v>0</v>
      </c>
      <c r="BX22" s="25">
        <v>0</v>
      </c>
      <c r="BY22" s="25">
        <v>-1</v>
      </c>
      <c r="BZ22" s="25">
        <v>0.1</v>
      </c>
      <c r="CA22" s="25">
        <v>26</v>
      </c>
      <c r="CB22" s="25">
        <v>0</v>
      </c>
      <c r="CC22" s="25" t="s">
        <v>127</v>
      </c>
      <c r="CD22" s="25" t="b">
        <v>0</v>
      </c>
      <c r="CE22" s="25" t="s">
        <v>3575</v>
      </c>
      <c r="CF22" s="25" t="b">
        <v>0</v>
      </c>
      <c r="CG22" s="25" t="b">
        <v>1</v>
      </c>
      <c r="CH22" s="25" t="s">
        <v>234</v>
      </c>
      <c r="CI22" s="25" t="b">
        <v>0</v>
      </c>
      <c r="CJ22" s="25" t="s"/>
      <c r="CK22" s="25" t="s"/>
      <c r="CL22" s="25">
        <v>0</v>
      </c>
      <c r="CM22" s="25" t="s">
        <v>35</v>
      </c>
      <c r="CN22" s="25">
        <v>0</v>
      </c>
      <c r="CO22" s="25" t="s"/>
      <c r="CP22" s="25" t="s"/>
      <c r="CQ22" s="25" t="s"/>
      <c r="CR22" s="25" t="s">
        <v>144</v>
      </c>
      <c r="CS22" s="25" t="s">
        <v>3563</v>
      </c>
    </row>
    <row r="23" spans="1:97">
      <c r="A23" s="26" t="s">
        <v>3598</v>
      </c>
      <c r="B23" s="25">
        <v>19</v>
      </c>
      <c r="C23" s="25" t="s">
        <v>3599</v>
      </c>
      <c r="D23" s="25" t="s">
        <v>3599</v>
      </c>
      <c r="E23" s="25" t="s">
        <v>127</v>
      </c>
      <c r="F23" s="25" t="s">
        <v>128</v>
      </c>
      <c r="G23" s="25" t="s">
        <v>129</v>
      </c>
      <c r="H23" s="25">
        <v>0</v>
      </c>
      <c r="I23" s="25">
        <v>7</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30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1</v>
      </c>
      <c r="BJ23" s="25">
        <v>3</v>
      </c>
      <c r="BK23" s="25" t="b">
        <v>1</v>
      </c>
      <c r="BL23" s="25" t="b">
        <v>1</v>
      </c>
      <c r="BM23" s="25">
        <v>1</v>
      </c>
      <c r="BN23" s="25">
        <v>1</v>
      </c>
      <c r="BO23" s="25" t="b">
        <v>0</v>
      </c>
      <c r="BP23" s="25" t="b">
        <v>1</v>
      </c>
      <c r="BQ23" s="25" t="s"/>
      <c r="BR23" s="25" t="b">
        <v>0</v>
      </c>
      <c r="BS23" s="25" t="b">
        <v>0</v>
      </c>
      <c r="BT23" s="25">
        <v>1</v>
      </c>
      <c r="BU23" s="25" t="s">
        <v>139</v>
      </c>
      <c r="BV23" s="25" t="s"/>
      <c r="BW23" s="25">
        <v>0</v>
      </c>
      <c r="BX23" s="25">
        <v>0</v>
      </c>
      <c r="BY23" s="25">
        <v>-1</v>
      </c>
      <c r="BZ23" s="25">
        <v>0.1</v>
      </c>
      <c r="CA23" s="25">
        <v>12</v>
      </c>
      <c r="CB23" s="25">
        <v>0</v>
      </c>
      <c r="CC23" s="25" t="s">
        <v>127</v>
      </c>
      <c r="CD23" s="25" t="b">
        <v>0</v>
      </c>
      <c r="CE23" s="25" t="s">
        <v>3575</v>
      </c>
      <c r="CF23" s="25" t="b">
        <v>0</v>
      </c>
      <c r="CG23" s="25" t="b">
        <v>1</v>
      </c>
      <c r="CH23" s="25" t="s">
        <v>484</v>
      </c>
      <c r="CI23" s="25" t="b">
        <v>0</v>
      </c>
      <c r="CJ23" s="25" t="s"/>
      <c r="CK23" s="25" t="s"/>
      <c r="CL23" s="25">
        <v>0</v>
      </c>
      <c r="CM23" s="25" t="s">
        <v>35</v>
      </c>
      <c r="CN23" s="25">
        <v>0</v>
      </c>
      <c r="CO23" s="25" t="s"/>
      <c r="CP23" s="25" t="s"/>
      <c r="CQ23" s="25" t="s"/>
      <c r="CR23" s="25" t="s">
        <v>144</v>
      </c>
      <c r="CS23" s="25" t="s">
        <v>3563</v>
      </c>
    </row>
    <row r="24" spans="1:97">
      <c r="A24" s="27" t="s">
        <v>3600</v>
      </c>
      <c r="B24" s="25">
        <v>20</v>
      </c>
      <c r="C24" s="25" t="s">
        <v>3601</v>
      </c>
      <c r="D24" s="25" t="s">
        <v>3601</v>
      </c>
      <c r="E24" s="25" t="s">
        <v>127</v>
      </c>
      <c r="F24" s="25" t="s">
        <v>128</v>
      </c>
      <c r="G24" s="25" t="s">
        <v>129</v>
      </c>
      <c r="H24" s="25">
        <v>0</v>
      </c>
      <c r="I24" s="25">
        <v>13</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30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1</v>
      </c>
      <c r="BJ24" s="25">
        <v>3</v>
      </c>
      <c r="BK24" s="25" t="b">
        <v>1</v>
      </c>
      <c r="BL24" s="25" t="b">
        <v>1</v>
      </c>
      <c r="BM24" s="25">
        <v>1</v>
      </c>
      <c r="BN24" s="25">
        <v>1</v>
      </c>
      <c r="BO24" s="25" t="b">
        <v>0</v>
      </c>
      <c r="BP24" s="25" t="b">
        <v>1</v>
      </c>
      <c r="BQ24" s="25" t="s"/>
      <c r="BR24" s="25" t="b">
        <v>0</v>
      </c>
      <c r="BS24" s="25" t="b">
        <v>0</v>
      </c>
      <c r="BT24" s="25">
        <v>1</v>
      </c>
      <c r="BU24" s="25" t="s">
        <v>139</v>
      </c>
      <c r="BV24" s="25" t="s"/>
      <c r="BW24" s="25">
        <v>0</v>
      </c>
      <c r="BX24" s="25">
        <v>0</v>
      </c>
      <c r="BY24" s="25">
        <v>-1</v>
      </c>
      <c r="BZ24" s="25">
        <v>0.1</v>
      </c>
      <c r="CA24" s="25">
        <v>22</v>
      </c>
      <c r="CB24" s="25">
        <v>0</v>
      </c>
      <c r="CC24" s="25" t="s">
        <v>127</v>
      </c>
      <c r="CD24" s="25" t="b">
        <v>0</v>
      </c>
      <c r="CE24" s="25" t="s">
        <v>3575</v>
      </c>
      <c r="CF24" s="25" t="b">
        <v>0</v>
      </c>
      <c r="CG24" s="25" t="b">
        <v>1</v>
      </c>
      <c r="CH24" s="25" t="s">
        <v>484</v>
      </c>
      <c r="CI24" s="25" t="b">
        <v>0</v>
      </c>
      <c r="CJ24" s="25" t="s"/>
      <c r="CK24" s="25" t="s"/>
      <c r="CL24" s="25">
        <v>0</v>
      </c>
      <c r="CM24" s="25" t="s">
        <v>35</v>
      </c>
      <c r="CN24" s="25">
        <v>0</v>
      </c>
      <c r="CO24" s="25" t="s"/>
      <c r="CP24" s="25" t="s"/>
      <c r="CQ24" s="25" t="s"/>
      <c r="CR24" s="25" t="s">
        <v>144</v>
      </c>
      <c r="CS24" s="25" t="s">
        <v>3563</v>
      </c>
    </row>
    <row r="25" spans="1:97">
      <c r="A25" s="27" t="s">
        <v>3602</v>
      </c>
      <c r="B25" s="25">
        <v>21</v>
      </c>
      <c r="C25" s="25" t="s">
        <v>3603</v>
      </c>
      <c r="D25" s="25" t="s">
        <v>3603</v>
      </c>
      <c r="E25" s="25" t="s">
        <v>127</v>
      </c>
      <c r="F25" s="25" t="s">
        <v>128</v>
      </c>
      <c r="G25" s="25" t="s">
        <v>129</v>
      </c>
      <c r="H25" s="25">
        <v>0</v>
      </c>
      <c r="I25" s="25">
        <v>13</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20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1</v>
      </c>
      <c r="BJ25" s="25">
        <v>3</v>
      </c>
      <c r="BK25" s="25" t="b">
        <v>1</v>
      </c>
      <c r="BL25" s="25" t="b">
        <v>1</v>
      </c>
      <c r="BM25" s="25">
        <v>1</v>
      </c>
      <c r="BN25" s="25">
        <v>1</v>
      </c>
      <c r="BO25" s="25" t="b">
        <v>0</v>
      </c>
      <c r="BP25" s="25" t="b">
        <v>1</v>
      </c>
      <c r="BQ25" s="25" t="s"/>
      <c r="BR25" s="25" t="b">
        <v>0</v>
      </c>
      <c r="BS25" s="25" t="b">
        <v>0</v>
      </c>
      <c r="BT25" s="25">
        <v>1</v>
      </c>
      <c r="BU25" s="25" t="s">
        <v>139</v>
      </c>
      <c r="BV25" s="25" t="s"/>
      <c r="BW25" s="25">
        <v>0</v>
      </c>
      <c r="BX25" s="25">
        <v>0</v>
      </c>
      <c r="BY25" s="25">
        <v>-1</v>
      </c>
      <c r="BZ25" s="25">
        <v>0.1</v>
      </c>
      <c r="CA25" s="25">
        <v>24</v>
      </c>
      <c r="CB25" s="25">
        <v>0</v>
      </c>
      <c r="CC25" s="25" t="s">
        <v>127</v>
      </c>
      <c r="CD25" s="25" t="b">
        <v>0</v>
      </c>
      <c r="CE25" s="25" t="s">
        <v>3575</v>
      </c>
      <c r="CF25" s="25" t="b">
        <v>0</v>
      </c>
      <c r="CG25" s="25" t="b">
        <v>1</v>
      </c>
      <c r="CH25" s="25" t="s">
        <v>234</v>
      </c>
      <c r="CI25" s="25" t="b">
        <v>0</v>
      </c>
      <c r="CJ25" s="25" t="s"/>
      <c r="CK25" s="25" t="s"/>
      <c r="CL25" s="25">
        <v>0</v>
      </c>
      <c r="CM25" s="25" t="s">
        <v>35</v>
      </c>
      <c r="CN25" s="25">
        <v>0</v>
      </c>
      <c r="CO25" s="25" t="s"/>
      <c r="CP25" s="25" t="s"/>
      <c r="CQ25" s="25" t="s"/>
      <c r="CR25" s="25" t="s">
        <v>144</v>
      </c>
      <c r="CS25" s="25" t="s">
        <v>3563</v>
      </c>
    </row>
    <row r="26" spans="1:97">
      <c r="A26" s="26" t="s">
        <v>3604</v>
      </c>
      <c r="B26" s="25">
        <v>22</v>
      </c>
      <c r="C26" s="25" t="s">
        <v>325</v>
      </c>
      <c r="D26" s="25" t="s">
        <v>325</v>
      </c>
      <c r="E26" s="25" t="s">
        <v>127</v>
      </c>
      <c r="F26" s="25" t="s">
        <v>128</v>
      </c>
      <c r="G26" s="25" t="s">
        <v>129</v>
      </c>
      <c r="H26" s="25">
        <v>0</v>
      </c>
      <c r="I26" s="25">
        <v>20</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30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1</v>
      </c>
      <c r="BP26" s="25" t="b">
        <v>1</v>
      </c>
      <c r="BQ26" s="25" t="s"/>
      <c r="BR26" s="25" t="b">
        <v>0</v>
      </c>
      <c r="BS26" s="25" t="b">
        <v>0</v>
      </c>
      <c r="BT26" s="25">
        <v>1</v>
      </c>
      <c r="BU26" s="25" t="s">
        <v>139</v>
      </c>
      <c r="BV26" s="25" t="s"/>
      <c r="BW26" s="25">
        <v>0</v>
      </c>
      <c r="BX26" s="25">
        <v>0</v>
      </c>
      <c r="BY26" s="25">
        <v>-1</v>
      </c>
      <c r="BZ26" s="25">
        <v>0.3</v>
      </c>
      <c r="CA26" s="25">
        <v>0</v>
      </c>
      <c r="CB26" s="25">
        <v>0</v>
      </c>
      <c r="CC26" s="25" t="s">
        <v>127</v>
      </c>
      <c r="CD26" s="25" t="b">
        <v>0</v>
      </c>
      <c r="CE26" s="25" t="s">
        <v>140</v>
      </c>
      <c r="CF26" s="25" t="b">
        <v>0</v>
      </c>
      <c r="CG26" s="25" t="b">
        <v>1</v>
      </c>
      <c r="CH26" s="25" t="s">
        <v>234</v>
      </c>
      <c r="CI26" s="25" t="b">
        <v>0</v>
      </c>
      <c r="CJ26" s="25" t="s"/>
      <c r="CK26" s="25" t="s"/>
      <c r="CL26" s="25">
        <v>0</v>
      </c>
      <c r="CM26" s="25" t="s">
        <v>35</v>
      </c>
      <c r="CN26" s="25">
        <v>0</v>
      </c>
      <c r="CO26" s="25" t="s"/>
      <c r="CP26" s="25" t="s"/>
      <c r="CQ26" s="25" t="s"/>
      <c r="CR26" s="25" t="s">
        <v>144</v>
      </c>
      <c r="CS26" s="25" t="s">
        <v>3563</v>
      </c>
    </row>
    <row r="27" spans="1:97">
      <c r="A27" s="26" t="s">
        <v>3605</v>
      </c>
      <c r="B27" s="25">
        <v>23</v>
      </c>
      <c r="C27" s="25" t="s">
        <v>3606</v>
      </c>
      <c r="D27" s="25" t="s">
        <v>3606</v>
      </c>
      <c r="E27" s="25" t="s">
        <v>127</v>
      </c>
      <c r="F27" s="25" t="s">
        <v>128</v>
      </c>
      <c r="G27" s="25" t="s">
        <v>129</v>
      </c>
      <c r="H27" s="25">
        <v>0</v>
      </c>
      <c r="I27" s="25">
        <v>26</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65</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v>
      </c>
      <c r="BN27" s="25">
        <v>1</v>
      </c>
      <c r="BO27" s="25" t="b">
        <v>0</v>
      </c>
      <c r="BP27" s="25" t="b">
        <v>1</v>
      </c>
      <c r="BQ27" s="25" t="s"/>
      <c r="BR27" s="25" t="b">
        <v>0</v>
      </c>
      <c r="BS27" s="25" t="b">
        <v>0</v>
      </c>
      <c r="BT27" s="25">
        <v>1</v>
      </c>
      <c r="BU27" s="25" t="s">
        <v>139</v>
      </c>
      <c r="BV27" s="25" t="s"/>
      <c r="BW27" s="25">
        <v>0</v>
      </c>
      <c r="BX27" s="25">
        <v>0</v>
      </c>
      <c r="BY27" s="25">
        <v>-1</v>
      </c>
      <c r="BZ27" s="25">
        <v>0.35</v>
      </c>
      <c r="CA27" s="25">
        <v>48</v>
      </c>
      <c r="CB27" s="25">
        <v>0</v>
      </c>
      <c r="CC27" s="25" t="s">
        <v>127</v>
      </c>
      <c r="CD27" s="25" t="b">
        <v>0</v>
      </c>
      <c r="CE27" s="25" t="s">
        <v>3575</v>
      </c>
      <c r="CF27" s="25" t="b">
        <v>0</v>
      </c>
      <c r="CG27" s="25" t="b">
        <v>1</v>
      </c>
      <c r="CH27" s="25" t="s">
        <v>234</v>
      </c>
      <c r="CI27" s="25" t="b">
        <v>0</v>
      </c>
      <c r="CJ27" s="25" t="s"/>
      <c r="CK27" s="25" t="s"/>
      <c r="CL27" s="25">
        <v>0</v>
      </c>
      <c r="CM27" s="25" t="s">
        <v>35</v>
      </c>
      <c r="CN27" s="25">
        <v>0</v>
      </c>
      <c r="CO27" s="25" t="s"/>
      <c r="CP27" s="25" t="s"/>
      <c r="CQ27" s="25" t="s"/>
      <c r="CR27" s="25" t="s">
        <v>144</v>
      </c>
      <c r="CS27" s="25" t="s">
        <v>3563</v>
      </c>
    </row>
    <row r="28" spans="1:97">
      <c r="A28" t="s">
        <v>3607</v>
      </c>
      <c r="B28" s="25">
        <v>24</v>
      </c>
      <c r="C28" s="25" t="s">
        <v>3608</v>
      </c>
      <c r="D28" s="25" t="s">
        <v>3608</v>
      </c>
      <c r="E28" s="25" t="s">
        <v>127</v>
      </c>
      <c r="F28" s="25" t="s">
        <v>128</v>
      </c>
      <c r="G28" s="25" t="s">
        <v>129</v>
      </c>
      <c r="H28" s="25">
        <v>0</v>
      </c>
      <c r="I28" s="25">
        <v>11</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1</v>
      </c>
      <c r="BP28" s="25" t="b">
        <v>1</v>
      </c>
      <c r="BQ28" s="25" t="s"/>
      <c r="BR28" s="25" t="b">
        <v>0</v>
      </c>
      <c r="BS28" s="25" t="b">
        <v>0</v>
      </c>
      <c r="BT28" s="25">
        <v>1</v>
      </c>
      <c r="BU28" s="25" t="s">
        <v>139</v>
      </c>
      <c r="BV28" s="25" t="s"/>
      <c r="BW28" s="25">
        <v>0</v>
      </c>
      <c r="BX28" s="25">
        <v>0</v>
      </c>
      <c r="BY28" s="25">
        <v>-1</v>
      </c>
      <c r="BZ28" s="25">
        <v>0.1</v>
      </c>
      <c r="CA28" s="25">
        <v>18</v>
      </c>
      <c r="CB28" s="25">
        <v>3</v>
      </c>
      <c r="CC28" s="25" t="s">
        <v>127</v>
      </c>
      <c r="CD28" s="25" t="b">
        <v>0</v>
      </c>
      <c r="CE28" s="25" t="s">
        <v>140</v>
      </c>
      <c r="CF28" s="25" t="b">
        <v>0</v>
      </c>
      <c r="CG28" s="25" t="b">
        <v>1</v>
      </c>
      <c r="CH28" s="25" t="s">
        <v>484</v>
      </c>
      <c r="CI28" s="25" t="b">
        <v>0</v>
      </c>
      <c r="CJ28" s="25" t="s"/>
      <c r="CK28" s="25" t="s"/>
      <c r="CL28" s="25">
        <v>0</v>
      </c>
      <c r="CM28" s="25" t="s">
        <v>35</v>
      </c>
      <c r="CN28" s="25">
        <v>0</v>
      </c>
      <c r="CO28" s="25" t="s"/>
      <c r="CP28" s="25" t="s"/>
      <c r="CQ28" s="25" t="s"/>
      <c r="CR28" s="25" t="s">
        <v>144</v>
      </c>
      <c r="CS28" s="25" t="s">
        <v>3563</v>
      </c>
    </row>
    <row r="29" spans="1:97">
      <c r="A29" t="s">
        <v>3609</v>
      </c>
      <c r="B29" s="25">
        <v>25</v>
      </c>
      <c r="C29" s="25" t="s">
        <v>3610</v>
      </c>
      <c r="D29" s="25" t="s">
        <v>3610</v>
      </c>
      <c r="E29" s="25" t="s">
        <v>127</v>
      </c>
      <c r="F29" s="25" t="s">
        <v>128</v>
      </c>
      <c r="G29" s="25" t="s">
        <v>129</v>
      </c>
      <c r="H29" s="25">
        <v>0</v>
      </c>
      <c r="I29" s="25">
        <v>13</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v>
      </c>
      <c r="BN29" s="25">
        <v>1</v>
      </c>
      <c r="BO29" s="25" t="b">
        <v>0</v>
      </c>
      <c r="BP29" s="25" t="b">
        <v>1</v>
      </c>
      <c r="BQ29" s="25" t="s"/>
      <c r="BR29" s="25" t="b">
        <v>0</v>
      </c>
      <c r="BS29" s="25" t="b">
        <v>0</v>
      </c>
      <c r="BT29" s="25">
        <v>1</v>
      </c>
      <c r="BU29" s="25" t="s">
        <v>172</v>
      </c>
      <c r="BV29" s="25" t="s"/>
      <c r="BW29" s="25">
        <v>0</v>
      </c>
      <c r="BX29" s="25">
        <v>0</v>
      </c>
      <c r="BY29" s="25">
        <v>-1</v>
      </c>
      <c r="BZ29" s="25">
        <v>0.1</v>
      </c>
      <c r="CA29" s="25">
        <v>19</v>
      </c>
      <c r="CB29" s="25">
        <v>2</v>
      </c>
      <c r="CC29" s="25" t="s">
        <v>127</v>
      </c>
      <c r="CD29" s="25" t="b">
        <v>0</v>
      </c>
      <c r="CE29" s="25" t="s">
        <v>3589</v>
      </c>
      <c r="CF29" s="25" t="b">
        <v>0</v>
      </c>
      <c r="CG29" s="25" t="b">
        <v>1</v>
      </c>
      <c r="CH29" s="25" t="s">
        <v>2115</v>
      </c>
      <c r="CI29" s="25" t="b">
        <v>0</v>
      </c>
      <c r="CJ29" s="25" t="s"/>
      <c r="CK29" s="25" t="s">
        <v>214</v>
      </c>
      <c r="CL29" s="25">
        <v>2</v>
      </c>
      <c r="CM29" s="25" t="s">
        <v>3611</v>
      </c>
      <c r="CN29" s="25">
        <v>0</v>
      </c>
      <c r="CO29" s="25" t="s">
        <v>214</v>
      </c>
      <c r="CP29" s="25" t="s">
        <v>214</v>
      </c>
      <c r="CQ29" s="25" t="s">
        <v>214</v>
      </c>
      <c r="CR29" s="25" t="s">
        <v>217</v>
      </c>
      <c r="CS29" s="25" t="s">
        <v>3612</v>
      </c>
    </row>
    <row r="30" spans="1:97">
      <c r="A30" t="s">
        <v>3613</v>
      </c>
      <c r="B30" s="25">
        <v>26</v>
      </c>
      <c r="C30" s="25" t="s">
        <v>3614</v>
      </c>
      <c r="D30" s="25" t="s">
        <v>3615</v>
      </c>
      <c r="E30" s="25" t="s">
        <v>127</v>
      </c>
      <c r="F30" s="25" t="s">
        <v>128</v>
      </c>
      <c r="G30" s="25" t="s">
        <v>129</v>
      </c>
      <c r="H30" s="25">
        <v>0</v>
      </c>
      <c r="I30" s="25">
        <v>0</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222</v>
      </c>
      <c r="Y30" s="25">
        <v>1.5</v>
      </c>
      <c r="Z30" s="25">
        <v>0</v>
      </c>
      <c r="AA30" s="25" t="s">
        <v>134</v>
      </c>
      <c r="AB30" s="25" t="s">
        <v>135</v>
      </c>
      <c r="AC30" s="25" t="b">
        <v>0</v>
      </c>
      <c r="AD30" s="25" t="b">
        <v>1</v>
      </c>
      <c r="AE30" s="25" t="s">
        <v>136</v>
      </c>
      <c r="AF30" s="25" t="s">
        <v>132</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1</v>
      </c>
      <c r="BH30" s="25" t="b">
        <v>1</v>
      </c>
      <c r="BI30" s="25" t="b">
        <v>0</v>
      </c>
      <c r="BJ30" s="25">
        <v>10</v>
      </c>
      <c r="BK30" s="25" t="b">
        <v>1</v>
      </c>
      <c r="BL30" s="25" t="b">
        <v>1</v>
      </c>
      <c r="BM30" s="25">
        <v>1</v>
      </c>
      <c r="BN30" s="25">
        <v>1</v>
      </c>
      <c r="BO30" s="25" t="b">
        <v>0</v>
      </c>
      <c r="BP30" s="25" t="b">
        <v>1</v>
      </c>
      <c r="BQ30" s="25" t="s"/>
      <c r="BR30" s="25" t="b">
        <v>0</v>
      </c>
      <c r="BS30" s="25" t="b">
        <v>0</v>
      </c>
      <c r="BT30" s="25">
        <v>1</v>
      </c>
      <c r="BU30" s="25" t="s">
        <v>278</v>
      </c>
      <c r="BV30" s="25" t="s"/>
      <c r="BW30" s="25">
        <v>0</v>
      </c>
      <c r="BX30" s="25">
        <v>0</v>
      </c>
      <c r="BY30" s="25">
        <v>-1</v>
      </c>
      <c r="BZ30" s="25">
        <v>0</v>
      </c>
      <c r="CA30" s="25">
        <v>0</v>
      </c>
      <c r="CB30" s="25">
        <v>4</v>
      </c>
      <c r="CC30" s="25" t="s">
        <v>127</v>
      </c>
      <c r="CD30" s="25" t="b">
        <v>0</v>
      </c>
      <c r="CE30" s="25" t="s">
        <v>140</v>
      </c>
      <c r="CF30" s="25" t="b">
        <v>0</v>
      </c>
      <c r="CG30" s="25" t="b">
        <v>1</v>
      </c>
      <c r="CH30" s="25" t="s">
        <v>153</v>
      </c>
      <c r="CI30" s="25" t="b">
        <v>0</v>
      </c>
      <c r="CJ30" s="25" t="s"/>
      <c r="CK30" s="25" t="s"/>
      <c r="CL30" s="25">
        <v>0</v>
      </c>
      <c r="CM30" s="25" t="s">
        <v>35</v>
      </c>
      <c r="CN30" s="25">
        <v>0</v>
      </c>
      <c r="CO30" s="25" t="s"/>
      <c r="CP30" s="25" t="s"/>
      <c r="CQ30" s="25" t="s"/>
      <c r="CR30" s="25" t="s">
        <v>144</v>
      </c>
      <c r="CS30" s="25" t="s">
        <v>3563</v>
      </c>
    </row>
    <row r="31" spans="1:97">
      <c r="A31" s="162" t="s">
        <v>3616</v>
      </c>
      <c r="B31" s="25">
        <v>27</v>
      </c>
      <c r="C31" s="25" t="s">
        <v>3617</v>
      </c>
      <c r="D31" s="25" t="s">
        <v>3617</v>
      </c>
      <c r="E31" s="25" t="s">
        <v>127</v>
      </c>
      <c r="F31" s="25" t="s">
        <v>128</v>
      </c>
      <c r="G31" s="25" t="s">
        <v>129</v>
      </c>
      <c r="H31" s="25">
        <v>0</v>
      </c>
      <c r="I31" s="25">
        <v>18</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1</v>
      </c>
      <c r="BJ31" s="25">
        <v>5</v>
      </c>
      <c r="BK31" s="25" t="b">
        <v>1</v>
      </c>
      <c r="BL31" s="25" t="b">
        <v>1</v>
      </c>
      <c r="BM31" s="25">
        <v>1</v>
      </c>
      <c r="BN31" s="25">
        <v>1</v>
      </c>
      <c r="BO31" s="25" t="b">
        <v>0</v>
      </c>
      <c r="BP31" s="25" t="b">
        <v>1</v>
      </c>
      <c r="BQ31" s="25" t="s"/>
      <c r="BR31" s="25" t="b">
        <v>0</v>
      </c>
      <c r="BS31" s="25" t="b">
        <v>0</v>
      </c>
      <c r="BT31" s="25">
        <v>1</v>
      </c>
      <c r="BU31" s="25" t="s">
        <v>139</v>
      </c>
      <c r="BV31" s="25" t="s"/>
      <c r="BW31" s="25">
        <v>0</v>
      </c>
      <c r="BX31" s="25">
        <v>0</v>
      </c>
      <c r="BY31" s="25">
        <v>-1</v>
      </c>
      <c r="BZ31" s="25">
        <v>0</v>
      </c>
      <c r="CA31" s="25">
        <v>0</v>
      </c>
      <c r="CB31" s="25">
        <v>5</v>
      </c>
      <c r="CC31" s="25" t="s">
        <v>127</v>
      </c>
      <c r="CD31" s="25" t="b">
        <v>0</v>
      </c>
      <c r="CE31" s="25" t="s">
        <v>3575</v>
      </c>
      <c r="CF31" s="25" t="b">
        <v>0</v>
      </c>
      <c r="CG31" s="25" t="b">
        <v>1</v>
      </c>
      <c r="CH31" s="25" t="s">
        <v>148</v>
      </c>
      <c r="CI31" s="25" t="b">
        <v>0</v>
      </c>
      <c r="CJ31" s="25" t="s"/>
      <c r="CK31" s="25" t="s"/>
      <c r="CL31" s="25">
        <v>0</v>
      </c>
      <c r="CM31" s="25" t="s">
        <v>35</v>
      </c>
      <c r="CN31" s="25">
        <v>0</v>
      </c>
      <c r="CO31" s="25" t="s"/>
      <c r="CP31" s="25" t="s"/>
      <c r="CQ31" s="25" t="s"/>
      <c r="CR31" s="25" t="s">
        <v>144</v>
      </c>
      <c r="CS31" s="25" t="s">
        <v>3563</v>
      </c>
    </row>
    <row r="32" spans="1:97">
      <c r="A32" s="272" t="s">
        <v>3618</v>
      </c>
      <c r="B32" s="25">
        <v>28</v>
      </c>
      <c r="C32" s="25" t="s">
        <v>3619</v>
      </c>
      <c r="D32" s="25" t="s">
        <v>3619</v>
      </c>
      <c r="E32" s="25" t="s">
        <v>127</v>
      </c>
      <c r="F32" s="25" t="s">
        <v>128</v>
      </c>
      <c r="G32" s="25" t="s">
        <v>129</v>
      </c>
      <c r="H32" s="25">
        <v>0</v>
      </c>
      <c r="I32" s="25">
        <v>13</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1</v>
      </c>
      <c r="BJ32" s="25">
        <v>5</v>
      </c>
      <c r="BK32" s="25" t="b">
        <v>1</v>
      </c>
      <c r="BL32" s="25" t="b">
        <v>1</v>
      </c>
      <c r="BM32" s="25">
        <v>1</v>
      </c>
      <c r="BN32" s="25">
        <v>1</v>
      </c>
      <c r="BO32" s="25" t="b">
        <v>0</v>
      </c>
      <c r="BP32" s="25" t="b">
        <v>1</v>
      </c>
      <c r="BQ32" s="25" t="s"/>
      <c r="BR32" s="25" t="b">
        <v>0</v>
      </c>
      <c r="BS32" s="25" t="b">
        <v>0</v>
      </c>
      <c r="BT32" s="25">
        <v>1</v>
      </c>
      <c r="BU32" s="25" t="s">
        <v>139</v>
      </c>
      <c r="BV32" s="25" t="s"/>
      <c r="BW32" s="25">
        <v>0</v>
      </c>
      <c r="BX32" s="25">
        <v>0</v>
      </c>
      <c r="BY32" s="25">
        <v>-1</v>
      </c>
      <c r="BZ32" s="25">
        <v>0</v>
      </c>
      <c r="CA32" s="25">
        <v>0</v>
      </c>
      <c r="CB32" s="25">
        <v>5</v>
      </c>
      <c r="CC32" s="25" t="s">
        <v>127</v>
      </c>
      <c r="CD32" s="25" t="b">
        <v>0</v>
      </c>
      <c r="CE32" s="25" t="s">
        <v>3575</v>
      </c>
      <c r="CF32" s="25" t="b">
        <v>0</v>
      </c>
      <c r="CG32" s="25" t="b">
        <v>1</v>
      </c>
      <c r="CH32" s="25" t="s">
        <v>148</v>
      </c>
      <c r="CI32" s="25" t="b">
        <v>0</v>
      </c>
      <c r="CJ32" s="25" t="s"/>
      <c r="CK32" s="25" t="s"/>
      <c r="CL32" s="25">
        <v>0</v>
      </c>
      <c r="CM32" s="25" t="s">
        <v>35</v>
      </c>
      <c r="CN32" s="25">
        <v>0</v>
      </c>
      <c r="CO32" s="25" t="s"/>
      <c r="CP32" s="25" t="s"/>
      <c r="CQ32" s="25" t="s"/>
      <c r="CR32" s="25" t="s">
        <v>144</v>
      </c>
      <c r="CS32" s="25" t="s">
        <v>3563</v>
      </c>
    </row>
    <row r="33" spans="1:97">
      <c r="A33" s="26" t="s">
        <v>3620</v>
      </c>
      <c r="B33" s="25">
        <v>29</v>
      </c>
      <c r="C33" s="25" t="s">
        <v>3621</v>
      </c>
      <c r="D33" s="25" t="s">
        <v>3621</v>
      </c>
      <c r="E33" s="25" t="s">
        <v>127</v>
      </c>
      <c r="F33" s="25" t="s">
        <v>128</v>
      </c>
      <c r="G33" s="25" t="s">
        <v>129</v>
      </c>
      <c r="H33" s="25">
        <v>0</v>
      </c>
      <c r="I33" s="25">
        <v>17</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1.5</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0</v>
      </c>
      <c r="BJ33" s="25">
        <v>10</v>
      </c>
      <c r="BK33" s="25" t="b">
        <v>1</v>
      </c>
      <c r="BL33" s="25" t="b">
        <v>1</v>
      </c>
      <c r="BM33" s="25">
        <v>1</v>
      </c>
      <c r="BN33" s="25">
        <v>1</v>
      </c>
      <c r="BO33" s="25" t="b">
        <v>0</v>
      </c>
      <c r="BP33" s="25" t="b">
        <v>1</v>
      </c>
      <c r="BQ33" s="25" t="s"/>
      <c r="BR33" s="25" t="b">
        <v>0</v>
      </c>
      <c r="BS33" s="25" t="b">
        <v>0</v>
      </c>
      <c r="BT33" s="25">
        <v>1</v>
      </c>
      <c r="BU33" s="25" t="s">
        <v>139</v>
      </c>
      <c r="BV33" s="25" t="s"/>
      <c r="BW33" s="25">
        <v>0</v>
      </c>
      <c r="BX33" s="25">
        <v>0</v>
      </c>
      <c r="BY33" s="25">
        <v>-1</v>
      </c>
      <c r="BZ33" s="25">
        <v>0</v>
      </c>
      <c r="CA33" s="25">
        <v>0</v>
      </c>
      <c r="CB33" s="25">
        <v>6</v>
      </c>
      <c r="CC33" s="25" t="s">
        <v>127</v>
      </c>
      <c r="CD33" s="25" t="b">
        <v>0</v>
      </c>
      <c r="CE33" s="25" t="s">
        <v>3575</v>
      </c>
      <c r="CF33" s="25" t="b">
        <v>0</v>
      </c>
      <c r="CG33" s="25" t="b">
        <v>1</v>
      </c>
      <c r="CH33" s="25" t="s">
        <v>234</v>
      </c>
      <c r="CI33" s="25" t="b">
        <v>0</v>
      </c>
      <c r="CJ33" s="25" t="s"/>
      <c r="CK33" s="25" t="s"/>
      <c r="CL33" s="25">
        <v>0</v>
      </c>
      <c r="CM33" s="25" t="s">
        <v>35</v>
      </c>
      <c r="CN33" s="25">
        <v>0</v>
      </c>
      <c r="CO33" s="25" t="s"/>
      <c r="CP33" s="25" t="s"/>
      <c r="CQ33" s="25" t="s"/>
      <c r="CR33" s="25" t="s">
        <v>144</v>
      </c>
      <c r="CS33" s="25" t="s">
        <v>3563</v>
      </c>
    </row>
    <row r="34" spans="1:97">
      <c r="A34" s="26" t="s">
        <v>3622</v>
      </c>
      <c r="B34" s="25">
        <v>30</v>
      </c>
      <c r="C34" s="25" t="s">
        <v>3623</v>
      </c>
      <c r="D34" s="25" t="s">
        <v>3623</v>
      </c>
      <c r="E34" s="25" t="s">
        <v>127</v>
      </c>
      <c r="F34" s="25" t="s">
        <v>128</v>
      </c>
      <c r="G34" s="25" t="s">
        <v>129</v>
      </c>
      <c r="H34" s="25">
        <v>0</v>
      </c>
      <c r="I34" s="25">
        <v>19</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1.5</v>
      </c>
      <c r="AH34" s="25">
        <v>0</v>
      </c>
      <c r="AI34" s="25">
        <v>0</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0</v>
      </c>
      <c r="BP34" s="25" t="b">
        <v>1</v>
      </c>
      <c r="BQ34" s="25" t="s"/>
      <c r="BR34" s="25" t="b">
        <v>0</v>
      </c>
      <c r="BS34" s="25" t="b">
        <v>0</v>
      </c>
      <c r="BT34" s="25">
        <v>1</v>
      </c>
      <c r="BU34" s="25" t="s">
        <v>139</v>
      </c>
      <c r="BV34" s="25" t="s"/>
      <c r="BW34" s="25">
        <v>0</v>
      </c>
      <c r="BX34" s="25">
        <v>0</v>
      </c>
      <c r="BY34" s="25">
        <v>-1</v>
      </c>
      <c r="BZ34" s="25">
        <v>0</v>
      </c>
      <c r="CA34" s="25">
        <v>0</v>
      </c>
      <c r="CB34" s="25">
        <v>6</v>
      </c>
      <c r="CC34" s="25" t="s">
        <v>127</v>
      </c>
      <c r="CD34" s="25" t="b">
        <v>0</v>
      </c>
      <c r="CE34" s="25" t="s">
        <v>3575</v>
      </c>
      <c r="CF34" s="25" t="b">
        <v>0</v>
      </c>
      <c r="CG34" s="25" t="b">
        <v>1</v>
      </c>
      <c r="CH34" s="25" t="s">
        <v>234</v>
      </c>
      <c r="CI34" s="25" t="b">
        <v>0</v>
      </c>
      <c r="CJ34" s="25" t="s"/>
      <c r="CK34" s="25" t="s"/>
      <c r="CL34" s="25">
        <v>0</v>
      </c>
      <c r="CM34" s="25" t="s">
        <v>35</v>
      </c>
      <c r="CN34" s="25">
        <v>0</v>
      </c>
      <c r="CO34" s="25" t="s"/>
      <c r="CP34" s="25" t="s"/>
      <c r="CQ34" s="25" t="s"/>
      <c r="CR34" s="25" t="s">
        <v>144</v>
      </c>
      <c r="CS34" s="25" t="s">
        <v>3563</v>
      </c>
    </row>
    <row r="35" spans="1:97">
      <c r="A35" s="26" t="s">
        <v>3624</v>
      </c>
      <c r="B35" s="25">
        <v>31</v>
      </c>
      <c r="C35" s="25" t="s">
        <v>3625</v>
      </c>
      <c r="D35" s="25" t="s">
        <v>3625</v>
      </c>
      <c r="E35" s="25" t="s">
        <v>127</v>
      </c>
      <c r="F35" s="25" t="s">
        <v>128</v>
      </c>
      <c r="G35" s="25" t="s">
        <v>129</v>
      </c>
      <c r="H35" s="25">
        <v>0</v>
      </c>
      <c r="I35" s="25">
        <v>31</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1.5</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0</v>
      </c>
      <c r="BP35" s="25" t="b">
        <v>1</v>
      </c>
      <c r="BQ35" s="25" t="s"/>
      <c r="BR35" s="25" t="b">
        <v>0</v>
      </c>
      <c r="BS35" s="25" t="b">
        <v>0</v>
      </c>
      <c r="BT35" s="25">
        <v>1</v>
      </c>
      <c r="BU35" s="25" t="s">
        <v>139</v>
      </c>
      <c r="BV35" s="25" t="s"/>
      <c r="BW35" s="25">
        <v>0</v>
      </c>
      <c r="BX35" s="25">
        <v>0</v>
      </c>
      <c r="BY35" s="25">
        <v>-1</v>
      </c>
      <c r="BZ35" s="25">
        <v>0</v>
      </c>
      <c r="CA35" s="25">
        <v>0</v>
      </c>
      <c r="CB35" s="25">
        <v>6</v>
      </c>
      <c r="CC35" s="25" t="s">
        <v>127</v>
      </c>
      <c r="CD35" s="25" t="b">
        <v>0</v>
      </c>
      <c r="CE35" s="25" t="s">
        <v>3575</v>
      </c>
      <c r="CF35" s="25" t="b">
        <v>0</v>
      </c>
      <c r="CG35" s="25" t="b">
        <v>1</v>
      </c>
      <c r="CH35" s="25" t="s">
        <v>234</v>
      </c>
      <c r="CI35" s="25" t="b">
        <v>0</v>
      </c>
      <c r="CJ35" s="25" t="s"/>
      <c r="CK35" s="25" t="s"/>
      <c r="CL35" s="25">
        <v>0</v>
      </c>
      <c r="CM35" s="25" t="s">
        <v>35</v>
      </c>
      <c r="CN35" s="25">
        <v>0</v>
      </c>
      <c r="CO35" s="25" t="s"/>
      <c r="CP35" s="25" t="s"/>
      <c r="CQ35" s="25" t="s"/>
      <c r="CR35" s="25" t="s">
        <v>144</v>
      </c>
      <c r="CS35" s="25" t="s">
        <v>3563</v>
      </c>
    </row>
    <row r="36" spans="1:97">
      <c r="A36" s="26" t="s">
        <v>3626</v>
      </c>
      <c r="B36" s="25">
        <v>32</v>
      </c>
      <c r="C36" s="25" t="s">
        <v>3627</v>
      </c>
      <c r="D36" s="25" t="s">
        <v>3627</v>
      </c>
      <c r="E36" s="25" t="s">
        <v>127</v>
      </c>
      <c r="F36" s="25" t="s">
        <v>128</v>
      </c>
      <c r="G36" s="25" t="s">
        <v>129</v>
      </c>
      <c r="H36" s="25">
        <v>0</v>
      </c>
      <c r="I36" s="25">
        <v>39</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1.5</v>
      </c>
      <c r="AH36" s="25">
        <v>0</v>
      </c>
      <c r="AI36" s="25">
        <v>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0</v>
      </c>
      <c r="BP36" s="25" t="b">
        <v>1</v>
      </c>
      <c r="BQ36" s="25" t="s"/>
      <c r="BR36" s="25" t="b">
        <v>0</v>
      </c>
      <c r="BS36" s="25" t="b">
        <v>0</v>
      </c>
      <c r="BT36" s="25">
        <v>1</v>
      </c>
      <c r="BU36" s="25" t="s">
        <v>139</v>
      </c>
      <c r="BV36" s="25" t="s"/>
      <c r="BW36" s="25">
        <v>0</v>
      </c>
      <c r="BX36" s="25">
        <v>0</v>
      </c>
      <c r="BY36" s="25">
        <v>-1</v>
      </c>
      <c r="BZ36" s="25">
        <v>0</v>
      </c>
      <c r="CA36" s="25">
        <v>0</v>
      </c>
      <c r="CB36" s="25">
        <v>6</v>
      </c>
      <c r="CC36" s="25" t="s">
        <v>127</v>
      </c>
      <c r="CD36" s="25" t="b">
        <v>0</v>
      </c>
      <c r="CE36" s="25" t="s">
        <v>3589</v>
      </c>
      <c r="CF36" s="25" t="b">
        <v>0</v>
      </c>
      <c r="CG36" s="25" t="b">
        <v>1</v>
      </c>
      <c r="CH36" s="25" t="s">
        <v>234</v>
      </c>
      <c r="CI36" s="25" t="b">
        <v>0</v>
      </c>
      <c r="CJ36" s="25" t="s"/>
      <c r="CK36" s="25" t="s"/>
      <c r="CL36" s="25">
        <v>0</v>
      </c>
      <c r="CM36" s="25" t="s">
        <v>35</v>
      </c>
      <c r="CN36" s="25">
        <v>0</v>
      </c>
      <c r="CO36" s="25" t="s"/>
      <c r="CP36" s="25" t="s"/>
      <c r="CQ36" s="25" t="s"/>
      <c r="CR36" s="25" t="s">
        <v>144</v>
      </c>
      <c r="CS36" s="25" t="s">
        <v>3563</v>
      </c>
    </row>
    <row r="37" spans="1:97">
      <c r="A37" t="s">
        <v>3628</v>
      </c>
      <c r="B37" s="25">
        <v>100</v>
      </c>
      <c r="C37" s="25" t="s">
        <v>3629</v>
      </c>
      <c r="D37" s="25" t="s">
        <v>3629</v>
      </c>
      <c r="E37" s="25" t="s">
        <v>127</v>
      </c>
      <c r="F37" s="25" t="s">
        <v>128</v>
      </c>
      <c r="G37" s="25" t="s">
        <v>129</v>
      </c>
      <c r="H37" s="25">
        <v>0</v>
      </c>
      <c r="I37" s="25">
        <v>26</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v>
      </c>
      <c r="AH37" s="25">
        <v>0</v>
      </c>
      <c r="AI37" s="25">
        <v>0</v>
      </c>
      <c r="AJ37" s="25" t="s">
        <v>132</v>
      </c>
      <c r="AK37" s="25" t="s">
        <v>138</v>
      </c>
      <c r="AL37" s="25">
        <v>0</v>
      </c>
      <c r="AM37" s="25">
        <v>0</v>
      </c>
      <c r="AN37" s="25" t="b">
        <v>0</v>
      </c>
      <c r="AO37" s="25" t="b">
        <v>1</v>
      </c>
      <c r="AP37" s="25" t="b">
        <v>1</v>
      </c>
      <c r="AQ37" s="25">
        <v>1</v>
      </c>
      <c r="AR37" s="25">
        <v>1</v>
      </c>
      <c r="AS37" s="25">
        <v>1</v>
      </c>
      <c r="AT37" s="25">
        <v>1</v>
      </c>
      <c r="AU37" s="25" t="b">
        <v>0</v>
      </c>
      <c r="AV37" s="25" t="b">
        <v>0</v>
      </c>
      <c r="AW37" s="25" t="b">
        <v>1</v>
      </c>
      <c r="AX37" s="25" t="b">
        <v>1</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v>
      </c>
      <c r="BN37" s="25">
        <v>1</v>
      </c>
      <c r="BO37" s="25" t="b">
        <v>0</v>
      </c>
      <c r="BP37" s="25" t="b">
        <v>1</v>
      </c>
      <c r="BQ37" s="25" t="s"/>
      <c r="BR37" s="25" t="b">
        <v>0</v>
      </c>
      <c r="BS37" s="25" t="b">
        <v>0</v>
      </c>
      <c r="BT37" s="25">
        <v>1</v>
      </c>
      <c r="BU37" s="25" t="s">
        <v>172</v>
      </c>
      <c r="BV37" s="25" t="s"/>
      <c r="BW37" s="25">
        <v>0</v>
      </c>
      <c r="BX37" s="25">
        <v>0</v>
      </c>
      <c r="BY37" s="25">
        <v>-1</v>
      </c>
      <c r="BZ37" s="25">
        <v>0.1</v>
      </c>
      <c r="CA37" s="25">
        <v>0</v>
      </c>
      <c r="CB37" s="25">
        <v>7</v>
      </c>
      <c r="CC37" s="25" t="s">
        <v>127</v>
      </c>
      <c r="CD37" s="25" t="b">
        <v>0</v>
      </c>
      <c r="CE37" s="25" t="s">
        <v>3582</v>
      </c>
      <c r="CF37" s="25" t="b">
        <v>0</v>
      </c>
      <c r="CG37" s="25" t="b">
        <v>1</v>
      </c>
      <c r="CH37" s="25" t="s">
        <v>153</v>
      </c>
      <c r="CI37" s="25" t="b">
        <v>0</v>
      </c>
      <c r="CJ37" s="25" t="s"/>
      <c r="CK37" s="25" t="s">
        <v>214</v>
      </c>
      <c r="CL37" s="25">
        <v>3</v>
      </c>
      <c r="CM37" s="25" t="s">
        <v>3630</v>
      </c>
      <c r="CN37" s="25">
        <v>0</v>
      </c>
      <c r="CO37" s="25" t="s">
        <v>214</v>
      </c>
      <c r="CP37" s="25" t="s">
        <v>214</v>
      </c>
      <c r="CQ37" s="25" t="s">
        <v>214</v>
      </c>
      <c r="CR37" s="25" t="s">
        <v>217</v>
      </c>
      <c r="CS37" s="25" t="s">
        <v>3631</v>
      </c>
    </row>
    <row r="38" spans="1:97">
      <c r="A38" s="83" t="s">
        <v>3632</v>
      </c>
      <c r="B38" s="25">
        <v>35</v>
      </c>
      <c r="C38" s="25" t="s">
        <v>3633</v>
      </c>
      <c r="D38" s="25" t="s">
        <v>3633</v>
      </c>
      <c r="E38" s="25" t="s">
        <v>127</v>
      </c>
      <c r="F38" s="25" t="s">
        <v>128</v>
      </c>
      <c r="G38" s="25" t="s">
        <v>129</v>
      </c>
      <c r="H38" s="25">
        <v>0</v>
      </c>
      <c r="I38" s="25">
        <v>8</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1</v>
      </c>
      <c r="BJ38" s="25">
        <v>5</v>
      </c>
      <c r="BK38" s="25" t="b">
        <v>1</v>
      </c>
      <c r="BL38" s="25" t="b">
        <v>1</v>
      </c>
      <c r="BM38" s="25">
        <v>1</v>
      </c>
      <c r="BN38" s="25">
        <v>1</v>
      </c>
      <c r="BO38" s="25" t="b">
        <v>0</v>
      </c>
      <c r="BP38" s="25" t="b">
        <v>1</v>
      </c>
      <c r="BQ38" s="25" t="s"/>
      <c r="BR38" s="25" t="b">
        <v>0</v>
      </c>
      <c r="BS38" s="25" t="b">
        <v>0</v>
      </c>
      <c r="BT38" s="25">
        <v>1</v>
      </c>
      <c r="BU38" s="25" t="s">
        <v>139</v>
      </c>
      <c r="BV38" s="25" t="s"/>
      <c r="BW38" s="25">
        <v>0</v>
      </c>
      <c r="BX38" s="25">
        <v>0</v>
      </c>
      <c r="BY38" s="25">
        <v>-1</v>
      </c>
      <c r="BZ38" s="25">
        <v>0.1</v>
      </c>
      <c r="CA38" s="25">
        <v>14</v>
      </c>
      <c r="CB38" s="25">
        <v>0</v>
      </c>
      <c r="CC38" s="25" t="s">
        <v>127</v>
      </c>
      <c r="CD38" s="25" t="b">
        <v>0</v>
      </c>
      <c r="CE38" s="25" t="s">
        <v>3575</v>
      </c>
      <c r="CF38" s="25" t="b">
        <v>0</v>
      </c>
      <c r="CG38" s="25" t="b">
        <v>1</v>
      </c>
      <c r="CH38" s="25" t="s">
        <v>484</v>
      </c>
      <c r="CI38" s="25" t="b">
        <v>0</v>
      </c>
      <c r="CJ38" s="25" t="s"/>
      <c r="CK38" s="25" t="s"/>
      <c r="CL38" s="25">
        <v>0</v>
      </c>
      <c r="CM38" s="25" t="s">
        <v>35</v>
      </c>
      <c r="CN38" s="25">
        <v>0</v>
      </c>
      <c r="CO38" s="25" t="s"/>
      <c r="CP38" s="25" t="s"/>
      <c r="CQ38" s="25" t="s"/>
      <c r="CR38" s="25" t="s">
        <v>144</v>
      </c>
      <c r="CS38" s="25" t="s">
        <v>3563</v>
      </c>
    </row>
    <row r="39" spans="1:97">
      <c r="A39" s="83" t="s">
        <v>3634</v>
      </c>
      <c r="B39" s="25">
        <v>36</v>
      </c>
      <c r="C39" s="25" t="s">
        <v>3635</v>
      </c>
      <c r="D39" s="25" t="s">
        <v>3635</v>
      </c>
      <c r="E39" s="25" t="s">
        <v>127</v>
      </c>
      <c r="F39" s="25" t="s">
        <v>128</v>
      </c>
      <c r="G39" s="25" t="s">
        <v>129</v>
      </c>
      <c r="H39" s="25">
        <v>0</v>
      </c>
      <c r="I39" s="25">
        <v>18</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1</v>
      </c>
      <c r="BJ39" s="25">
        <v>5</v>
      </c>
      <c r="BK39" s="25" t="b">
        <v>1</v>
      </c>
      <c r="BL39" s="25" t="b">
        <v>1</v>
      </c>
      <c r="BM39" s="25">
        <v>1</v>
      </c>
      <c r="BN39" s="25">
        <v>1</v>
      </c>
      <c r="BO39" s="25" t="b">
        <v>0</v>
      </c>
      <c r="BP39" s="25" t="b">
        <v>1</v>
      </c>
      <c r="BQ39" s="25" t="s"/>
      <c r="BR39" s="25" t="b">
        <v>0</v>
      </c>
      <c r="BS39" s="25" t="b">
        <v>0</v>
      </c>
      <c r="BT39" s="25">
        <v>1</v>
      </c>
      <c r="BU39" s="25" t="s">
        <v>139</v>
      </c>
      <c r="BV39" s="25" t="s"/>
      <c r="BW39" s="25">
        <v>0</v>
      </c>
      <c r="BX39" s="25">
        <v>0</v>
      </c>
      <c r="BY39" s="25">
        <v>-1</v>
      </c>
      <c r="BZ39" s="25">
        <v>0.1</v>
      </c>
      <c r="CA39" s="25">
        <v>26</v>
      </c>
      <c r="CB39" s="25">
        <v>0</v>
      </c>
      <c r="CC39" s="25" t="s">
        <v>127</v>
      </c>
      <c r="CD39" s="25" t="b">
        <v>0</v>
      </c>
      <c r="CE39" s="25" t="s">
        <v>3575</v>
      </c>
      <c r="CF39" s="25" t="b">
        <v>0</v>
      </c>
      <c r="CG39" s="25" t="b">
        <v>1</v>
      </c>
      <c r="CH39" s="25" t="s">
        <v>194</v>
      </c>
      <c r="CI39" s="25" t="b">
        <v>0</v>
      </c>
      <c r="CJ39" s="25" t="s"/>
      <c r="CK39" s="25" t="s"/>
      <c r="CL39" s="25">
        <v>0</v>
      </c>
      <c r="CM39" s="25" t="s">
        <v>35</v>
      </c>
      <c r="CN39" s="25">
        <v>0</v>
      </c>
      <c r="CO39" s="25" t="s"/>
      <c r="CP39" s="25" t="s"/>
      <c r="CQ39" s="25" t="s"/>
      <c r="CR39" s="25" t="s">
        <v>144</v>
      </c>
      <c r="CS39" s="25" t="s">
        <v>3563</v>
      </c>
    </row>
    <row r="40" spans="1:97">
      <c r="A40" t="s">
        <v>3636</v>
      </c>
      <c r="B40" s="25">
        <v>41</v>
      </c>
      <c r="C40" s="25" t="s">
        <v>3637</v>
      </c>
      <c r="D40" s="25" t="s">
        <v>3637</v>
      </c>
      <c r="E40" s="25" t="s">
        <v>127</v>
      </c>
      <c r="F40" s="25" t="s">
        <v>128</v>
      </c>
      <c r="G40" s="25" t="s">
        <v>129</v>
      </c>
      <c r="H40" s="25">
        <v>0</v>
      </c>
      <c r="I40" s="25">
        <v>33</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137</v>
      </c>
      <c r="AG40" s="25">
        <v>1</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1</v>
      </c>
      <c r="BJ40" s="25">
        <v>5</v>
      </c>
      <c r="BK40" s="25" t="b">
        <v>1</v>
      </c>
      <c r="BL40" s="25" t="b">
        <v>1</v>
      </c>
      <c r="BM40" s="25">
        <v>0.7</v>
      </c>
      <c r="BN40" s="25">
        <v>0.7</v>
      </c>
      <c r="BO40" s="25" t="b">
        <v>1</v>
      </c>
      <c r="BP40" s="25" t="b">
        <v>1</v>
      </c>
      <c r="BQ40" s="25" t="s"/>
      <c r="BR40" s="25" t="b">
        <v>0</v>
      </c>
      <c r="BS40" s="25" t="b">
        <v>0</v>
      </c>
      <c r="BT40" s="25">
        <v>1</v>
      </c>
      <c r="BU40" s="25" t="s">
        <v>139</v>
      </c>
      <c r="BV40" s="25" t="s"/>
      <c r="BW40" s="25">
        <v>0</v>
      </c>
      <c r="BX40" s="25">
        <v>0</v>
      </c>
      <c r="BY40" s="25">
        <v>-1</v>
      </c>
      <c r="BZ40" s="25">
        <v>0.1</v>
      </c>
      <c r="CA40" s="25">
        <v>0</v>
      </c>
      <c r="CB40" s="25">
        <v>0</v>
      </c>
      <c r="CC40" s="25" t="s">
        <v>127</v>
      </c>
      <c r="CD40" s="25" t="b">
        <v>0</v>
      </c>
      <c r="CE40" s="25" t="s">
        <v>140</v>
      </c>
      <c r="CF40" s="25" t="b">
        <v>0</v>
      </c>
      <c r="CG40" s="25" t="b">
        <v>0</v>
      </c>
      <c r="CH40" s="25" t="s">
        <v>3562</v>
      </c>
      <c r="CI40" s="25" t="b">
        <v>0</v>
      </c>
      <c r="CJ40" s="25" t="s"/>
      <c r="CK40" s="25" t="s"/>
      <c r="CL40" s="25">
        <v>1</v>
      </c>
      <c r="CM40" s="25" t="s">
        <v>3638</v>
      </c>
      <c r="CN40" s="25">
        <v>0</v>
      </c>
      <c r="CO40" s="25" t="s"/>
      <c r="CP40" s="25" t="s"/>
      <c r="CQ40" s="25" t="s"/>
      <c r="CR40" s="25" t="s">
        <v>144</v>
      </c>
      <c r="CS40" s="25" t="s">
        <v>3639</v>
      </c>
    </row>
    <row r="41" spans="1:97">
      <c r="A41" s="27" t="s">
        <v>3640</v>
      </c>
      <c r="B41" s="25">
        <v>37</v>
      </c>
      <c r="C41" s="25" t="s">
        <v>3641</v>
      </c>
      <c r="D41" s="25" t="s">
        <v>3641</v>
      </c>
      <c r="E41" s="25" t="s">
        <v>127</v>
      </c>
      <c r="F41" s="25" t="s">
        <v>128</v>
      </c>
      <c r="G41" s="25" t="s">
        <v>129</v>
      </c>
      <c r="H41" s="25">
        <v>0</v>
      </c>
      <c r="I41" s="25">
        <v>26</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134</v>
      </c>
      <c r="AB41" s="25" t="s">
        <v>135</v>
      </c>
      <c r="AC41" s="25" t="b">
        <v>0</v>
      </c>
      <c r="AD41" s="25" t="b">
        <v>0</v>
      </c>
      <c r="AE41" s="25" t="s">
        <v>136</v>
      </c>
      <c r="AF41" s="25" t="s">
        <v>137</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1</v>
      </c>
      <c r="AX41" s="25" t="b">
        <v>1</v>
      </c>
      <c r="AY41" s="25" t="b">
        <v>0</v>
      </c>
      <c r="AZ41" s="25" t="b">
        <v>0</v>
      </c>
      <c r="BA41" s="25">
        <v>1</v>
      </c>
      <c r="BB41" s="25" t="b">
        <v>0</v>
      </c>
      <c r="BC41" s="25">
        <v>1</v>
      </c>
      <c r="BD41" s="25" t="s"/>
      <c r="BE41" s="25" t="b">
        <v>0</v>
      </c>
      <c r="BF41" s="25" t="b">
        <v>0</v>
      </c>
      <c r="BG41" s="25" t="b">
        <v>0</v>
      </c>
      <c r="BH41" s="25" t="b">
        <v>0</v>
      </c>
      <c r="BI41" s="25" t="b">
        <v>0</v>
      </c>
      <c r="BJ41" s="25">
        <v>10</v>
      </c>
      <c r="BK41" s="25" t="b">
        <v>1</v>
      </c>
      <c r="BL41" s="25" t="b">
        <v>1</v>
      </c>
      <c r="BM41" s="25">
        <v>1</v>
      </c>
      <c r="BN41" s="25">
        <v>1</v>
      </c>
      <c r="BO41" s="25" t="b">
        <v>0</v>
      </c>
      <c r="BP41" s="25" t="b">
        <v>1</v>
      </c>
      <c r="BQ41" s="25" t="s"/>
      <c r="BR41" s="25" t="b">
        <v>0</v>
      </c>
      <c r="BS41" s="25" t="b">
        <v>0</v>
      </c>
      <c r="BT41" s="25">
        <v>1</v>
      </c>
      <c r="BU41" s="25" t="s">
        <v>172</v>
      </c>
      <c r="BV41" s="25" t="s"/>
      <c r="BW41" s="25">
        <v>0</v>
      </c>
      <c r="BX41" s="25">
        <v>0</v>
      </c>
      <c r="BY41" s="25">
        <v>-1</v>
      </c>
      <c r="BZ41" s="25">
        <v>0.1</v>
      </c>
      <c r="CA41" s="25">
        <v>0</v>
      </c>
      <c r="CB41" s="25">
        <v>7</v>
      </c>
      <c r="CC41" s="25" t="s">
        <v>127</v>
      </c>
      <c r="CD41" s="25" t="b">
        <v>0</v>
      </c>
      <c r="CE41" s="25" t="s">
        <v>3582</v>
      </c>
      <c r="CF41" s="25" t="b">
        <v>0</v>
      </c>
      <c r="CG41" s="25" t="b">
        <v>1</v>
      </c>
      <c r="CH41" s="25" t="s">
        <v>553</v>
      </c>
      <c r="CI41" s="25" t="b">
        <v>0</v>
      </c>
      <c r="CJ41" s="25" t="s"/>
      <c r="CK41" s="25" t="s">
        <v>214</v>
      </c>
      <c r="CL41" s="25">
        <v>4</v>
      </c>
      <c r="CM41" s="25" t="s">
        <v>3642</v>
      </c>
      <c r="CN41" s="25">
        <v>0</v>
      </c>
      <c r="CO41" s="25" t="s">
        <v>214</v>
      </c>
      <c r="CP41" s="25" t="s">
        <v>214</v>
      </c>
      <c r="CQ41" s="25" t="s">
        <v>214</v>
      </c>
      <c r="CR41" s="25" t="s">
        <v>217</v>
      </c>
      <c r="CS41" s="25" t="s">
        <v>3643</v>
      </c>
    </row>
    <row r="42" spans="1:97">
      <c r="A42" t="s">
        <v>3644</v>
      </c>
      <c r="B42" s="25">
        <v>42</v>
      </c>
      <c r="C42" s="25" t="s">
        <v>3645</v>
      </c>
      <c r="D42" s="25" t="s">
        <v>3645</v>
      </c>
      <c r="E42" s="25" t="s">
        <v>127</v>
      </c>
      <c r="F42" s="25" t="s">
        <v>128</v>
      </c>
      <c r="G42" s="25" t="s">
        <v>129</v>
      </c>
      <c r="H42" s="25">
        <v>0</v>
      </c>
      <c r="I42" s="25">
        <v>16</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1</v>
      </c>
      <c r="BJ42" s="25">
        <v>5</v>
      </c>
      <c r="BK42" s="25" t="b">
        <v>1</v>
      </c>
      <c r="BL42" s="25" t="b">
        <v>1</v>
      </c>
      <c r="BM42" s="25">
        <v>0.7</v>
      </c>
      <c r="BN42" s="25">
        <v>0.7</v>
      </c>
      <c r="BO42" s="25" t="b">
        <v>1</v>
      </c>
      <c r="BP42" s="25" t="b">
        <v>1</v>
      </c>
      <c r="BQ42" s="25" t="s"/>
      <c r="BR42" s="25" t="b">
        <v>0</v>
      </c>
      <c r="BS42" s="25" t="b">
        <v>0</v>
      </c>
      <c r="BT42" s="25">
        <v>1</v>
      </c>
      <c r="BU42" s="25" t="s">
        <v>139</v>
      </c>
      <c r="BV42" s="25" t="s"/>
      <c r="BW42" s="25">
        <v>0</v>
      </c>
      <c r="BX42" s="25">
        <v>0</v>
      </c>
      <c r="BY42" s="25">
        <v>-1</v>
      </c>
      <c r="BZ42" s="25">
        <v>0.16</v>
      </c>
      <c r="CA42" s="25">
        <v>0</v>
      </c>
      <c r="CB42" s="25">
        <v>0</v>
      </c>
      <c r="CC42" s="25" t="s">
        <v>127</v>
      </c>
      <c r="CD42" s="25" t="b">
        <v>0</v>
      </c>
      <c r="CE42" s="25" t="s">
        <v>140</v>
      </c>
      <c r="CF42" s="25" t="b">
        <v>0</v>
      </c>
      <c r="CG42" s="25" t="b">
        <v>0</v>
      </c>
      <c r="CH42" s="25" t="s">
        <v>3562</v>
      </c>
      <c r="CI42" s="25" t="b">
        <v>0</v>
      </c>
      <c r="CJ42" s="25" t="s"/>
      <c r="CK42" s="25" t="s"/>
      <c r="CL42" s="25">
        <v>1</v>
      </c>
      <c r="CM42" s="25" t="s">
        <v>3638</v>
      </c>
      <c r="CN42" s="25">
        <v>0</v>
      </c>
      <c r="CO42" s="25" t="s"/>
      <c r="CP42" s="25" t="s"/>
      <c r="CQ42" s="25" t="s"/>
      <c r="CR42" s="25" t="s">
        <v>144</v>
      </c>
      <c r="CS42" s="25" t="s">
        <v>3639</v>
      </c>
    </row>
    <row r="43" spans="1:97">
      <c r="A43" t="s">
        <v>3646</v>
      </c>
      <c r="B43" s="25">
        <v>39</v>
      </c>
      <c r="C43" s="25" t="s">
        <v>3647</v>
      </c>
      <c r="D43" s="25" t="s">
        <v>3647</v>
      </c>
      <c r="E43" s="25" t="s">
        <v>127</v>
      </c>
      <c r="F43" s="25" t="s">
        <v>128</v>
      </c>
      <c r="G43" s="25" t="s">
        <v>129</v>
      </c>
      <c r="H43" s="25">
        <v>0</v>
      </c>
      <c r="I43" s="25">
        <v>10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1</v>
      </c>
      <c r="AX43" s="25" t="b">
        <v>1</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1</v>
      </c>
      <c r="BN43" s="25">
        <v>1</v>
      </c>
      <c r="BO43" s="25" t="b">
        <v>0</v>
      </c>
      <c r="BP43" s="25" t="b">
        <v>1</v>
      </c>
      <c r="BQ43" s="25" t="s"/>
      <c r="BR43" s="25" t="b">
        <v>0</v>
      </c>
      <c r="BS43" s="25" t="b">
        <v>0</v>
      </c>
      <c r="BT43" s="25">
        <v>1</v>
      </c>
      <c r="BU43" s="25" t="s">
        <v>139</v>
      </c>
      <c r="BV43" s="25" t="s"/>
      <c r="BW43" s="25">
        <v>310</v>
      </c>
      <c r="BX43" s="25">
        <v>0</v>
      </c>
      <c r="BY43" s="25">
        <v>-1</v>
      </c>
      <c r="BZ43" s="25">
        <v>0</v>
      </c>
      <c r="CA43" s="25">
        <v>0</v>
      </c>
      <c r="CB43" s="25">
        <v>8</v>
      </c>
      <c r="CC43" s="25" t="s">
        <v>127</v>
      </c>
      <c r="CD43" s="25" t="b">
        <v>0</v>
      </c>
      <c r="CE43" s="25" t="s">
        <v>3575</v>
      </c>
      <c r="CF43" s="25" t="b">
        <v>0</v>
      </c>
      <c r="CG43" s="25" t="b">
        <v>1</v>
      </c>
      <c r="CH43" s="25" t="s">
        <v>153</v>
      </c>
      <c r="CI43" s="25" t="b">
        <v>0</v>
      </c>
      <c r="CJ43" s="25" t="s"/>
      <c r="CK43" s="25" t="s">
        <v>214</v>
      </c>
      <c r="CL43" s="25">
        <v>4</v>
      </c>
      <c r="CM43" s="25" t="s">
        <v>3642</v>
      </c>
      <c r="CN43" s="25">
        <v>0</v>
      </c>
      <c r="CO43" s="25" t="s">
        <v>214</v>
      </c>
      <c r="CP43" s="25" t="s">
        <v>214</v>
      </c>
      <c r="CQ43" s="25" t="s">
        <v>214</v>
      </c>
      <c r="CR43" s="25" t="s">
        <v>217</v>
      </c>
      <c r="CS43" s="25" t="s">
        <v>3643</v>
      </c>
    </row>
    <row r="44" spans="1:97">
      <c r="A44" s="27" t="s">
        <v>3648</v>
      </c>
      <c r="B44" s="25">
        <v>102</v>
      </c>
      <c r="C44" s="25" t="s">
        <v>3649</v>
      </c>
      <c r="D44" s="25" t="s">
        <v>3650</v>
      </c>
      <c r="E44" s="25" t="s">
        <v>127</v>
      </c>
      <c r="F44" s="25" t="s">
        <v>128</v>
      </c>
      <c r="G44" s="25" t="s">
        <v>129</v>
      </c>
      <c r="H44" s="25">
        <v>0</v>
      </c>
      <c r="I44" s="25">
        <v>0</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222</v>
      </c>
      <c r="Y44" s="25">
        <v>1</v>
      </c>
      <c r="Z44" s="25">
        <v>0</v>
      </c>
      <c r="AA44" s="25" t="s">
        <v>134</v>
      </c>
      <c r="AB44" s="25" t="s">
        <v>135</v>
      </c>
      <c r="AC44" s="25" t="b">
        <v>0</v>
      </c>
      <c r="AD44" s="25" t="b">
        <v>0</v>
      </c>
      <c r="AE44" s="25" t="s">
        <v>136</v>
      </c>
      <c r="AF44" s="25" t="s">
        <v>137</v>
      </c>
      <c r="AG44" s="25">
        <v>1</v>
      </c>
      <c r="AH44" s="25">
        <v>0</v>
      </c>
      <c r="AI44" s="25">
        <v>0</v>
      </c>
      <c r="AJ44" s="25" t="s">
        <v>132</v>
      </c>
      <c r="AK44" s="25" t="s">
        <v>138</v>
      </c>
      <c r="AL44" s="25">
        <v>0</v>
      </c>
      <c r="AM44" s="25">
        <v>0</v>
      </c>
      <c r="AN44" s="25" t="b">
        <v>0</v>
      </c>
      <c r="AO44" s="25" t="b">
        <v>1</v>
      </c>
      <c r="AP44" s="25" t="b">
        <v>1</v>
      </c>
      <c r="AQ44" s="25">
        <v>1</v>
      </c>
      <c r="AR44" s="25">
        <v>1</v>
      </c>
      <c r="AS44" s="25">
        <v>1</v>
      </c>
      <c r="AT44" s="25">
        <v>1</v>
      </c>
      <c r="AU44" s="25" t="b">
        <v>0</v>
      </c>
      <c r="AV44" s="25" t="b">
        <v>0</v>
      </c>
      <c r="AW44" s="25" t="b">
        <v>1</v>
      </c>
      <c r="AX44" s="25" t="b">
        <v>1</v>
      </c>
      <c r="AY44" s="25" t="b">
        <v>0</v>
      </c>
      <c r="AZ44" s="25" t="b">
        <v>0</v>
      </c>
      <c r="BA44" s="25">
        <v>1</v>
      </c>
      <c r="BB44" s="25" t="b">
        <v>0</v>
      </c>
      <c r="BC44" s="25">
        <v>1</v>
      </c>
      <c r="BD44" s="25" t="s"/>
      <c r="BE44" s="25" t="b">
        <v>0</v>
      </c>
      <c r="BF44" s="25" t="b">
        <v>0</v>
      </c>
      <c r="BG44" s="25" t="b">
        <v>1</v>
      </c>
      <c r="BH44" s="25" t="b">
        <v>1</v>
      </c>
      <c r="BI44" s="25" t="b">
        <v>0</v>
      </c>
      <c r="BJ44" s="25">
        <v>10</v>
      </c>
      <c r="BK44" s="25" t="b">
        <v>1</v>
      </c>
      <c r="BL44" s="25" t="b">
        <v>1</v>
      </c>
      <c r="BM44" s="25">
        <v>1</v>
      </c>
      <c r="BN44" s="25">
        <v>1</v>
      </c>
      <c r="BO44" s="25" t="b">
        <v>0</v>
      </c>
      <c r="BP44" s="25" t="b">
        <v>1</v>
      </c>
      <c r="BQ44" s="25" t="s"/>
      <c r="BR44" s="25" t="b">
        <v>0</v>
      </c>
      <c r="BS44" s="25" t="b">
        <v>0</v>
      </c>
      <c r="BT44" s="25">
        <v>1</v>
      </c>
      <c r="BU44" s="25" t="s">
        <v>278</v>
      </c>
      <c r="BV44" s="25" t="s"/>
      <c r="BW44" s="25">
        <v>310</v>
      </c>
      <c r="BX44" s="25">
        <v>0</v>
      </c>
      <c r="BY44" s="25">
        <v>-1</v>
      </c>
      <c r="BZ44" s="25">
        <v>0</v>
      </c>
      <c r="CA44" s="25">
        <v>0</v>
      </c>
      <c r="CB44" s="25">
        <v>8</v>
      </c>
      <c r="CC44" s="25" t="s">
        <v>127</v>
      </c>
      <c r="CD44" s="25" t="b">
        <v>0</v>
      </c>
      <c r="CE44" s="25" t="s">
        <v>140</v>
      </c>
      <c r="CF44" s="25" t="b">
        <v>0</v>
      </c>
      <c r="CG44" s="25" t="b">
        <v>1</v>
      </c>
      <c r="CH44" s="25" t="s">
        <v>153</v>
      </c>
      <c r="CI44" s="25" t="b">
        <v>0</v>
      </c>
      <c r="CJ44" s="25" t="s"/>
      <c r="CK44" s="25" t="s">
        <v>214</v>
      </c>
      <c r="CL44" s="25">
        <v>3</v>
      </c>
      <c r="CM44" s="25" t="s">
        <v>3630</v>
      </c>
      <c r="CN44" s="25">
        <v>0</v>
      </c>
      <c r="CO44" s="25" t="s">
        <v>214</v>
      </c>
      <c r="CP44" s="25" t="s">
        <v>214</v>
      </c>
      <c r="CQ44" s="25" t="s">
        <v>214</v>
      </c>
      <c r="CR44" s="25" t="s">
        <v>217</v>
      </c>
      <c r="CS44" s="25" t="s">
        <v>3631</v>
      </c>
    </row>
    <row r="45" spans="1:97">
      <c r="A45" s="75" t="s">
        <v>3651</v>
      </c>
      <c r="B45" s="25">
        <v>44</v>
      </c>
      <c r="C45" s="25" t="s">
        <v>3652</v>
      </c>
      <c r="D45" s="25" t="s">
        <v>3652</v>
      </c>
      <c r="E45" s="25" t="s">
        <v>127</v>
      </c>
      <c r="F45" s="25" t="s">
        <v>128</v>
      </c>
      <c r="G45" s="25" t="s">
        <v>129</v>
      </c>
      <c r="H45" s="25">
        <v>0</v>
      </c>
      <c r="I45" s="25">
        <v>9</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0</v>
      </c>
      <c r="BH45" s="25" t="b">
        <v>0</v>
      </c>
      <c r="BI45" s="25" t="b">
        <v>1</v>
      </c>
      <c r="BJ45" s="25">
        <v>5</v>
      </c>
      <c r="BK45" s="25" t="b">
        <v>1</v>
      </c>
      <c r="BL45" s="25" t="b">
        <v>1</v>
      </c>
      <c r="BM45" s="25">
        <v>0.7</v>
      </c>
      <c r="BN45" s="25">
        <v>0.7</v>
      </c>
      <c r="BO45" s="25" t="b">
        <v>1</v>
      </c>
      <c r="BP45" s="25" t="b">
        <v>1</v>
      </c>
      <c r="BQ45" s="25" t="s"/>
      <c r="BR45" s="25" t="b">
        <v>0</v>
      </c>
      <c r="BS45" s="25" t="b">
        <v>0</v>
      </c>
      <c r="BT45" s="25">
        <v>1</v>
      </c>
      <c r="BU45" s="25" t="s">
        <v>139</v>
      </c>
      <c r="BV45" s="25" t="s"/>
      <c r="BW45" s="25">
        <v>0</v>
      </c>
      <c r="BX45" s="25">
        <v>0</v>
      </c>
      <c r="BY45" s="25">
        <v>-1</v>
      </c>
      <c r="BZ45" s="25">
        <v>0.1</v>
      </c>
      <c r="CA45" s="25">
        <v>0</v>
      </c>
      <c r="CB45" s="25">
        <v>0</v>
      </c>
      <c r="CC45" s="25" t="s">
        <v>127</v>
      </c>
      <c r="CD45" s="25" t="b">
        <v>0</v>
      </c>
      <c r="CE45" s="25" t="s">
        <v>140</v>
      </c>
      <c r="CF45" s="25" t="b">
        <v>0</v>
      </c>
      <c r="CG45" s="25" t="b">
        <v>0</v>
      </c>
      <c r="CH45" s="25" t="s">
        <v>141</v>
      </c>
      <c r="CI45" s="25" t="b">
        <v>0</v>
      </c>
      <c r="CJ45" s="25" t="s"/>
      <c r="CK45" s="25" t="s"/>
      <c r="CL45" s="25">
        <v>1</v>
      </c>
      <c r="CM45" s="25" t="s">
        <v>3638</v>
      </c>
      <c r="CN45" s="25">
        <v>0</v>
      </c>
      <c r="CO45" s="25" t="s"/>
      <c r="CP45" s="25" t="s"/>
      <c r="CQ45" s="25" t="s"/>
      <c r="CR45" s="25" t="s">
        <v>144</v>
      </c>
      <c r="CS45" s="25" t="s">
        <v>3639</v>
      </c>
    </row>
    <row r="46" spans="1:97">
      <c r="A46" s="87" t="s">
        <v>3653</v>
      </c>
      <c r="B46" s="25">
        <v>45</v>
      </c>
      <c r="C46" s="25" t="s">
        <v>3654</v>
      </c>
      <c r="D46" s="25" t="s">
        <v>3654</v>
      </c>
      <c r="E46" s="25" t="s">
        <v>127</v>
      </c>
      <c r="F46" s="25" t="s">
        <v>128</v>
      </c>
      <c r="G46" s="25" t="s">
        <v>129</v>
      </c>
      <c r="H46" s="25">
        <v>0</v>
      </c>
      <c r="I46" s="25">
        <v>18</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134</v>
      </c>
      <c r="AB46" s="25" t="s">
        <v>135</v>
      </c>
      <c r="AC46" s="25" t="b">
        <v>0</v>
      </c>
      <c r="AD46" s="25" t="b">
        <v>0</v>
      </c>
      <c r="AE46" s="25" t="s">
        <v>136</v>
      </c>
      <c r="AF46" s="25" t="s">
        <v>137</v>
      </c>
      <c r="AG46" s="25">
        <v>1</v>
      </c>
      <c r="AH46" s="25">
        <v>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1</v>
      </c>
      <c r="BJ46" s="25">
        <v>5</v>
      </c>
      <c r="BK46" s="25" t="b">
        <v>1</v>
      </c>
      <c r="BL46" s="25" t="b">
        <v>1</v>
      </c>
      <c r="BM46" s="25">
        <v>0.7</v>
      </c>
      <c r="BN46" s="25">
        <v>0.7</v>
      </c>
      <c r="BO46" s="25" t="b">
        <v>1</v>
      </c>
      <c r="BP46" s="25" t="b">
        <v>1</v>
      </c>
      <c r="BQ46" s="25" t="s"/>
      <c r="BR46" s="25" t="b">
        <v>0</v>
      </c>
      <c r="BS46" s="25" t="b">
        <v>0</v>
      </c>
      <c r="BT46" s="25">
        <v>1</v>
      </c>
      <c r="BU46" s="25" t="s">
        <v>139</v>
      </c>
      <c r="BV46" s="25" t="s"/>
      <c r="BW46" s="25">
        <v>0</v>
      </c>
      <c r="BX46" s="25">
        <v>0</v>
      </c>
      <c r="BY46" s="25">
        <v>-1</v>
      </c>
      <c r="BZ46" s="25">
        <v>0.2</v>
      </c>
      <c r="CA46" s="25">
        <v>0</v>
      </c>
      <c r="CB46" s="25">
        <v>0</v>
      </c>
      <c r="CC46" s="25" t="s">
        <v>127</v>
      </c>
      <c r="CD46" s="25" t="b">
        <v>0</v>
      </c>
      <c r="CE46" s="25" t="s">
        <v>140</v>
      </c>
      <c r="CF46" s="25" t="b">
        <v>0</v>
      </c>
      <c r="CG46" s="25" t="b">
        <v>0</v>
      </c>
      <c r="CH46" s="25" t="s">
        <v>3562</v>
      </c>
      <c r="CI46" s="25" t="b">
        <v>0</v>
      </c>
      <c r="CJ46" s="25" t="s"/>
      <c r="CK46" s="25" t="s"/>
      <c r="CL46" s="25">
        <v>1</v>
      </c>
      <c r="CM46" s="25" t="s">
        <v>3638</v>
      </c>
      <c r="CN46" s="25">
        <v>0</v>
      </c>
      <c r="CO46" s="25" t="s"/>
      <c r="CP46" s="25" t="s"/>
      <c r="CQ46" s="25" t="s"/>
      <c r="CR46" s="25" t="s">
        <v>144</v>
      </c>
      <c r="CS46" s="25" t="s">
        <v>3639</v>
      </c>
    </row>
    <row r="47" spans="1:97">
      <c r="A47" s="75" t="s">
        <v>3655</v>
      </c>
      <c r="B47" s="25">
        <v>46</v>
      </c>
      <c r="C47" s="25" t="s">
        <v>3656</v>
      </c>
      <c r="D47" s="25" t="s">
        <v>3656</v>
      </c>
      <c r="E47" s="25" t="s">
        <v>127</v>
      </c>
      <c r="F47" s="25" t="s">
        <v>128</v>
      </c>
      <c r="G47" s="25" t="s">
        <v>129</v>
      </c>
      <c r="H47" s="25">
        <v>0</v>
      </c>
      <c r="I47" s="25">
        <v>28</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137</v>
      </c>
      <c r="AG47" s="25">
        <v>1</v>
      </c>
      <c r="AH47" s="25">
        <v>0</v>
      </c>
      <c r="AI47" s="25">
        <v>0</v>
      </c>
      <c r="AJ47" s="25" t="s">
        <v>132</v>
      </c>
      <c r="AK47" s="25" t="s">
        <v>138</v>
      </c>
      <c r="AL47" s="25">
        <v>0</v>
      </c>
      <c r="AM47" s="25">
        <v>0</v>
      </c>
      <c r="AN47" s="25" t="b">
        <v>0</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c r="BE47" s="25" t="b">
        <v>0</v>
      </c>
      <c r="BF47" s="25" t="b">
        <v>0</v>
      </c>
      <c r="BG47" s="25" t="b">
        <v>0</v>
      </c>
      <c r="BH47" s="25" t="b">
        <v>0</v>
      </c>
      <c r="BI47" s="25" t="b">
        <v>1</v>
      </c>
      <c r="BJ47" s="25">
        <v>3</v>
      </c>
      <c r="BK47" s="25" t="b">
        <v>1</v>
      </c>
      <c r="BL47" s="25" t="b">
        <v>1</v>
      </c>
      <c r="BM47" s="25">
        <v>0.7</v>
      </c>
      <c r="BN47" s="25">
        <v>0.7</v>
      </c>
      <c r="BO47" s="25" t="b">
        <v>1</v>
      </c>
      <c r="BP47" s="25" t="b">
        <v>1</v>
      </c>
      <c r="BQ47" s="25" t="s"/>
      <c r="BR47" s="25" t="b">
        <v>0</v>
      </c>
      <c r="BS47" s="25" t="b">
        <v>0</v>
      </c>
      <c r="BT47" s="25">
        <v>1</v>
      </c>
      <c r="BU47" s="25" t="s">
        <v>139</v>
      </c>
      <c r="BV47" s="25" t="s"/>
      <c r="BW47" s="25">
        <v>0</v>
      </c>
      <c r="BX47" s="25">
        <v>0</v>
      </c>
      <c r="BY47" s="25">
        <v>-1</v>
      </c>
      <c r="BZ47" s="25">
        <v>0.05</v>
      </c>
      <c r="CA47" s="25">
        <v>0</v>
      </c>
      <c r="CB47" s="25">
        <v>0</v>
      </c>
      <c r="CC47" s="25" t="s">
        <v>127</v>
      </c>
      <c r="CD47" s="25" t="b">
        <v>0</v>
      </c>
      <c r="CE47" s="25" t="s">
        <v>140</v>
      </c>
      <c r="CF47" s="25" t="b">
        <v>0</v>
      </c>
      <c r="CG47" s="25" t="b">
        <v>0</v>
      </c>
      <c r="CH47" s="25" t="s">
        <v>3562</v>
      </c>
      <c r="CI47" s="25" t="b">
        <v>0</v>
      </c>
      <c r="CJ47" s="25" t="s"/>
      <c r="CK47" s="25" t="s"/>
      <c r="CL47" s="25">
        <v>1</v>
      </c>
      <c r="CM47" s="25" t="s">
        <v>3638</v>
      </c>
      <c r="CN47" s="25">
        <v>0</v>
      </c>
      <c r="CO47" s="25" t="s"/>
      <c r="CP47" s="25" t="s"/>
      <c r="CQ47" s="25" t="s"/>
      <c r="CR47" s="25" t="s">
        <v>144</v>
      </c>
      <c r="CS47" s="25" t="s">
        <v>3639</v>
      </c>
    </row>
    <row r="48" spans="1:97">
      <c r="A48" s="66" t="s">
        <v>3657</v>
      </c>
      <c r="B48" s="25">
        <v>47</v>
      </c>
      <c r="C48" s="25" t="s">
        <v>3658</v>
      </c>
      <c r="D48" s="25" t="s">
        <v>3658</v>
      </c>
      <c r="E48" s="25" t="s">
        <v>127</v>
      </c>
      <c r="F48" s="25" t="s">
        <v>128</v>
      </c>
      <c r="G48" s="25" t="s">
        <v>129</v>
      </c>
      <c r="H48" s="25">
        <v>0</v>
      </c>
      <c r="I48" s="25">
        <v>16</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137</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1</v>
      </c>
      <c r="BJ48" s="25">
        <v>3</v>
      </c>
      <c r="BK48" s="25" t="b">
        <v>1</v>
      </c>
      <c r="BL48" s="25" t="b">
        <v>1</v>
      </c>
      <c r="BM48" s="25">
        <v>0.7</v>
      </c>
      <c r="BN48" s="25">
        <v>0.7</v>
      </c>
      <c r="BO48" s="25" t="b">
        <v>1</v>
      </c>
      <c r="BP48" s="25" t="b">
        <v>1</v>
      </c>
      <c r="BQ48" s="25" t="s"/>
      <c r="BR48" s="25" t="b">
        <v>0</v>
      </c>
      <c r="BS48" s="25" t="b">
        <v>0</v>
      </c>
      <c r="BT48" s="25">
        <v>1</v>
      </c>
      <c r="BU48" s="25" t="s">
        <v>139</v>
      </c>
      <c r="BV48" s="25" t="s"/>
      <c r="BW48" s="25">
        <v>0</v>
      </c>
      <c r="BX48" s="25">
        <v>0</v>
      </c>
      <c r="BY48" s="25">
        <v>-1</v>
      </c>
      <c r="BZ48" s="25">
        <v>0.08</v>
      </c>
      <c r="CA48" s="25">
        <v>0</v>
      </c>
      <c r="CB48" s="25">
        <v>0</v>
      </c>
      <c r="CC48" s="25" t="s">
        <v>127</v>
      </c>
      <c r="CD48" s="25" t="b">
        <v>0</v>
      </c>
      <c r="CE48" s="25" t="s">
        <v>140</v>
      </c>
      <c r="CF48" s="25" t="b">
        <v>0</v>
      </c>
      <c r="CG48" s="25" t="b">
        <v>0</v>
      </c>
      <c r="CH48" s="25" t="s">
        <v>141</v>
      </c>
      <c r="CI48" s="25" t="b">
        <v>0</v>
      </c>
      <c r="CJ48" s="25" t="s"/>
      <c r="CK48" s="25" t="s"/>
      <c r="CL48" s="25">
        <v>1</v>
      </c>
      <c r="CM48" s="25" t="s">
        <v>3638</v>
      </c>
      <c r="CN48" s="25">
        <v>0</v>
      </c>
      <c r="CO48" s="25" t="s"/>
      <c r="CP48" s="25" t="s"/>
      <c r="CQ48" s="25" t="s"/>
      <c r="CR48" s="25" t="s">
        <v>144</v>
      </c>
      <c r="CS48" s="25" t="s">
        <v>3639</v>
      </c>
    </row>
    <row r="49" spans="1:97">
      <c r="A49" s="198" t="s">
        <v>3659</v>
      </c>
      <c r="B49" s="25">
        <v>48</v>
      </c>
      <c r="C49" s="25" t="s">
        <v>3660</v>
      </c>
      <c r="D49" s="25" t="s">
        <v>3660</v>
      </c>
      <c r="E49" s="25" t="s">
        <v>127</v>
      </c>
      <c r="F49" s="25" t="s">
        <v>128</v>
      </c>
      <c r="G49" s="25" t="s">
        <v>129</v>
      </c>
      <c r="H49" s="25">
        <v>0</v>
      </c>
      <c r="I49" s="25">
        <v>49</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0</v>
      </c>
      <c r="BH49" s="25" t="b">
        <v>0</v>
      </c>
      <c r="BI49" s="25" t="b">
        <v>1</v>
      </c>
      <c r="BJ49" s="25">
        <v>3</v>
      </c>
      <c r="BK49" s="25" t="b">
        <v>1</v>
      </c>
      <c r="BL49" s="25" t="b">
        <v>1</v>
      </c>
      <c r="BM49" s="25">
        <v>0.7</v>
      </c>
      <c r="BN49" s="25">
        <v>0.7</v>
      </c>
      <c r="BO49" s="25" t="b">
        <v>1</v>
      </c>
      <c r="BP49" s="25" t="b">
        <v>1</v>
      </c>
      <c r="BQ49" s="25" t="s"/>
      <c r="BR49" s="25" t="b">
        <v>0</v>
      </c>
      <c r="BS49" s="25" t="b">
        <v>0</v>
      </c>
      <c r="BT49" s="25">
        <v>1</v>
      </c>
      <c r="BU49" s="25" t="s">
        <v>139</v>
      </c>
      <c r="BV49" s="25" t="s"/>
      <c r="BW49" s="25">
        <v>0</v>
      </c>
      <c r="BX49" s="25">
        <v>0</v>
      </c>
      <c r="BY49" s="25">
        <v>-1</v>
      </c>
      <c r="BZ49" s="25">
        <v>0.1</v>
      </c>
      <c r="CA49" s="25">
        <v>0</v>
      </c>
      <c r="CB49" s="25">
        <v>0</v>
      </c>
      <c r="CC49" s="25" t="s">
        <v>127</v>
      </c>
      <c r="CD49" s="25" t="b">
        <v>0</v>
      </c>
      <c r="CE49" s="25" t="s">
        <v>140</v>
      </c>
      <c r="CF49" s="25" t="b">
        <v>0</v>
      </c>
      <c r="CG49" s="25" t="b">
        <v>0</v>
      </c>
      <c r="CH49" s="25" t="s">
        <v>2682</v>
      </c>
      <c r="CI49" s="25" t="b">
        <v>0</v>
      </c>
      <c r="CJ49" s="25" t="s"/>
      <c r="CK49" s="25" t="s"/>
      <c r="CL49" s="25">
        <v>1</v>
      </c>
      <c r="CM49" s="25" t="s">
        <v>3638</v>
      </c>
      <c r="CN49" s="25">
        <v>0</v>
      </c>
      <c r="CO49" s="25" t="s"/>
      <c r="CP49" s="25" t="s"/>
      <c r="CQ49" s="25" t="s"/>
      <c r="CR49" s="25" t="s">
        <v>144</v>
      </c>
      <c r="CS49" s="25" t="s">
        <v>3639</v>
      </c>
    </row>
    <row r="50" spans="1:97">
      <c r="A50" t="s">
        <v>3661</v>
      </c>
      <c r="B50" s="25">
        <v>200</v>
      </c>
      <c r="C50" s="25" t="s">
        <v>304</v>
      </c>
      <c r="D50" s="25" t="s">
        <v>304</v>
      </c>
      <c r="E50" s="25" t="s">
        <v>127</v>
      </c>
      <c r="F50" s="25" t="s">
        <v>128</v>
      </c>
      <c r="G50" s="25" t="s">
        <v>129</v>
      </c>
      <c r="H50" s="25">
        <v>0</v>
      </c>
      <c r="I50" s="25">
        <v>15</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1</v>
      </c>
      <c r="BJ50" s="25">
        <v>5</v>
      </c>
      <c r="BK50" s="25" t="b">
        <v>1</v>
      </c>
      <c r="BL50" s="25" t="b">
        <v>1</v>
      </c>
      <c r="BM50" s="25">
        <v>1</v>
      </c>
      <c r="BN50" s="25">
        <v>1</v>
      </c>
      <c r="BO50" s="25" t="b">
        <v>0</v>
      </c>
      <c r="BP50" s="25" t="b">
        <v>1</v>
      </c>
      <c r="BQ50" s="25" t="s"/>
      <c r="BR50" s="25" t="b">
        <v>0</v>
      </c>
      <c r="BS50" s="25" t="b">
        <v>0</v>
      </c>
      <c r="BT50" s="25">
        <v>1</v>
      </c>
      <c r="BU50" s="25" t="s">
        <v>139</v>
      </c>
      <c r="BV50" s="25" t="s"/>
      <c r="BW50" s="25">
        <v>0</v>
      </c>
      <c r="BX50" s="25">
        <v>0</v>
      </c>
      <c r="BY50" s="25">
        <v>-1</v>
      </c>
      <c r="BZ50" s="25">
        <v>0.1</v>
      </c>
      <c r="CA50" s="25">
        <v>0</v>
      </c>
      <c r="CB50" s="25">
        <v>0</v>
      </c>
      <c r="CC50" s="25" t="s">
        <v>127</v>
      </c>
      <c r="CD50" s="25" t="b">
        <v>0</v>
      </c>
      <c r="CE50" s="25" t="s">
        <v>140</v>
      </c>
      <c r="CF50" s="25" t="b">
        <v>0</v>
      </c>
      <c r="CG50" s="25" t="b">
        <v>1</v>
      </c>
      <c r="CH50" s="25" t="s">
        <v>3562</v>
      </c>
      <c r="CI50" s="25" t="b">
        <v>0</v>
      </c>
      <c r="CJ50" s="25" t="s"/>
      <c r="CK50" s="25" t="s"/>
      <c r="CL50" s="25">
        <v>0</v>
      </c>
      <c r="CM50" s="25" t="s">
        <v>35</v>
      </c>
      <c r="CN50" s="25">
        <v>0</v>
      </c>
      <c r="CO50" s="25" t="s"/>
      <c r="CP50" s="25" t="s"/>
      <c r="CQ50" s="25" t="s"/>
      <c r="CR50" s="25" t="s">
        <v>144</v>
      </c>
      <c r="CS50" s="25" t="s">
        <v>3563</v>
      </c>
    </row>
    <row r="51" spans="1:97">
      <c r="A51" s="25" t="s">
        <v>3662</v>
      </c>
      <c r="B51" s="25">
        <v>201</v>
      </c>
      <c r="C51" s="25" t="s">
        <v>306</v>
      </c>
      <c r="D51" s="25" t="s">
        <v>306</v>
      </c>
      <c r="E51" s="25" t="s">
        <v>127</v>
      </c>
      <c r="F51" s="25" t="s">
        <v>128</v>
      </c>
      <c r="G51" s="25" t="s">
        <v>129</v>
      </c>
      <c r="H51" s="25">
        <v>0</v>
      </c>
      <c r="I51" s="25">
        <v>10</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0</v>
      </c>
      <c r="Z51" s="25">
        <v>0</v>
      </c>
      <c r="AA51" s="25" t="s">
        <v>134</v>
      </c>
      <c r="AB51" s="25" t="s">
        <v>135</v>
      </c>
      <c r="AC51" s="25" t="b">
        <v>0</v>
      </c>
      <c r="AD51" s="25" t="b">
        <v>0</v>
      </c>
      <c r="AE51" s="25" t="s">
        <v>136</v>
      </c>
      <c r="AF51" s="25" t="s">
        <v>137</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1</v>
      </c>
      <c r="BJ51" s="25">
        <v>5</v>
      </c>
      <c r="BK51" s="25" t="b">
        <v>1</v>
      </c>
      <c r="BL51" s="25" t="b">
        <v>1</v>
      </c>
      <c r="BM51" s="25">
        <v>1</v>
      </c>
      <c r="BN51" s="25">
        <v>1</v>
      </c>
      <c r="BO51" s="25" t="b">
        <v>0</v>
      </c>
      <c r="BP51" s="25" t="b">
        <v>1</v>
      </c>
      <c r="BQ51" s="25" t="s"/>
      <c r="BR51" s="25" t="b">
        <v>0</v>
      </c>
      <c r="BS51" s="25" t="b">
        <v>0</v>
      </c>
      <c r="BT51" s="25">
        <v>1</v>
      </c>
      <c r="BU51" s="25" t="s">
        <v>139</v>
      </c>
      <c r="BV51" s="25" t="s"/>
      <c r="BW51" s="25">
        <v>0</v>
      </c>
      <c r="BX51" s="25">
        <v>0</v>
      </c>
      <c r="BY51" s="25">
        <v>-1</v>
      </c>
      <c r="BZ51" s="25">
        <v>0.05</v>
      </c>
      <c r="CA51" s="25">
        <v>0</v>
      </c>
      <c r="CB51" s="25">
        <v>0</v>
      </c>
      <c r="CC51" s="25" t="s">
        <v>127</v>
      </c>
      <c r="CD51" s="25" t="b">
        <v>0</v>
      </c>
      <c r="CE51" s="25" t="s">
        <v>140</v>
      </c>
      <c r="CF51" s="25" t="b">
        <v>0</v>
      </c>
      <c r="CG51" s="25" t="b">
        <v>1</v>
      </c>
      <c r="CH51" s="25" t="s">
        <v>141</v>
      </c>
      <c r="CI51" s="25" t="b">
        <v>0</v>
      </c>
      <c r="CJ51" s="25" t="s"/>
      <c r="CK51" s="25" t="s"/>
      <c r="CL51" s="25">
        <v>0</v>
      </c>
      <c r="CM51" s="25" t="s">
        <v>35</v>
      </c>
      <c r="CN51" s="25">
        <v>0</v>
      </c>
      <c r="CO51" s="25" t="s"/>
      <c r="CP51" s="25" t="s"/>
      <c r="CQ51" s="25" t="s"/>
      <c r="CR51" s="25" t="s">
        <v>144</v>
      </c>
      <c r="CS51" s="25" t="s">
        <v>3563</v>
      </c>
    </row>
    <row r="52" spans="1:97">
      <c r="A52" t="s">
        <v>2240</v>
      </c>
      <c r="B52" s="25">
        <v>202</v>
      </c>
      <c r="C52" s="25" t="s">
        <v>3402</v>
      </c>
      <c r="D52" s="25" t="s">
        <v>3402</v>
      </c>
      <c r="E52" s="25" t="s">
        <v>127</v>
      </c>
      <c r="F52" s="25" t="s">
        <v>128</v>
      </c>
      <c r="G52" s="25" t="s">
        <v>129</v>
      </c>
      <c r="H52" s="25">
        <v>0</v>
      </c>
      <c r="I52" s="25">
        <v>20</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139</v>
      </c>
      <c r="BV52" s="25" t="s"/>
      <c r="BW52" s="25">
        <v>0</v>
      </c>
      <c r="BX52" s="25">
        <v>0</v>
      </c>
      <c r="BY52" s="25">
        <v>-1</v>
      </c>
      <c r="BZ52" s="25">
        <v>0.2</v>
      </c>
      <c r="CA52" s="25">
        <v>0</v>
      </c>
      <c r="CB52" s="25">
        <v>0</v>
      </c>
      <c r="CC52" s="25" t="s">
        <v>127</v>
      </c>
      <c r="CD52" s="25" t="b">
        <v>0</v>
      </c>
      <c r="CE52" s="25" t="s">
        <v>140</v>
      </c>
      <c r="CF52" s="25" t="b">
        <v>0</v>
      </c>
      <c r="CG52" s="25" t="b">
        <v>1</v>
      </c>
      <c r="CH52" s="25" t="s">
        <v>553</v>
      </c>
      <c r="CI52" s="25" t="b">
        <v>0</v>
      </c>
      <c r="CJ52" s="25" t="s"/>
      <c r="CK52" s="25" t="s"/>
      <c r="CL52" s="25">
        <v>0</v>
      </c>
      <c r="CM52" s="25" t="s">
        <v>35</v>
      </c>
      <c r="CN52" s="25">
        <v>0</v>
      </c>
      <c r="CO52" s="25" t="s"/>
      <c r="CP52" s="25" t="s"/>
      <c r="CQ52" s="25" t="s"/>
      <c r="CR52" s="25" t="s">
        <v>144</v>
      </c>
      <c r="CS52" s="25" t="s">
        <v>3563</v>
      </c>
    </row>
    <row r="53" spans="1:97">
      <c r="A53" s="162" t="s">
        <v>601</v>
      </c>
      <c r="B53" s="25">
        <v>204</v>
      </c>
      <c r="C53" s="25" t="s">
        <v>302</v>
      </c>
      <c r="D53" s="25" t="s">
        <v>302</v>
      </c>
      <c r="E53" s="25" t="s">
        <v>127</v>
      </c>
      <c r="F53" s="25" t="s">
        <v>128</v>
      </c>
      <c r="G53" s="25" t="s">
        <v>129</v>
      </c>
      <c r="H53" s="25">
        <v>0</v>
      </c>
      <c r="I53" s="25">
        <v>30</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30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1</v>
      </c>
      <c r="BM53" s="25">
        <v>1</v>
      </c>
      <c r="BN53" s="25">
        <v>1</v>
      </c>
      <c r="BO53" s="25" t="b">
        <v>0</v>
      </c>
      <c r="BP53" s="25" t="b">
        <v>1</v>
      </c>
      <c r="BQ53" s="25" t="s"/>
      <c r="BR53" s="25" t="b">
        <v>0</v>
      </c>
      <c r="BS53" s="25" t="b">
        <v>0</v>
      </c>
      <c r="BT53" s="25">
        <v>1</v>
      </c>
      <c r="BU53" s="25" t="s">
        <v>139</v>
      </c>
      <c r="BV53" s="25" t="s"/>
      <c r="BW53" s="25">
        <v>0</v>
      </c>
      <c r="BX53" s="25">
        <v>0</v>
      </c>
      <c r="BY53" s="25">
        <v>-1</v>
      </c>
      <c r="BZ53" s="25">
        <v>0.25</v>
      </c>
      <c r="CA53" s="25">
        <v>0</v>
      </c>
      <c r="CB53" s="25">
        <v>11</v>
      </c>
      <c r="CC53" s="25" t="s">
        <v>127</v>
      </c>
      <c r="CD53" s="25" t="b">
        <v>0</v>
      </c>
      <c r="CE53" s="25" t="s">
        <v>140</v>
      </c>
      <c r="CF53" s="25" t="b">
        <v>0</v>
      </c>
      <c r="CG53" s="25" t="b">
        <v>1</v>
      </c>
      <c r="CH53" s="25" t="s">
        <v>553</v>
      </c>
      <c r="CI53" s="25" t="b">
        <v>0</v>
      </c>
      <c r="CJ53" s="25" t="s"/>
      <c r="CK53" s="25" t="s"/>
      <c r="CL53" s="25">
        <v>0</v>
      </c>
      <c r="CM53" s="25" t="s">
        <v>35</v>
      </c>
      <c r="CN53" s="25">
        <v>0</v>
      </c>
      <c r="CO53" s="25" t="s"/>
      <c r="CP53" s="25" t="s"/>
      <c r="CQ53" s="25" t="s"/>
      <c r="CR53" s="25" t="s">
        <v>144</v>
      </c>
      <c r="CS53" s="25" t="s">
        <v>3563</v>
      </c>
    </row>
    <row r="54" spans="1:97">
      <c r="A54" s="272" t="s">
        <v>603</v>
      </c>
      <c r="B54" s="25">
        <v>205</v>
      </c>
      <c r="C54" s="25" t="s">
        <v>3663</v>
      </c>
      <c r="D54" s="25" t="s">
        <v>3663</v>
      </c>
      <c r="E54" s="25" t="s">
        <v>127</v>
      </c>
      <c r="F54" s="25" t="s">
        <v>128</v>
      </c>
      <c r="G54" s="25" t="s">
        <v>129</v>
      </c>
      <c r="H54" s="25">
        <v>0</v>
      </c>
      <c r="I54" s="25">
        <v>15</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1</v>
      </c>
      <c r="BN54" s="25">
        <v>1</v>
      </c>
      <c r="BO54" s="25" t="b">
        <v>0</v>
      </c>
      <c r="BP54" s="25" t="b">
        <v>1</v>
      </c>
      <c r="BQ54" s="25" t="s"/>
      <c r="BR54" s="25" t="b">
        <v>0</v>
      </c>
      <c r="BS54" s="25" t="b">
        <v>0</v>
      </c>
      <c r="BT54" s="25">
        <v>1</v>
      </c>
      <c r="BU54" s="25" t="s">
        <v>139</v>
      </c>
      <c r="BV54" s="25" t="s"/>
      <c r="BW54" s="25">
        <v>0</v>
      </c>
      <c r="BX54" s="25">
        <v>0</v>
      </c>
      <c r="BY54" s="25">
        <v>-1</v>
      </c>
      <c r="BZ54" s="25">
        <v>0.1</v>
      </c>
      <c r="CA54" s="25">
        <v>0</v>
      </c>
      <c r="CB54" s="25">
        <v>11</v>
      </c>
      <c r="CC54" s="25" t="s">
        <v>127</v>
      </c>
      <c r="CD54" s="25" t="b">
        <v>0</v>
      </c>
      <c r="CE54" s="25" t="s">
        <v>140</v>
      </c>
      <c r="CF54" s="25" t="b">
        <v>0</v>
      </c>
      <c r="CG54" s="25" t="b">
        <v>1</v>
      </c>
      <c r="CH54" s="25" t="s">
        <v>148</v>
      </c>
      <c r="CI54" s="25" t="b">
        <v>0</v>
      </c>
      <c r="CJ54" s="25" t="s"/>
      <c r="CK54" s="25" t="s"/>
      <c r="CL54" s="25">
        <v>0</v>
      </c>
      <c r="CM54" s="25" t="s">
        <v>35</v>
      </c>
      <c r="CN54" s="25">
        <v>0</v>
      </c>
      <c r="CO54" s="25" t="s"/>
      <c r="CP54" s="25" t="s"/>
      <c r="CQ54" s="25" t="s"/>
      <c r="CR54" s="25" t="s">
        <v>144</v>
      </c>
      <c r="CS54" s="25" t="s">
        <v>3563</v>
      </c>
    </row>
    <row r="55" spans="1:97">
      <c r="A55" s="75" t="s">
        <v>3664</v>
      </c>
      <c r="B55" s="25">
        <v>49</v>
      </c>
      <c r="C55" s="25" t="s">
        <v>3665</v>
      </c>
      <c r="D55" s="25" t="s">
        <v>3665</v>
      </c>
      <c r="E55" s="25" t="s">
        <v>127</v>
      </c>
      <c r="F55" s="25" t="s">
        <v>128</v>
      </c>
      <c r="G55" s="25" t="s">
        <v>129</v>
      </c>
      <c r="H55" s="25">
        <v>0</v>
      </c>
      <c r="I55" s="25">
        <v>22</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132</v>
      </c>
      <c r="Y55" s="25">
        <v>0</v>
      </c>
      <c r="Z55" s="25">
        <v>0</v>
      </c>
      <c r="AA55" s="25" t="s">
        <v>134</v>
      </c>
      <c r="AB55" s="25" t="s">
        <v>135</v>
      </c>
      <c r="AC55" s="25" t="b">
        <v>0</v>
      </c>
      <c r="AD55" s="25" t="b">
        <v>0</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1</v>
      </c>
      <c r="BJ55" s="25">
        <v>5</v>
      </c>
      <c r="BK55" s="25" t="b">
        <v>1</v>
      </c>
      <c r="BL55" s="25" t="b">
        <v>1</v>
      </c>
      <c r="BM55" s="25">
        <v>1</v>
      </c>
      <c r="BN55" s="25">
        <v>1</v>
      </c>
      <c r="BO55" s="25" t="b">
        <v>1</v>
      </c>
      <c r="BP55" s="25" t="b">
        <v>1</v>
      </c>
      <c r="BQ55" s="25" t="s"/>
      <c r="BR55" s="25" t="b">
        <v>0</v>
      </c>
      <c r="BS55" s="25" t="b">
        <v>0</v>
      </c>
      <c r="BT55" s="25">
        <v>1</v>
      </c>
      <c r="BU55" s="25" t="s">
        <v>139</v>
      </c>
      <c r="BV55" s="25" t="s"/>
      <c r="BW55" s="25">
        <v>0</v>
      </c>
      <c r="BX55" s="25">
        <v>0</v>
      </c>
      <c r="BY55" s="25">
        <v>-1</v>
      </c>
      <c r="BZ55" s="25">
        <v>0.05</v>
      </c>
      <c r="CA55" s="25">
        <v>0</v>
      </c>
      <c r="CB55" s="25">
        <v>3</v>
      </c>
      <c r="CC55" s="25" t="s">
        <v>127</v>
      </c>
      <c r="CD55" s="25" t="b">
        <v>0</v>
      </c>
      <c r="CE55" s="25" t="s">
        <v>140</v>
      </c>
      <c r="CF55" s="25" t="b">
        <v>0</v>
      </c>
      <c r="CG55" s="25" t="b">
        <v>1</v>
      </c>
      <c r="CH55" s="25" t="s">
        <v>3562</v>
      </c>
      <c r="CI55" s="25" t="b">
        <v>0</v>
      </c>
      <c r="CJ55" s="25" t="s"/>
      <c r="CK55" s="25" t="s"/>
      <c r="CL55" s="25">
        <v>1</v>
      </c>
      <c r="CM55" s="25" t="s">
        <v>3638</v>
      </c>
      <c r="CN55" s="25">
        <v>0</v>
      </c>
      <c r="CO55" s="25" t="s"/>
      <c r="CP55" s="25" t="s"/>
      <c r="CQ55" s="25" t="s"/>
      <c r="CR55" s="25" t="s">
        <v>144</v>
      </c>
      <c r="CS55" s="25" t="s">
        <v>3639</v>
      </c>
    </row>
    <row r="56" spans="1:97">
      <c r="A56" s="87" t="s">
        <v>3666</v>
      </c>
      <c r="B56" s="25">
        <v>50</v>
      </c>
      <c r="C56" s="25" t="s">
        <v>3667</v>
      </c>
      <c r="D56" s="25" t="s">
        <v>3667</v>
      </c>
      <c r="E56" s="25" t="s">
        <v>127</v>
      </c>
      <c r="F56" s="25" t="s">
        <v>128</v>
      </c>
      <c r="G56" s="25" t="s">
        <v>129</v>
      </c>
      <c r="H56" s="25">
        <v>0</v>
      </c>
      <c r="I56" s="25">
        <v>13</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1</v>
      </c>
      <c r="BJ56" s="25">
        <v>5</v>
      </c>
      <c r="BK56" s="25" t="b">
        <v>1</v>
      </c>
      <c r="BL56" s="25" t="b">
        <v>1</v>
      </c>
      <c r="BM56" s="25">
        <v>1</v>
      </c>
      <c r="BN56" s="25">
        <v>1</v>
      </c>
      <c r="BO56" s="25" t="b">
        <v>1</v>
      </c>
      <c r="BP56" s="25" t="b">
        <v>1</v>
      </c>
      <c r="BQ56" s="25" t="s"/>
      <c r="BR56" s="25" t="b">
        <v>0</v>
      </c>
      <c r="BS56" s="25" t="b">
        <v>0</v>
      </c>
      <c r="BT56" s="25">
        <v>1</v>
      </c>
      <c r="BU56" s="25" t="s">
        <v>139</v>
      </c>
      <c r="BV56" s="25" t="s"/>
      <c r="BW56" s="25">
        <v>0</v>
      </c>
      <c r="BX56" s="25">
        <v>0</v>
      </c>
      <c r="BY56" s="25">
        <v>-1</v>
      </c>
      <c r="BZ56" s="25">
        <v>0.05</v>
      </c>
      <c r="CA56" s="25">
        <v>0</v>
      </c>
      <c r="CB56" s="25">
        <v>3</v>
      </c>
      <c r="CC56" s="25" t="s">
        <v>127</v>
      </c>
      <c r="CD56" s="25" t="b">
        <v>0</v>
      </c>
      <c r="CE56" s="25" t="s">
        <v>140</v>
      </c>
      <c r="CF56" s="25" t="b">
        <v>0</v>
      </c>
      <c r="CG56" s="25" t="b">
        <v>1</v>
      </c>
      <c r="CH56" s="25" t="s">
        <v>141</v>
      </c>
      <c r="CI56" s="25" t="b">
        <v>0</v>
      </c>
      <c r="CJ56" s="25" t="s"/>
      <c r="CK56" s="25" t="s"/>
      <c r="CL56" s="25">
        <v>1</v>
      </c>
      <c r="CM56" s="25" t="s">
        <v>3638</v>
      </c>
      <c r="CN56" s="25">
        <v>0</v>
      </c>
      <c r="CO56" s="25" t="s"/>
      <c r="CP56" s="25" t="s"/>
      <c r="CQ56" s="25" t="s"/>
      <c r="CR56" s="25" t="s">
        <v>144</v>
      </c>
      <c r="CS56" s="25" t="s">
        <v>3639</v>
      </c>
    </row>
    <row r="57" spans="1:97">
      <c r="A57" s="261" t="s">
        <v>3668</v>
      </c>
      <c r="B57" s="25">
        <v>51</v>
      </c>
      <c r="C57" s="25" t="s">
        <v>3669</v>
      </c>
      <c r="D57" s="25" t="s">
        <v>3669</v>
      </c>
      <c r="E57" s="25" t="s">
        <v>127</v>
      </c>
      <c r="F57" s="25" t="s">
        <v>128</v>
      </c>
      <c r="G57" s="25" t="s">
        <v>129</v>
      </c>
      <c r="H57" s="25">
        <v>0</v>
      </c>
      <c r="I57" s="25">
        <v>38</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1</v>
      </c>
      <c r="BN57" s="25">
        <v>1</v>
      </c>
      <c r="BO57" s="25" t="b">
        <v>0</v>
      </c>
      <c r="BP57" s="25" t="b">
        <v>1</v>
      </c>
      <c r="BQ57" s="25" t="s"/>
      <c r="BR57" s="25" t="b">
        <v>0</v>
      </c>
      <c r="BS57" s="25" t="b">
        <v>0</v>
      </c>
      <c r="BT57" s="25">
        <v>1</v>
      </c>
      <c r="BU57" s="25" t="s">
        <v>139</v>
      </c>
      <c r="BV57" s="25" t="s"/>
      <c r="BW57" s="25">
        <v>0</v>
      </c>
      <c r="BX57" s="25">
        <v>0</v>
      </c>
      <c r="BY57" s="25">
        <v>-1</v>
      </c>
      <c r="BZ57" s="25">
        <v>0</v>
      </c>
      <c r="CA57" s="25">
        <v>0</v>
      </c>
      <c r="CB57" s="25">
        <v>1</v>
      </c>
      <c r="CC57" s="25" t="s">
        <v>127</v>
      </c>
      <c r="CD57" s="25" t="b">
        <v>0</v>
      </c>
      <c r="CE57" s="25" t="s">
        <v>3589</v>
      </c>
      <c r="CF57" s="25" t="b">
        <v>0</v>
      </c>
      <c r="CG57" s="25" t="b">
        <v>1</v>
      </c>
      <c r="CH57" s="25" t="s">
        <v>373</v>
      </c>
      <c r="CI57" s="25" t="b">
        <v>0</v>
      </c>
      <c r="CJ57" s="25" t="s"/>
      <c r="CK57" s="25" t="s"/>
      <c r="CL57" s="25">
        <v>1</v>
      </c>
      <c r="CM57" s="25" t="s">
        <v>3638</v>
      </c>
      <c r="CN57" s="25">
        <v>0</v>
      </c>
      <c r="CO57" s="25" t="s"/>
      <c r="CP57" s="25" t="s"/>
      <c r="CQ57" s="25" t="s"/>
      <c r="CR57" s="25" t="s">
        <v>144</v>
      </c>
      <c r="CS57" s="25" t="s">
        <v>3639</v>
      </c>
    </row>
    <row r="58" spans="1:97">
      <c r="A58" s="198" t="s">
        <v>3670</v>
      </c>
      <c r="B58" s="25">
        <v>52</v>
      </c>
      <c r="C58" s="25" t="s">
        <v>3671</v>
      </c>
      <c r="D58" s="25" t="s">
        <v>3671</v>
      </c>
      <c r="E58" s="25" t="s">
        <v>127</v>
      </c>
      <c r="F58" s="25" t="s">
        <v>128</v>
      </c>
      <c r="G58" s="25" t="s">
        <v>129</v>
      </c>
      <c r="H58" s="25">
        <v>0</v>
      </c>
      <c r="I58" s="25">
        <v>55</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1</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1</v>
      </c>
      <c r="BN58" s="25">
        <v>1</v>
      </c>
      <c r="BO58" s="25" t="b">
        <v>0</v>
      </c>
      <c r="BP58" s="25" t="b">
        <v>1</v>
      </c>
      <c r="BQ58" s="25" t="s"/>
      <c r="BR58" s="25" t="b">
        <v>0</v>
      </c>
      <c r="BS58" s="25" t="b">
        <v>0</v>
      </c>
      <c r="BT58" s="25">
        <v>1</v>
      </c>
      <c r="BU58" s="25" t="s">
        <v>139</v>
      </c>
      <c r="BV58" s="25" t="s"/>
      <c r="BW58" s="25">
        <v>0</v>
      </c>
      <c r="BX58" s="25">
        <v>0</v>
      </c>
      <c r="BY58" s="25">
        <v>-1</v>
      </c>
      <c r="BZ58" s="25">
        <v>0</v>
      </c>
      <c r="CA58" s="25">
        <v>0</v>
      </c>
      <c r="CB58" s="25">
        <v>1</v>
      </c>
      <c r="CC58" s="25" t="s">
        <v>127</v>
      </c>
      <c r="CD58" s="25" t="b">
        <v>0</v>
      </c>
      <c r="CE58" s="25" t="s">
        <v>3589</v>
      </c>
      <c r="CF58" s="25" t="b">
        <v>0</v>
      </c>
      <c r="CG58" s="25" t="b">
        <v>1</v>
      </c>
      <c r="CH58" s="25" t="s">
        <v>2682</v>
      </c>
      <c r="CI58" s="25" t="b">
        <v>0</v>
      </c>
      <c r="CJ58" s="25" t="s"/>
      <c r="CK58" s="25" t="s"/>
      <c r="CL58" s="25">
        <v>1</v>
      </c>
      <c r="CM58" s="25" t="s">
        <v>3638</v>
      </c>
      <c r="CN58" s="25">
        <v>0</v>
      </c>
      <c r="CO58" s="25" t="s"/>
      <c r="CP58" s="25" t="s"/>
      <c r="CQ58" s="25" t="s"/>
      <c r="CR58" s="25" t="s">
        <v>144</v>
      </c>
      <c r="CS58" s="25" t="s">
        <v>3639</v>
      </c>
    </row>
    <row r="59" spans="1:97">
      <c r="A59" s="27" t="s">
        <v>3672</v>
      </c>
      <c r="B59" s="25">
        <v>53</v>
      </c>
      <c r="C59" s="25" t="s">
        <v>3673</v>
      </c>
      <c r="D59" s="25" t="s">
        <v>3673</v>
      </c>
      <c r="E59" s="25" t="s">
        <v>127</v>
      </c>
      <c r="F59" s="25" t="s">
        <v>128</v>
      </c>
      <c r="G59" s="25" t="s">
        <v>129</v>
      </c>
      <c r="H59" s="25">
        <v>0</v>
      </c>
      <c r="I59" s="25">
        <v>5</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0</v>
      </c>
      <c r="BH59" s="25" t="b">
        <v>0</v>
      </c>
      <c r="BI59" s="25" t="b">
        <v>1</v>
      </c>
      <c r="BJ59" s="25">
        <v>3</v>
      </c>
      <c r="BK59" s="25" t="b">
        <v>1</v>
      </c>
      <c r="BL59" s="25" t="b">
        <v>1</v>
      </c>
      <c r="BM59" s="25">
        <v>1</v>
      </c>
      <c r="BN59" s="25">
        <v>1</v>
      </c>
      <c r="BO59" s="25" t="b">
        <v>0</v>
      </c>
      <c r="BP59" s="25" t="b">
        <v>1</v>
      </c>
      <c r="BQ59" s="25" t="s"/>
      <c r="BR59" s="25" t="b">
        <v>0</v>
      </c>
      <c r="BS59" s="25" t="b">
        <v>0</v>
      </c>
      <c r="BT59" s="25">
        <v>1</v>
      </c>
      <c r="BU59" s="25" t="s">
        <v>139</v>
      </c>
      <c r="BV59" s="25" t="s"/>
      <c r="BW59" s="25">
        <v>0</v>
      </c>
      <c r="BX59" s="25">
        <v>0</v>
      </c>
      <c r="BY59" s="25">
        <v>-1</v>
      </c>
      <c r="BZ59" s="25">
        <v>0</v>
      </c>
      <c r="CA59" s="25">
        <v>0</v>
      </c>
      <c r="CB59" s="25">
        <v>0</v>
      </c>
      <c r="CC59" s="25" t="s">
        <v>127</v>
      </c>
      <c r="CD59" s="25" t="b">
        <v>0</v>
      </c>
      <c r="CE59" s="25" t="s">
        <v>3582</v>
      </c>
      <c r="CF59" s="25" t="b">
        <v>0</v>
      </c>
      <c r="CG59" s="25" t="b">
        <v>1</v>
      </c>
      <c r="CH59" s="25" t="s">
        <v>148</v>
      </c>
      <c r="CI59" s="25" t="b">
        <v>0</v>
      </c>
      <c r="CJ59" s="25" t="s"/>
      <c r="CK59" s="25" t="s"/>
      <c r="CL59" s="25">
        <v>1</v>
      </c>
      <c r="CM59" s="25" t="s">
        <v>3638</v>
      </c>
      <c r="CN59" s="25">
        <v>0</v>
      </c>
      <c r="CO59" s="25" t="s"/>
      <c r="CP59" s="25" t="s"/>
      <c r="CQ59" s="25" t="s"/>
      <c r="CR59" s="25" t="s">
        <v>144</v>
      </c>
      <c r="CS59" s="25" t="s">
        <v>3639</v>
      </c>
    </row>
    <row r="60" spans="1:97">
      <c r="A60" s="28" t="s">
        <v>3674</v>
      </c>
      <c r="B60" s="25">
        <v>54</v>
      </c>
      <c r="C60" s="25" t="s">
        <v>3675</v>
      </c>
      <c r="D60" s="25" t="s">
        <v>3675</v>
      </c>
      <c r="E60" s="25" t="s">
        <v>127</v>
      </c>
      <c r="F60" s="25" t="s">
        <v>128</v>
      </c>
      <c r="G60" s="25" t="s">
        <v>129</v>
      </c>
      <c r="H60" s="25">
        <v>0</v>
      </c>
      <c r="I60" s="25">
        <v>5</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0</v>
      </c>
      <c r="BH60" s="25" t="b">
        <v>0</v>
      </c>
      <c r="BI60" s="25" t="b">
        <v>1</v>
      </c>
      <c r="BJ60" s="25">
        <v>3</v>
      </c>
      <c r="BK60" s="25" t="b">
        <v>1</v>
      </c>
      <c r="BL60" s="25" t="b">
        <v>1</v>
      </c>
      <c r="BM60" s="25">
        <v>1</v>
      </c>
      <c r="BN60" s="25">
        <v>1</v>
      </c>
      <c r="BO60" s="25" t="b">
        <v>0</v>
      </c>
      <c r="BP60" s="25" t="b">
        <v>1</v>
      </c>
      <c r="BQ60" s="25" t="s"/>
      <c r="BR60" s="25" t="b">
        <v>0</v>
      </c>
      <c r="BS60" s="25" t="b">
        <v>0</v>
      </c>
      <c r="BT60" s="25">
        <v>1</v>
      </c>
      <c r="BU60" s="25" t="s">
        <v>139</v>
      </c>
      <c r="BV60" s="25" t="s"/>
      <c r="BW60" s="25">
        <v>0</v>
      </c>
      <c r="BX60" s="25">
        <v>0</v>
      </c>
      <c r="BY60" s="25">
        <v>-1</v>
      </c>
      <c r="BZ60" s="25">
        <v>0</v>
      </c>
      <c r="CA60" s="25">
        <v>0</v>
      </c>
      <c r="CB60" s="25">
        <v>0</v>
      </c>
      <c r="CC60" s="25" t="s">
        <v>127</v>
      </c>
      <c r="CD60" s="25" t="b">
        <v>0</v>
      </c>
      <c r="CE60" s="25" t="s">
        <v>3589</v>
      </c>
      <c r="CF60" s="25" t="b">
        <v>0</v>
      </c>
      <c r="CG60" s="25" t="b">
        <v>1</v>
      </c>
      <c r="CH60" s="25" t="s">
        <v>148</v>
      </c>
      <c r="CI60" s="25" t="b">
        <v>0</v>
      </c>
      <c r="CJ60" s="25" t="s"/>
      <c r="CK60" s="25" t="s"/>
      <c r="CL60" s="25">
        <v>1</v>
      </c>
      <c r="CM60" s="25" t="s">
        <v>3638</v>
      </c>
      <c r="CN60" s="25">
        <v>0</v>
      </c>
      <c r="CO60" s="25" t="s"/>
      <c r="CP60" s="25" t="s"/>
      <c r="CQ60" s="25" t="s"/>
      <c r="CR60" s="25" t="s">
        <v>144</v>
      </c>
      <c r="CS60" s="25" t="s">
        <v>3639</v>
      </c>
    </row>
    <row r="61" spans="1:97">
      <c r="A61" s="28" t="s">
        <v>3676</v>
      </c>
      <c r="B61" s="25">
        <v>55</v>
      </c>
      <c r="C61" s="25" t="s">
        <v>3677</v>
      </c>
      <c r="D61" s="25" t="s">
        <v>3677</v>
      </c>
      <c r="E61" s="25" t="s">
        <v>127</v>
      </c>
      <c r="F61" s="25" t="s">
        <v>128</v>
      </c>
      <c r="G61" s="25" t="s">
        <v>129</v>
      </c>
      <c r="H61" s="25">
        <v>0</v>
      </c>
      <c r="I61" s="25">
        <v>5</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0</v>
      </c>
      <c r="BH61" s="25" t="b">
        <v>0</v>
      </c>
      <c r="BI61" s="25" t="b">
        <v>1</v>
      </c>
      <c r="BJ61" s="25">
        <v>3</v>
      </c>
      <c r="BK61" s="25" t="b">
        <v>1</v>
      </c>
      <c r="BL61" s="25" t="b">
        <v>1</v>
      </c>
      <c r="BM61" s="25">
        <v>1</v>
      </c>
      <c r="BN61" s="25">
        <v>1</v>
      </c>
      <c r="BO61" s="25" t="b">
        <v>0</v>
      </c>
      <c r="BP61" s="25" t="b">
        <v>1</v>
      </c>
      <c r="BQ61" s="25" t="s"/>
      <c r="BR61" s="25" t="b">
        <v>0</v>
      </c>
      <c r="BS61" s="25" t="b">
        <v>0</v>
      </c>
      <c r="BT61" s="25">
        <v>1</v>
      </c>
      <c r="BU61" s="25" t="s">
        <v>139</v>
      </c>
      <c r="BV61" s="25" t="s"/>
      <c r="BW61" s="25">
        <v>0</v>
      </c>
      <c r="BX61" s="25">
        <v>0</v>
      </c>
      <c r="BY61" s="25">
        <v>-1</v>
      </c>
      <c r="BZ61" s="25">
        <v>0</v>
      </c>
      <c r="CA61" s="25">
        <v>0</v>
      </c>
      <c r="CB61" s="25">
        <v>0</v>
      </c>
      <c r="CC61" s="25" t="s">
        <v>127</v>
      </c>
      <c r="CD61" s="25" t="b">
        <v>0</v>
      </c>
      <c r="CE61" s="25" t="s">
        <v>3582</v>
      </c>
      <c r="CF61" s="25" t="b">
        <v>0</v>
      </c>
      <c r="CG61" s="25" t="b">
        <v>1</v>
      </c>
      <c r="CH61" s="25" t="s">
        <v>148</v>
      </c>
      <c r="CI61" s="25" t="b">
        <v>0</v>
      </c>
      <c r="CJ61" s="25" t="s"/>
      <c r="CK61" s="25" t="s"/>
      <c r="CL61" s="25">
        <v>1</v>
      </c>
      <c r="CM61" s="25" t="s">
        <v>3638</v>
      </c>
      <c r="CN61" s="25">
        <v>0</v>
      </c>
      <c r="CO61" s="25" t="s"/>
      <c r="CP61" s="25" t="s"/>
      <c r="CQ61" s="25" t="s"/>
      <c r="CR61" s="25" t="s">
        <v>144</v>
      </c>
      <c r="CS61" s="25" t="s">
        <v>3639</v>
      </c>
    </row>
    <row r="62" spans="1:97">
      <c r="A62" t="s">
        <v>3678</v>
      </c>
      <c r="B62" s="25">
        <v>56</v>
      </c>
      <c r="C62" s="25" t="s">
        <v>3679</v>
      </c>
      <c r="D62" s="25" t="s">
        <v>3680</v>
      </c>
      <c r="E62" s="25" t="s">
        <v>127</v>
      </c>
      <c r="F62" s="25" t="s">
        <v>128</v>
      </c>
      <c r="G62" s="25" t="s">
        <v>129</v>
      </c>
      <c r="H62" s="25">
        <v>0</v>
      </c>
      <c r="I62" s="25">
        <v>0</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222</v>
      </c>
      <c r="Y62" s="25">
        <v>1.5</v>
      </c>
      <c r="Z62" s="25">
        <v>0</v>
      </c>
      <c r="AA62" s="25" t="s">
        <v>134</v>
      </c>
      <c r="AB62" s="25" t="s">
        <v>135</v>
      </c>
      <c r="AC62" s="25" t="b">
        <v>0</v>
      </c>
      <c r="AD62" s="25" t="b">
        <v>0</v>
      </c>
      <c r="AE62" s="25" t="s">
        <v>136</v>
      </c>
      <c r="AF62" s="25" t="s">
        <v>137</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1</v>
      </c>
      <c r="BH62" s="25" t="b">
        <v>1</v>
      </c>
      <c r="BI62" s="25" t="b">
        <v>0</v>
      </c>
      <c r="BJ62" s="25">
        <v>10</v>
      </c>
      <c r="BK62" s="25" t="b">
        <v>1</v>
      </c>
      <c r="BL62" s="25" t="b">
        <v>1</v>
      </c>
      <c r="BM62" s="25">
        <v>0.1</v>
      </c>
      <c r="BN62" s="25">
        <v>0.1</v>
      </c>
      <c r="BO62" s="25" t="b">
        <v>0</v>
      </c>
      <c r="BP62" s="25" t="b">
        <v>1</v>
      </c>
      <c r="BQ62" s="25" t="s"/>
      <c r="BR62" s="25" t="b">
        <v>0</v>
      </c>
      <c r="BS62" s="25" t="b">
        <v>0</v>
      </c>
      <c r="BT62" s="25">
        <v>1</v>
      </c>
      <c r="BU62" s="25" t="s">
        <v>278</v>
      </c>
      <c r="BV62" s="25" t="s"/>
      <c r="BW62" s="25">
        <v>0</v>
      </c>
      <c r="BX62" s="25">
        <v>0</v>
      </c>
      <c r="BY62" s="25">
        <v>-1</v>
      </c>
      <c r="BZ62" s="25">
        <v>0</v>
      </c>
      <c r="CA62" s="25">
        <v>0</v>
      </c>
      <c r="CB62" s="25">
        <v>10</v>
      </c>
      <c r="CC62" s="25" t="s">
        <v>152</v>
      </c>
      <c r="CD62" s="25" t="b">
        <v>0</v>
      </c>
      <c r="CE62" s="25" t="s">
        <v>140</v>
      </c>
      <c r="CF62" s="25" t="b">
        <v>0</v>
      </c>
      <c r="CG62" s="25" t="b">
        <v>1</v>
      </c>
      <c r="CH62" s="25" t="s">
        <v>153</v>
      </c>
      <c r="CI62" s="25" t="b">
        <v>0</v>
      </c>
      <c r="CJ62" s="25" t="s"/>
      <c r="CK62" s="25" t="s"/>
      <c r="CL62" s="25">
        <v>1</v>
      </c>
      <c r="CM62" s="25" t="s">
        <v>3638</v>
      </c>
      <c r="CN62" s="25">
        <v>0</v>
      </c>
      <c r="CO62" s="25" t="s"/>
      <c r="CP62" s="25" t="s"/>
      <c r="CQ62" s="25" t="s"/>
      <c r="CR62" s="25" t="s">
        <v>144</v>
      </c>
      <c r="CS62" s="25" t="s">
        <v>3639</v>
      </c>
    </row>
    <row r="63" spans="1:97">
      <c r="A63" s="27" t="s">
        <v>651</v>
      </c>
      <c r="B63" s="25">
        <v>300</v>
      </c>
      <c r="C63" s="25" t="s">
        <v>652</v>
      </c>
      <c r="D63" s="25" t="s">
        <v>652</v>
      </c>
      <c r="E63" s="25" t="s">
        <v>127</v>
      </c>
      <c r="F63" s="25" t="s">
        <v>128</v>
      </c>
      <c r="G63" s="25" t="s">
        <v>129</v>
      </c>
      <c r="H63" s="25">
        <v>0</v>
      </c>
      <c r="I63" s="25">
        <v>23</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132</v>
      </c>
      <c r="Y63" s="25">
        <v>0</v>
      </c>
      <c r="Z63" s="25">
        <v>0</v>
      </c>
      <c r="AA63" s="25" t="s">
        <v>134</v>
      </c>
      <c r="AB63" s="25" t="s">
        <v>135</v>
      </c>
      <c r="AC63" s="25" t="b">
        <v>0</v>
      </c>
      <c r="AD63" s="25" t="b">
        <v>0</v>
      </c>
      <c r="AE63" s="25" t="s">
        <v>136</v>
      </c>
      <c r="AF63" s="25" t="s">
        <v>137</v>
      </c>
      <c r="AG63" s="25">
        <v>1</v>
      </c>
      <c r="AH63" s="25">
        <v>0</v>
      </c>
      <c r="AI63" s="25">
        <v>0</v>
      </c>
      <c r="AJ63" s="25" t="s">
        <v>284</v>
      </c>
      <c r="AK63" s="25" t="s">
        <v>138</v>
      </c>
      <c r="AL63" s="25">
        <v>5</v>
      </c>
      <c r="AM63" s="25">
        <v>5</v>
      </c>
      <c r="AN63" s="25" t="b">
        <v>0</v>
      </c>
      <c r="AO63" s="25" t="b">
        <v>0</v>
      </c>
      <c r="AP63" s="25" t="b">
        <v>0</v>
      </c>
      <c r="AQ63" s="25">
        <v>1</v>
      </c>
      <c r="AR63" s="25">
        <v>1</v>
      </c>
      <c r="AS63" s="25">
        <v>1</v>
      </c>
      <c r="AT63" s="25">
        <v>1</v>
      </c>
      <c r="AU63" s="25" t="b">
        <v>0</v>
      </c>
      <c r="AV63" s="25" t="b">
        <v>0</v>
      </c>
      <c r="AW63" s="25" t="b">
        <v>1</v>
      </c>
      <c r="AX63" s="25" t="b">
        <v>0</v>
      </c>
      <c r="AY63" s="25" t="b">
        <v>0</v>
      </c>
      <c r="AZ63" s="25" t="b">
        <v>0</v>
      </c>
      <c r="BA63" s="25">
        <v>1</v>
      </c>
      <c r="BB63" s="25" t="b">
        <v>0</v>
      </c>
      <c r="BC63" s="25">
        <v>1</v>
      </c>
      <c r="BD63" s="25" t="s"/>
      <c r="BE63" s="25" t="b">
        <v>0</v>
      </c>
      <c r="BF63" s="25" t="b">
        <v>0</v>
      </c>
      <c r="BG63" s="25" t="b">
        <v>0</v>
      </c>
      <c r="BH63" s="25" t="b">
        <v>0</v>
      </c>
      <c r="BI63" s="25" t="b">
        <v>1</v>
      </c>
      <c r="BJ63" s="25">
        <v>1</v>
      </c>
      <c r="BK63" s="25" t="b">
        <v>1</v>
      </c>
      <c r="BL63" s="25" t="b">
        <v>1</v>
      </c>
      <c r="BM63" s="25">
        <v>1</v>
      </c>
      <c r="BN63" s="25">
        <v>1</v>
      </c>
      <c r="BO63" s="25" t="b">
        <v>0</v>
      </c>
      <c r="BP63" s="25" t="b">
        <v>1</v>
      </c>
      <c r="BQ63" s="25" t="s"/>
      <c r="BR63" s="25" t="b">
        <v>0</v>
      </c>
      <c r="BS63" s="25" t="b">
        <v>0</v>
      </c>
      <c r="BT63" s="25">
        <v>1</v>
      </c>
      <c r="BU63" s="25" t="s">
        <v>139</v>
      </c>
      <c r="BV63" s="25" t="s"/>
      <c r="BW63" s="25">
        <v>0</v>
      </c>
      <c r="BX63" s="25">
        <v>0</v>
      </c>
      <c r="BY63" s="25">
        <v>-1</v>
      </c>
      <c r="BZ63" s="25">
        <v>0.05</v>
      </c>
      <c r="CA63" s="25">
        <v>0</v>
      </c>
      <c r="CB63" s="25">
        <v>0</v>
      </c>
      <c r="CC63" s="25" t="s">
        <v>178</v>
      </c>
      <c r="CD63" s="25" t="b">
        <v>0</v>
      </c>
      <c r="CE63" s="25" t="s">
        <v>3582</v>
      </c>
      <c r="CF63" s="25" t="b">
        <v>0</v>
      </c>
      <c r="CG63" s="25" t="b">
        <v>1</v>
      </c>
      <c r="CH63" s="25" t="s">
        <v>148</v>
      </c>
      <c r="CI63" s="25" t="b">
        <v>0</v>
      </c>
      <c r="CJ63" s="25" t="s"/>
      <c r="CK63" s="25" t="s"/>
      <c r="CL63" s="25">
        <v>5</v>
      </c>
      <c r="CM63" s="25" t="s">
        <v>3326</v>
      </c>
      <c r="CN63" s="25">
        <v>0</v>
      </c>
      <c r="CO63" s="25" t="s">
        <v>3681</v>
      </c>
      <c r="CP63" s="25" t="s"/>
      <c r="CQ63" s="25" t="s"/>
      <c r="CR63" s="25" t="s">
        <v>144</v>
      </c>
      <c r="CS63" s="25" t="s">
        <v>3682</v>
      </c>
    </row>
    <row r="64" spans="1:97">
      <c r="A64" s="28" t="s">
        <v>653</v>
      </c>
      <c r="B64" s="25">
        <v>301</v>
      </c>
      <c r="C64" s="25" t="s">
        <v>654</v>
      </c>
      <c r="D64" s="25" t="s">
        <v>654</v>
      </c>
      <c r="E64" s="25" t="s">
        <v>127</v>
      </c>
      <c r="F64" s="25" t="s">
        <v>128</v>
      </c>
      <c r="G64" s="25" t="s">
        <v>129</v>
      </c>
      <c r="H64" s="25">
        <v>0</v>
      </c>
      <c r="I64" s="25">
        <v>20</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134</v>
      </c>
      <c r="AB64" s="25" t="s">
        <v>135</v>
      </c>
      <c r="AC64" s="25" t="b">
        <v>0</v>
      </c>
      <c r="AD64" s="25" t="b">
        <v>0</v>
      </c>
      <c r="AE64" s="25" t="s">
        <v>136</v>
      </c>
      <c r="AF64" s="25" t="s">
        <v>137</v>
      </c>
      <c r="AG64" s="25">
        <v>1</v>
      </c>
      <c r="AH64" s="25">
        <v>0</v>
      </c>
      <c r="AI64" s="25">
        <v>0</v>
      </c>
      <c r="AJ64" s="25" t="s">
        <v>284</v>
      </c>
      <c r="AK64" s="25" t="s">
        <v>138</v>
      </c>
      <c r="AL64" s="25">
        <v>10</v>
      </c>
      <c r="AM64" s="25">
        <v>10</v>
      </c>
      <c r="AN64" s="25" t="b">
        <v>0</v>
      </c>
      <c r="AO64" s="25" t="b">
        <v>0</v>
      </c>
      <c r="AP64" s="25" t="b">
        <v>0</v>
      </c>
      <c r="AQ64" s="25">
        <v>1</v>
      </c>
      <c r="AR64" s="25">
        <v>1</v>
      </c>
      <c r="AS64" s="25">
        <v>1</v>
      </c>
      <c r="AT64" s="25">
        <v>1</v>
      </c>
      <c r="AU64" s="25" t="b">
        <v>0</v>
      </c>
      <c r="AV64" s="25" t="b">
        <v>0</v>
      </c>
      <c r="AW64" s="25" t="b">
        <v>1</v>
      </c>
      <c r="AX64" s="25" t="b">
        <v>0</v>
      </c>
      <c r="AY64" s="25" t="b">
        <v>0</v>
      </c>
      <c r="AZ64" s="25" t="b">
        <v>0</v>
      </c>
      <c r="BA64" s="25">
        <v>1</v>
      </c>
      <c r="BB64" s="25" t="b">
        <v>0</v>
      </c>
      <c r="BC64" s="25">
        <v>1</v>
      </c>
      <c r="BD64" s="25" t="s"/>
      <c r="BE64" s="25" t="b">
        <v>0</v>
      </c>
      <c r="BF64" s="25" t="b">
        <v>0</v>
      </c>
      <c r="BG64" s="25" t="b">
        <v>0</v>
      </c>
      <c r="BH64" s="25" t="b">
        <v>0</v>
      </c>
      <c r="BI64" s="25" t="b">
        <v>1</v>
      </c>
      <c r="BJ64" s="25">
        <v>1</v>
      </c>
      <c r="BK64" s="25" t="b">
        <v>1</v>
      </c>
      <c r="BL64" s="25" t="b">
        <v>1</v>
      </c>
      <c r="BM64" s="25">
        <v>1</v>
      </c>
      <c r="BN64" s="25">
        <v>1</v>
      </c>
      <c r="BO64" s="25" t="b">
        <v>0</v>
      </c>
      <c r="BP64" s="25" t="b">
        <v>1</v>
      </c>
      <c r="BQ64" s="25" t="s"/>
      <c r="BR64" s="25" t="b">
        <v>0</v>
      </c>
      <c r="BS64" s="25" t="b">
        <v>0</v>
      </c>
      <c r="BT64" s="25">
        <v>1</v>
      </c>
      <c r="BU64" s="25" t="s">
        <v>139</v>
      </c>
      <c r="BV64" s="25" t="s"/>
      <c r="BW64" s="25">
        <v>0</v>
      </c>
      <c r="BX64" s="25">
        <v>0</v>
      </c>
      <c r="BY64" s="25">
        <v>-1</v>
      </c>
      <c r="BZ64" s="25">
        <v>0.05</v>
      </c>
      <c r="CA64" s="25">
        <v>0</v>
      </c>
      <c r="CB64" s="25">
        <v>0</v>
      </c>
      <c r="CC64" s="25" t="s">
        <v>178</v>
      </c>
      <c r="CD64" s="25" t="b">
        <v>0</v>
      </c>
      <c r="CE64" s="25" t="s">
        <v>3582</v>
      </c>
      <c r="CF64" s="25" t="b">
        <v>0</v>
      </c>
      <c r="CG64" s="25" t="b">
        <v>1</v>
      </c>
      <c r="CH64" s="25" t="s">
        <v>148</v>
      </c>
      <c r="CI64" s="25" t="b">
        <v>0</v>
      </c>
      <c r="CJ64" s="25" t="s"/>
      <c r="CK64" s="25" t="s"/>
      <c r="CL64" s="25">
        <v>5</v>
      </c>
      <c r="CM64" s="25" t="s">
        <v>3326</v>
      </c>
      <c r="CN64" s="25">
        <v>0</v>
      </c>
      <c r="CO64" s="25" t="s">
        <v>3681</v>
      </c>
      <c r="CP64" s="25" t="s"/>
      <c r="CQ64" s="25" t="s"/>
      <c r="CR64" s="25" t="s">
        <v>144</v>
      </c>
      <c r="CS64" s="25" t="s">
        <v>3682</v>
      </c>
    </row>
    <row r="65" spans="1:97">
      <c r="A65" s="27" t="s">
        <v>3683</v>
      </c>
      <c r="B65" s="25">
        <v>302</v>
      </c>
      <c r="C65" s="25" t="s">
        <v>3684</v>
      </c>
      <c r="D65" s="25" t="s">
        <v>3684</v>
      </c>
      <c r="E65" s="25" t="s">
        <v>127</v>
      </c>
      <c r="F65" s="25" t="s">
        <v>128</v>
      </c>
      <c r="G65" s="25" t="s">
        <v>129</v>
      </c>
      <c r="H65" s="25">
        <v>0</v>
      </c>
      <c r="I65" s="25">
        <v>70</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137</v>
      </c>
      <c r="AG65" s="25">
        <v>1</v>
      </c>
      <c r="AH65" s="25">
        <v>0</v>
      </c>
      <c r="AI65" s="25">
        <v>0</v>
      </c>
      <c r="AJ65" s="25" t="s">
        <v>290</v>
      </c>
      <c r="AK65" s="25" t="s">
        <v>138</v>
      </c>
      <c r="AL65" s="25">
        <v>0</v>
      </c>
      <c r="AM65" s="25">
        <v>0</v>
      </c>
      <c r="AN65" s="25" t="b">
        <v>0</v>
      </c>
      <c r="AO65" s="25" t="b">
        <v>0</v>
      </c>
      <c r="AP65" s="25" t="b">
        <v>0</v>
      </c>
      <c r="AQ65" s="25">
        <v>1</v>
      </c>
      <c r="AR65" s="25">
        <v>1</v>
      </c>
      <c r="AS65" s="25">
        <v>1</v>
      </c>
      <c r="AT65" s="25">
        <v>1</v>
      </c>
      <c r="AU65" s="25" t="b">
        <v>0</v>
      </c>
      <c r="AV65" s="25" t="b">
        <v>0</v>
      </c>
      <c r="AW65" s="25" t="b">
        <v>1</v>
      </c>
      <c r="AX65" s="25" t="b">
        <v>0</v>
      </c>
      <c r="AY65" s="25" t="b">
        <v>0</v>
      </c>
      <c r="AZ65" s="25" t="b">
        <v>0</v>
      </c>
      <c r="BA65" s="25">
        <v>1</v>
      </c>
      <c r="BB65" s="25" t="b">
        <v>0</v>
      </c>
      <c r="BC65" s="25">
        <v>1</v>
      </c>
      <c r="BD65" s="25" t="s"/>
      <c r="BE65" s="25" t="b">
        <v>0</v>
      </c>
      <c r="BF65" s="25" t="b">
        <v>0</v>
      </c>
      <c r="BG65" s="25" t="b">
        <v>0</v>
      </c>
      <c r="BH65" s="25" t="b">
        <v>0</v>
      </c>
      <c r="BI65" s="25" t="b">
        <v>1</v>
      </c>
      <c r="BJ65" s="25">
        <v>1</v>
      </c>
      <c r="BK65" s="25" t="b">
        <v>1</v>
      </c>
      <c r="BL65" s="25" t="b">
        <v>1</v>
      </c>
      <c r="BM65" s="25">
        <v>1</v>
      </c>
      <c r="BN65" s="25">
        <v>1</v>
      </c>
      <c r="BO65" s="25" t="b">
        <v>0</v>
      </c>
      <c r="BP65" s="25" t="b">
        <v>1</v>
      </c>
      <c r="BQ65" s="25" t="s"/>
      <c r="BR65" s="25" t="b">
        <v>0</v>
      </c>
      <c r="BS65" s="25" t="b">
        <v>0</v>
      </c>
      <c r="BT65" s="25">
        <v>1</v>
      </c>
      <c r="BU65" s="25" t="s">
        <v>139</v>
      </c>
      <c r="BV65" s="25" t="s"/>
      <c r="BW65" s="25">
        <v>0</v>
      </c>
      <c r="BX65" s="25">
        <v>0</v>
      </c>
      <c r="BY65" s="25">
        <v>-1</v>
      </c>
      <c r="BZ65" s="25">
        <v>0.1</v>
      </c>
      <c r="CA65" s="25">
        <v>0</v>
      </c>
      <c r="CB65" s="25">
        <v>12</v>
      </c>
      <c r="CC65" s="25" t="s">
        <v>178</v>
      </c>
      <c r="CD65" s="25" t="b">
        <v>0</v>
      </c>
      <c r="CE65" s="25" t="s">
        <v>3589</v>
      </c>
      <c r="CF65" s="25" t="b">
        <v>0</v>
      </c>
      <c r="CG65" s="25" t="b">
        <v>1</v>
      </c>
      <c r="CH65" s="25" t="s">
        <v>153</v>
      </c>
      <c r="CI65" s="25" t="b">
        <v>0</v>
      </c>
      <c r="CJ65" s="25" t="s"/>
      <c r="CK65" s="25" t="s">
        <v>214</v>
      </c>
      <c r="CL65" s="25">
        <v>6</v>
      </c>
      <c r="CM65" s="25" t="s">
        <v>3320</v>
      </c>
      <c r="CN65" s="25">
        <v>0</v>
      </c>
      <c r="CO65" s="25" t="s">
        <v>3685</v>
      </c>
      <c r="CP65" s="25" t="s">
        <v>214</v>
      </c>
      <c r="CQ65" s="25" t="s">
        <v>214</v>
      </c>
      <c r="CR65" s="25" t="s">
        <v>217</v>
      </c>
      <c r="CS65" s="25" t="s">
        <v>3686</v>
      </c>
    </row>
    <row r="66" spans="1:97">
      <c r="A66" t="s">
        <v>3687</v>
      </c>
      <c r="B66" s="25">
        <v>400</v>
      </c>
      <c r="C66" s="25" t="s">
        <v>664</v>
      </c>
      <c r="D66" s="25" t="s">
        <v>664</v>
      </c>
      <c r="E66" s="25" t="s">
        <v>127</v>
      </c>
      <c r="F66" s="25" t="s">
        <v>128</v>
      </c>
      <c r="G66" s="25" t="s">
        <v>129</v>
      </c>
      <c r="H66" s="25">
        <v>0</v>
      </c>
      <c r="I66" s="25">
        <v>50</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137</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1</v>
      </c>
      <c r="AZ66" s="25" t="b">
        <v>0</v>
      </c>
      <c r="BA66" s="25">
        <v>1</v>
      </c>
      <c r="BB66" s="25" t="b">
        <v>0</v>
      </c>
      <c r="BC66" s="25">
        <v>1</v>
      </c>
      <c r="BD66" s="25" t="s"/>
      <c r="BE66" s="25" t="b">
        <v>0</v>
      </c>
      <c r="BF66" s="25" t="b">
        <v>0</v>
      </c>
      <c r="BG66" s="25" t="b">
        <v>0</v>
      </c>
      <c r="BH66" s="25" t="b">
        <v>0</v>
      </c>
      <c r="BI66" s="25" t="b">
        <v>1</v>
      </c>
      <c r="BJ66" s="25">
        <v>5</v>
      </c>
      <c r="BK66" s="25" t="b">
        <v>1</v>
      </c>
      <c r="BL66" s="25" t="b">
        <v>1</v>
      </c>
      <c r="BM66" s="25">
        <v>1</v>
      </c>
      <c r="BN66" s="25">
        <v>1</v>
      </c>
      <c r="BO66" s="25" t="b">
        <v>0</v>
      </c>
      <c r="BP66" s="25" t="b">
        <v>1</v>
      </c>
      <c r="BQ66" s="25" t="s"/>
      <c r="BR66" s="25" t="b">
        <v>0</v>
      </c>
      <c r="BS66" s="25" t="b">
        <v>0</v>
      </c>
      <c r="BT66" s="25">
        <v>1</v>
      </c>
      <c r="BU66" s="25" t="s">
        <v>139</v>
      </c>
      <c r="BV66" s="25" t="s"/>
      <c r="BW66" s="25">
        <v>0</v>
      </c>
      <c r="BX66" s="25">
        <v>0</v>
      </c>
      <c r="BY66" s="25">
        <v>-1</v>
      </c>
      <c r="BZ66" s="25">
        <v>0.1</v>
      </c>
      <c r="CA66" s="25">
        <v>0</v>
      </c>
      <c r="CB66" s="25">
        <v>0</v>
      </c>
      <c r="CC66" s="25" t="s">
        <v>127</v>
      </c>
      <c r="CD66" s="25" t="b">
        <v>0</v>
      </c>
      <c r="CE66" s="25" t="s">
        <v>3582</v>
      </c>
      <c r="CF66" s="25" t="b">
        <v>0</v>
      </c>
      <c r="CG66" s="25" t="b">
        <v>1</v>
      </c>
      <c r="CH66" s="25" t="s">
        <v>141</v>
      </c>
      <c r="CI66" s="25" t="b">
        <v>1</v>
      </c>
      <c r="CJ66" s="25" t="s"/>
      <c r="CK66" s="25" t="s"/>
      <c r="CL66" s="25">
        <v>0</v>
      </c>
      <c r="CM66" s="25" t="s">
        <v>35</v>
      </c>
      <c r="CN66" s="25">
        <v>0</v>
      </c>
      <c r="CO66" s="25" t="s"/>
      <c r="CP66" s="25" t="s"/>
      <c r="CQ66" s="25" t="s"/>
      <c r="CR66" s="25" t="s">
        <v>144</v>
      </c>
      <c r="CS66" s="25" t="s">
        <v>3563</v>
      </c>
    </row>
    <row r="67" spans="1:97">
      <c r="A67" s="25" t="s">
        <v>3688</v>
      </c>
      <c r="B67" s="25">
        <v>151</v>
      </c>
      <c r="C67" s="25" t="s">
        <v>3689</v>
      </c>
      <c r="D67" s="25" t="s">
        <v>3690</v>
      </c>
      <c r="E67" s="25" t="s">
        <v>127</v>
      </c>
      <c r="F67" s="25" t="s">
        <v>128</v>
      </c>
      <c r="G67" s="25" t="s">
        <v>209</v>
      </c>
      <c r="H67" s="25">
        <v>0</v>
      </c>
      <c r="I67" s="25">
        <v>0</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222</v>
      </c>
      <c r="Y67" s="25">
        <v>1</v>
      </c>
      <c r="Z67" s="25">
        <v>0</v>
      </c>
      <c r="AA67" s="25" t="s">
        <v>134</v>
      </c>
      <c r="AB67" s="25" t="s">
        <v>135</v>
      </c>
      <c r="AC67" s="25" t="b">
        <v>0</v>
      </c>
      <c r="AD67" s="25" t="b">
        <v>0</v>
      </c>
      <c r="AE67" s="25" t="s">
        <v>136</v>
      </c>
      <c r="AF67" s="25" t="s">
        <v>137</v>
      </c>
      <c r="AG67" s="25">
        <v>1</v>
      </c>
      <c r="AH67" s="25">
        <v>0</v>
      </c>
      <c r="AI67" s="25">
        <v>0</v>
      </c>
      <c r="AJ67" s="25" t="s">
        <v>132</v>
      </c>
      <c r="AK67" s="25" t="s">
        <v>138</v>
      </c>
      <c r="AL67" s="25">
        <v>0</v>
      </c>
      <c r="AM67" s="25">
        <v>0</v>
      </c>
      <c r="AN67" s="25" t="b">
        <v>0</v>
      </c>
      <c r="AO67" s="25" t="b">
        <v>1</v>
      </c>
      <c r="AP67" s="25" t="b">
        <v>0</v>
      </c>
      <c r="AQ67" s="25">
        <v>1</v>
      </c>
      <c r="AR67" s="25">
        <v>1</v>
      </c>
      <c r="AS67" s="25">
        <v>1</v>
      </c>
      <c r="AT67" s="25">
        <v>1</v>
      </c>
      <c r="AU67" s="25" t="b">
        <v>0</v>
      </c>
      <c r="AV67" s="25" t="b">
        <v>0</v>
      </c>
      <c r="AW67" s="25" t="b">
        <v>1</v>
      </c>
      <c r="AX67" s="25" t="b">
        <v>1</v>
      </c>
      <c r="AY67" s="25" t="b">
        <v>0</v>
      </c>
      <c r="AZ67" s="25" t="b">
        <v>0</v>
      </c>
      <c r="BA67" s="25">
        <v>1</v>
      </c>
      <c r="BB67" s="25" t="b">
        <v>0</v>
      </c>
      <c r="BC67" s="25">
        <v>1</v>
      </c>
      <c r="BD67" s="25" t="s"/>
      <c r="BE67" s="25" t="b">
        <v>0</v>
      </c>
      <c r="BF67" s="25" t="b">
        <v>0</v>
      </c>
      <c r="BG67" s="25" t="b">
        <v>1</v>
      </c>
      <c r="BH67" s="25" t="b">
        <v>1</v>
      </c>
      <c r="BI67" s="25" t="b">
        <v>0</v>
      </c>
      <c r="BJ67" s="25">
        <v>10</v>
      </c>
      <c r="BK67" s="25" t="b">
        <v>1</v>
      </c>
      <c r="BL67" s="25" t="b">
        <v>1</v>
      </c>
      <c r="BM67" s="25">
        <v>1</v>
      </c>
      <c r="BN67" s="25">
        <v>1</v>
      </c>
      <c r="BO67" s="25" t="b">
        <v>0</v>
      </c>
      <c r="BP67" s="25" t="b">
        <v>1</v>
      </c>
      <c r="BQ67" s="25" t="s"/>
      <c r="BR67" s="25" t="b">
        <v>0</v>
      </c>
      <c r="BS67" s="25" t="b">
        <v>0</v>
      </c>
      <c r="BT67" s="25">
        <v>1</v>
      </c>
      <c r="BU67" s="25" t="s">
        <v>278</v>
      </c>
      <c r="BV67" s="25" t="s"/>
      <c r="BW67" s="25">
        <v>190</v>
      </c>
      <c r="BX67" s="25">
        <v>0</v>
      </c>
      <c r="BY67" s="25">
        <v>-1</v>
      </c>
      <c r="BZ67" s="25">
        <v>0</v>
      </c>
      <c r="CA67" s="25">
        <v>0</v>
      </c>
      <c r="CB67" s="25">
        <v>15</v>
      </c>
      <c r="CC67" s="25" t="s">
        <v>152</v>
      </c>
      <c r="CD67" s="25" t="b">
        <v>0</v>
      </c>
      <c r="CE67" s="25" t="s">
        <v>140</v>
      </c>
      <c r="CF67" s="25" t="b">
        <v>0</v>
      </c>
      <c r="CG67" s="25" t="b">
        <v>1</v>
      </c>
      <c r="CH67" s="25" t="s">
        <v>153</v>
      </c>
      <c r="CI67" s="25" t="b">
        <v>0</v>
      </c>
      <c r="CJ67" s="25" t="s"/>
      <c r="CK67" s="25" t="s">
        <v>214</v>
      </c>
      <c r="CL67" s="25">
        <v>4</v>
      </c>
      <c r="CM67" s="25" t="s">
        <v>3642</v>
      </c>
      <c r="CN67" s="25">
        <v>0</v>
      </c>
      <c r="CO67" s="25" t="s">
        <v>214</v>
      </c>
      <c r="CP67" s="25" t="s">
        <v>214</v>
      </c>
      <c r="CQ67" s="25" t="s">
        <v>214</v>
      </c>
      <c r="CR67" s="25" t="s">
        <v>217</v>
      </c>
      <c r="CS67" s="25" t="s">
        <v>3643</v>
      </c>
    </row>
    <row r="68" spans="1:97">
      <c r="A68" s="25" t="s">
        <v>3691</v>
      </c>
      <c r="B68" s="25">
        <v>152</v>
      </c>
      <c r="C68" s="25" t="s">
        <v>3692</v>
      </c>
      <c r="D68" s="25" t="s">
        <v>3693</v>
      </c>
      <c r="E68" s="25" t="s">
        <v>127</v>
      </c>
      <c r="F68" s="25" t="s">
        <v>128</v>
      </c>
      <c r="G68" s="25" t="s">
        <v>2533</v>
      </c>
      <c r="H68" s="25">
        <v>0</v>
      </c>
      <c r="I68" s="25">
        <v>0</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222</v>
      </c>
      <c r="Y68" s="25">
        <v>1</v>
      </c>
      <c r="Z68" s="25">
        <v>0</v>
      </c>
      <c r="AA68" s="25" t="s">
        <v>134</v>
      </c>
      <c r="AB68" s="25" t="s">
        <v>135</v>
      </c>
      <c r="AC68" s="25" t="b">
        <v>0</v>
      </c>
      <c r="AD68" s="25" t="b">
        <v>0</v>
      </c>
      <c r="AE68" s="25" t="s">
        <v>136</v>
      </c>
      <c r="AF68" s="25" t="s">
        <v>137</v>
      </c>
      <c r="AG68" s="25">
        <v>1</v>
      </c>
      <c r="AH68" s="25">
        <v>0</v>
      </c>
      <c r="AI68" s="25">
        <v>0</v>
      </c>
      <c r="AJ68" s="25" t="s">
        <v>132</v>
      </c>
      <c r="AK68" s="25" t="s">
        <v>138</v>
      </c>
      <c r="AL68" s="25">
        <v>0</v>
      </c>
      <c r="AM68" s="25">
        <v>0</v>
      </c>
      <c r="AN68" s="25" t="b">
        <v>0</v>
      </c>
      <c r="AO68" s="25" t="b">
        <v>1</v>
      </c>
      <c r="AP68" s="25" t="b">
        <v>0</v>
      </c>
      <c r="AQ68" s="25">
        <v>1</v>
      </c>
      <c r="AR68" s="25">
        <v>1</v>
      </c>
      <c r="AS68" s="25">
        <v>1</v>
      </c>
      <c r="AT68" s="25">
        <v>1</v>
      </c>
      <c r="AU68" s="25" t="b">
        <v>0</v>
      </c>
      <c r="AV68" s="25" t="b">
        <v>0</v>
      </c>
      <c r="AW68" s="25" t="b">
        <v>1</v>
      </c>
      <c r="AX68" s="25" t="b">
        <v>1</v>
      </c>
      <c r="AY68" s="25" t="b">
        <v>0</v>
      </c>
      <c r="AZ68" s="25" t="b">
        <v>0</v>
      </c>
      <c r="BA68" s="25">
        <v>1</v>
      </c>
      <c r="BB68" s="25" t="b">
        <v>0</v>
      </c>
      <c r="BC68" s="25">
        <v>1</v>
      </c>
      <c r="BD68" s="25" t="s"/>
      <c r="BE68" s="25" t="b">
        <v>0</v>
      </c>
      <c r="BF68" s="25" t="b">
        <v>0</v>
      </c>
      <c r="BG68" s="25" t="b">
        <v>1</v>
      </c>
      <c r="BH68" s="25" t="b">
        <v>1</v>
      </c>
      <c r="BI68" s="25" t="b">
        <v>0</v>
      </c>
      <c r="BJ68" s="25">
        <v>10</v>
      </c>
      <c r="BK68" s="25" t="b">
        <v>1</v>
      </c>
      <c r="BL68" s="25" t="b">
        <v>1</v>
      </c>
      <c r="BM68" s="25">
        <v>1</v>
      </c>
      <c r="BN68" s="25">
        <v>1</v>
      </c>
      <c r="BO68" s="25" t="b">
        <v>0</v>
      </c>
      <c r="BP68" s="25" t="b">
        <v>1</v>
      </c>
      <c r="BQ68" s="25" t="s"/>
      <c r="BR68" s="25" t="b">
        <v>0</v>
      </c>
      <c r="BS68" s="25" t="b">
        <v>0</v>
      </c>
      <c r="BT68" s="25">
        <v>1</v>
      </c>
      <c r="BU68" s="25" t="s">
        <v>278</v>
      </c>
      <c r="BV68" s="25" t="s"/>
      <c r="BW68" s="25">
        <v>310</v>
      </c>
      <c r="BX68" s="25">
        <v>0</v>
      </c>
      <c r="BY68" s="25">
        <v>-1</v>
      </c>
      <c r="BZ68" s="25">
        <v>0</v>
      </c>
      <c r="CA68" s="25">
        <v>0</v>
      </c>
      <c r="CB68" s="25">
        <v>14</v>
      </c>
      <c r="CC68" s="25" t="s">
        <v>152</v>
      </c>
      <c r="CD68" s="25" t="b">
        <v>0</v>
      </c>
      <c r="CE68" s="25" t="s">
        <v>140</v>
      </c>
      <c r="CF68" s="25" t="b">
        <v>0</v>
      </c>
      <c r="CG68" s="25" t="b">
        <v>1</v>
      </c>
      <c r="CH68" s="25" t="s">
        <v>153</v>
      </c>
      <c r="CI68" s="25" t="b">
        <v>0</v>
      </c>
      <c r="CJ68" s="25" t="s"/>
      <c r="CK68" s="25" t="s">
        <v>214</v>
      </c>
      <c r="CL68" s="25">
        <v>4</v>
      </c>
      <c r="CM68" s="25" t="s">
        <v>3642</v>
      </c>
      <c r="CN68" s="25">
        <v>0</v>
      </c>
      <c r="CO68" s="25" t="s">
        <v>214</v>
      </c>
      <c r="CP68" s="25" t="s">
        <v>214</v>
      </c>
      <c r="CQ68" s="25" t="s">
        <v>214</v>
      </c>
      <c r="CR68" s="25" t="s">
        <v>217</v>
      </c>
      <c r="CS68" s="25" t="s">
        <v>3643</v>
      </c>
    </row>
    <row r="69" spans="1:97">
      <c r="A69" s="25" t="s">
        <v>3694</v>
      </c>
      <c r="B69" s="25">
        <v>153</v>
      </c>
      <c r="C69" s="25" t="s">
        <v>3695</v>
      </c>
      <c r="D69" s="25" t="s">
        <v>3696</v>
      </c>
      <c r="E69" s="25" t="s">
        <v>127</v>
      </c>
      <c r="F69" s="25" t="s">
        <v>128</v>
      </c>
      <c r="G69" s="25" t="s">
        <v>2558</v>
      </c>
      <c r="H69" s="25">
        <v>0</v>
      </c>
      <c r="I69" s="25">
        <v>0</v>
      </c>
      <c r="J69" s="25">
        <v>0</v>
      </c>
      <c r="K69" s="25" t="s">
        <v>127</v>
      </c>
      <c r="L69" s="25">
        <v>0</v>
      </c>
      <c r="M69" s="25" t="s">
        <v>130</v>
      </c>
      <c r="N69" s="25" t="s">
        <v>131</v>
      </c>
      <c r="O69" s="25" t="s">
        <v>132</v>
      </c>
      <c r="P69" s="25">
        <v>0</v>
      </c>
      <c r="Q69" s="25">
        <v>0</v>
      </c>
      <c r="R69" s="25" t="s">
        <v>133</v>
      </c>
      <c r="S69" s="25" t="b">
        <v>0</v>
      </c>
      <c r="T69" s="25">
        <v>0</v>
      </c>
      <c r="U69" s="25" t="b">
        <v>1</v>
      </c>
      <c r="V69" s="25">
        <v>0</v>
      </c>
      <c r="W69" s="25">
        <v>0</v>
      </c>
      <c r="X69" s="25" t="s">
        <v>222</v>
      </c>
      <c r="Y69" s="25">
        <v>1</v>
      </c>
      <c r="Z69" s="25">
        <v>0</v>
      </c>
      <c r="AA69" s="25" t="s">
        <v>134</v>
      </c>
      <c r="AB69" s="25" t="s">
        <v>135</v>
      </c>
      <c r="AC69" s="25" t="b">
        <v>0</v>
      </c>
      <c r="AD69" s="25" t="b">
        <v>0</v>
      </c>
      <c r="AE69" s="25" t="s">
        <v>136</v>
      </c>
      <c r="AF69" s="25" t="s">
        <v>137</v>
      </c>
      <c r="AG69" s="25">
        <v>1</v>
      </c>
      <c r="AH69" s="25">
        <v>0</v>
      </c>
      <c r="AI69" s="25">
        <v>0</v>
      </c>
      <c r="AJ69" s="25" t="s">
        <v>132</v>
      </c>
      <c r="AK69" s="25" t="s">
        <v>138</v>
      </c>
      <c r="AL69" s="25">
        <v>0</v>
      </c>
      <c r="AM69" s="25">
        <v>0</v>
      </c>
      <c r="AN69" s="25" t="b">
        <v>0</v>
      </c>
      <c r="AO69" s="25" t="b">
        <v>1</v>
      </c>
      <c r="AP69" s="25" t="b">
        <v>0</v>
      </c>
      <c r="AQ69" s="25">
        <v>1</v>
      </c>
      <c r="AR69" s="25">
        <v>1</v>
      </c>
      <c r="AS69" s="25">
        <v>1</v>
      </c>
      <c r="AT69" s="25">
        <v>1</v>
      </c>
      <c r="AU69" s="25" t="b">
        <v>0</v>
      </c>
      <c r="AV69" s="25" t="b">
        <v>0</v>
      </c>
      <c r="AW69" s="25" t="b">
        <v>1</v>
      </c>
      <c r="AX69" s="25" t="b">
        <v>1</v>
      </c>
      <c r="AY69" s="25" t="b">
        <v>0</v>
      </c>
      <c r="AZ69" s="25" t="b">
        <v>0</v>
      </c>
      <c r="BA69" s="25">
        <v>1</v>
      </c>
      <c r="BB69" s="25" t="b">
        <v>0</v>
      </c>
      <c r="BC69" s="25">
        <v>1</v>
      </c>
      <c r="BD69" s="25" t="s"/>
      <c r="BE69" s="25" t="b">
        <v>0</v>
      </c>
      <c r="BF69" s="25" t="b">
        <v>0</v>
      </c>
      <c r="BG69" s="25" t="b">
        <v>1</v>
      </c>
      <c r="BH69" s="25" t="b">
        <v>1</v>
      </c>
      <c r="BI69" s="25" t="b">
        <v>0</v>
      </c>
      <c r="BJ69" s="25">
        <v>10</v>
      </c>
      <c r="BK69" s="25" t="b">
        <v>1</v>
      </c>
      <c r="BL69" s="25" t="b">
        <v>1</v>
      </c>
      <c r="BM69" s="25">
        <v>1</v>
      </c>
      <c r="BN69" s="25">
        <v>1</v>
      </c>
      <c r="BO69" s="25" t="b">
        <v>0</v>
      </c>
      <c r="BP69" s="25" t="b">
        <v>1</v>
      </c>
      <c r="BQ69" s="25" t="s"/>
      <c r="BR69" s="25" t="b">
        <v>0</v>
      </c>
      <c r="BS69" s="25" t="b">
        <v>0</v>
      </c>
      <c r="BT69" s="25">
        <v>1</v>
      </c>
      <c r="BU69" s="25" t="s">
        <v>278</v>
      </c>
      <c r="BV69" s="25" t="s"/>
      <c r="BW69" s="25">
        <v>60</v>
      </c>
      <c r="BX69" s="25">
        <v>0</v>
      </c>
      <c r="BY69" s="25">
        <v>-1</v>
      </c>
      <c r="BZ69" s="25">
        <v>0</v>
      </c>
      <c r="CA69" s="25">
        <v>0</v>
      </c>
      <c r="CB69" s="25">
        <v>15</v>
      </c>
      <c r="CC69" s="25" t="s">
        <v>152</v>
      </c>
      <c r="CD69" s="25" t="b">
        <v>0</v>
      </c>
      <c r="CE69" s="25" t="s">
        <v>140</v>
      </c>
      <c r="CF69" s="25" t="b">
        <v>0</v>
      </c>
      <c r="CG69" s="25" t="b">
        <v>1</v>
      </c>
      <c r="CH69" s="25" t="s">
        <v>153</v>
      </c>
      <c r="CI69" s="25" t="b">
        <v>0</v>
      </c>
      <c r="CJ69" s="25" t="s"/>
      <c r="CK69" s="25" t="s">
        <v>214</v>
      </c>
      <c r="CL69" s="25">
        <v>4</v>
      </c>
      <c r="CM69" s="25" t="s">
        <v>3642</v>
      </c>
      <c r="CN69" s="25">
        <v>0</v>
      </c>
      <c r="CO69" s="25" t="s">
        <v>214</v>
      </c>
      <c r="CP69" s="25" t="s">
        <v>214</v>
      </c>
      <c r="CQ69" s="25" t="s">
        <v>214</v>
      </c>
      <c r="CR69" s="25" t="s">
        <v>217</v>
      </c>
      <c r="CS69" s="25" t="s">
        <v>3643</v>
      </c>
    </row>
    <row r="70" spans="1:97">
      <c r="A70" s="25" t="s">
        <v>3697</v>
      </c>
      <c r="B70" s="25">
        <v>154</v>
      </c>
      <c r="C70" s="25" t="s">
        <v>3698</v>
      </c>
      <c r="D70" s="25" t="s">
        <v>3699</v>
      </c>
      <c r="E70" s="25" t="s">
        <v>127</v>
      </c>
      <c r="F70" s="25" t="s">
        <v>128</v>
      </c>
      <c r="G70" s="25" t="s">
        <v>2558</v>
      </c>
      <c r="H70" s="25">
        <v>0</v>
      </c>
      <c r="I70" s="25">
        <v>0</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222</v>
      </c>
      <c r="Y70" s="25">
        <v>1</v>
      </c>
      <c r="Z70" s="25">
        <v>0</v>
      </c>
      <c r="AA70" s="25" t="s">
        <v>134</v>
      </c>
      <c r="AB70" s="25" t="s">
        <v>135</v>
      </c>
      <c r="AC70" s="25" t="b">
        <v>0</v>
      </c>
      <c r="AD70" s="25" t="b">
        <v>0</v>
      </c>
      <c r="AE70" s="25" t="s">
        <v>136</v>
      </c>
      <c r="AF70" s="25" t="s">
        <v>137</v>
      </c>
      <c r="AG70" s="25">
        <v>1</v>
      </c>
      <c r="AH70" s="25">
        <v>0</v>
      </c>
      <c r="AI70" s="25">
        <v>0</v>
      </c>
      <c r="AJ70" s="25" t="s">
        <v>132</v>
      </c>
      <c r="AK70" s="25" t="s">
        <v>138</v>
      </c>
      <c r="AL70" s="25">
        <v>0</v>
      </c>
      <c r="AM70" s="25">
        <v>0</v>
      </c>
      <c r="AN70" s="25" t="b">
        <v>0</v>
      </c>
      <c r="AO70" s="25" t="b">
        <v>1</v>
      </c>
      <c r="AP70" s="25" t="b">
        <v>0</v>
      </c>
      <c r="AQ70" s="25">
        <v>1</v>
      </c>
      <c r="AR70" s="25">
        <v>1</v>
      </c>
      <c r="AS70" s="25">
        <v>1</v>
      </c>
      <c r="AT70" s="25">
        <v>1</v>
      </c>
      <c r="AU70" s="25" t="b">
        <v>0</v>
      </c>
      <c r="AV70" s="25" t="b">
        <v>0</v>
      </c>
      <c r="AW70" s="25" t="b">
        <v>1</v>
      </c>
      <c r="AX70" s="25" t="b">
        <v>1</v>
      </c>
      <c r="AY70" s="25" t="b">
        <v>0</v>
      </c>
      <c r="AZ70" s="25" t="b">
        <v>0</v>
      </c>
      <c r="BA70" s="25">
        <v>1</v>
      </c>
      <c r="BB70" s="25" t="b">
        <v>0</v>
      </c>
      <c r="BC70" s="25">
        <v>1</v>
      </c>
      <c r="BD70" s="25" t="s"/>
      <c r="BE70" s="25" t="b">
        <v>0</v>
      </c>
      <c r="BF70" s="25" t="b">
        <v>0</v>
      </c>
      <c r="BG70" s="25" t="b">
        <v>1</v>
      </c>
      <c r="BH70" s="25" t="b">
        <v>1</v>
      </c>
      <c r="BI70" s="25" t="b">
        <v>0</v>
      </c>
      <c r="BJ70" s="25">
        <v>10</v>
      </c>
      <c r="BK70" s="25" t="b">
        <v>1</v>
      </c>
      <c r="BL70" s="25" t="b">
        <v>1</v>
      </c>
      <c r="BM70" s="25">
        <v>1</v>
      </c>
      <c r="BN70" s="25">
        <v>1</v>
      </c>
      <c r="BO70" s="25" t="b">
        <v>0</v>
      </c>
      <c r="BP70" s="25" t="b">
        <v>1</v>
      </c>
      <c r="BQ70" s="25" t="s"/>
      <c r="BR70" s="25" t="b">
        <v>0</v>
      </c>
      <c r="BS70" s="25" t="b">
        <v>0</v>
      </c>
      <c r="BT70" s="25">
        <v>1</v>
      </c>
      <c r="BU70" s="25" t="s">
        <v>278</v>
      </c>
      <c r="BV70" s="25" t="s"/>
      <c r="BW70" s="25">
        <v>95</v>
      </c>
      <c r="BX70" s="25">
        <v>0</v>
      </c>
      <c r="BY70" s="25">
        <v>-1</v>
      </c>
      <c r="BZ70" s="25">
        <v>0</v>
      </c>
      <c r="CA70" s="25">
        <v>0</v>
      </c>
      <c r="CB70" s="25">
        <v>14</v>
      </c>
      <c r="CC70" s="25" t="s">
        <v>152</v>
      </c>
      <c r="CD70" s="25" t="b">
        <v>0</v>
      </c>
      <c r="CE70" s="25" t="s">
        <v>140</v>
      </c>
      <c r="CF70" s="25" t="b">
        <v>0</v>
      </c>
      <c r="CG70" s="25" t="b">
        <v>1</v>
      </c>
      <c r="CH70" s="25" t="s">
        <v>153</v>
      </c>
      <c r="CI70" s="25" t="b">
        <v>0</v>
      </c>
      <c r="CJ70" s="25" t="s"/>
      <c r="CK70" s="25" t="s">
        <v>214</v>
      </c>
      <c r="CL70" s="25">
        <v>4</v>
      </c>
      <c r="CM70" s="25" t="s">
        <v>3642</v>
      </c>
      <c r="CN70" s="25">
        <v>0</v>
      </c>
      <c r="CO70" s="25" t="s">
        <v>214</v>
      </c>
      <c r="CP70" s="25" t="s">
        <v>214</v>
      </c>
      <c r="CQ70" s="25" t="s">
        <v>214</v>
      </c>
      <c r="CR70" s="25" t="s">
        <v>217</v>
      </c>
      <c r="CS70" s="25" t="s">
        <v>3643</v>
      </c>
    </row>
    <row r="71" spans="1:97">
      <c r="A71" s="25" t="s">
        <v>3700</v>
      </c>
      <c r="B71" s="25">
        <v>155</v>
      </c>
      <c r="C71" s="25" t="s">
        <v>3701</v>
      </c>
      <c r="D71" s="25" t="s">
        <v>3702</v>
      </c>
      <c r="E71" s="25" t="s">
        <v>127</v>
      </c>
      <c r="F71" s="25" t="s">
        <v>128</v>
      </c>
      <c r="G71" s="25" t="s">
        <v>2558</v>
      </c>
      <c r="H71" s="25">
        <v>0</v>
      </c>
      <c r="I71" s="25">
        <v>0</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222</v>
      </c>
      <c r="Y71" s="25">
        <v>1</v>
      </c>
      <c r="Z71" s="25">
        <v>0</v>
      </c>
      <c r="AA71" s="25" t="s">
        <v>134</v>
      </c>
      <c r="AB71" s="25" t="s">
        <v>135</v>
      </c>
      <c r="AC71" s="25" t="b">
        <v>0</v>
      </c>
      <c r="AD71" s="25" t="b">
        <v>0</v>
      </c>
      <c r="AE71" s="25" t="s">
        <v>136</v>
      </c>
      <c r="AF71" s="25" t="s">
        <v>137</v>
      </c>
      <c r="AG71" s="25">
        <v>1</v>
      </c>
      <c r="AH71" s="25">
        <v>0</v>
      </c>
      <c r="AI71" s="25">
        <v>0</v>
      </c>
      <c r="AJ71" s="25" t="s">
        <v>132</v>
      </c>
      <c r="AK71" s="25" t="s">
        <v>138</v>
      </c>
      <c r="AL71" s="25">
        <v>0</v>
      </c>
      <c r="AM71" s="25">
        <v>0</v>
      </c>
      <c r="AN71" s="25" t="b">
        <v>0</v>
      </c>
      <c r="AO71" s="25" t="b">
        <v>1</v>
      </c>
      <c r="AP71" s="25" t="b">
        <v>0</v>
      </c>
      <c r="AQ71" s="25">
        <v>1</v>
      </c>
      <c r="AR71" s="25">
        <v>1</v>
      </c>
      <c r="AS71" s="25">
        <v>1</v>
      </c>
      <c r="AT71" s="25">
        <v>1</v>
      </c>
      <c r="AU71" s="25" t="b">
        <v>0</v>
      </c>
      <c r="AV71" s="25" t="b">
        <v>0</v>
      </c>
      <c r="AW71" s="25" t="b">
        <v>1</v>
      </c>
      <c r="AX71" s="25" t="b">
        <v>1</v>
      </c>
      <c r="AY71" s="25" t="b">
        <v>0</v>
      </c>
      <c r="AZ71" s="25" t="b">
        <v>0</v>
      </c>
      <c r="BA71" s="25">
        <v>1</v>
      </c>
      <c r="BB71" s="25" t="b">
        <v>0</v>
      </c>
      <c r="BC71" s="25">
        <v>1</v>
      </c>
      <c r="BD71" s="25" t="s"/>
      <c r="BE71" s="25" t="b">
        <v>0</v>
      </c>
      <c r="BF71" s="25" t="b">
        <v>0</v>
      </c>
      <c r="BG71" s="25" t="b">
        <v>1</v>
      </c>
      <c r="BH71" s="25" t="b">
        <v>1</v>
      </c>
      <c r="BI71" s="25" t="b">
        <v>0</v>
      </c>
      <c r="BJ71" s="25">
        <v>10</v>
      </c>
      <c r="BK71" s="25" t="b">
        <v>1</v>
      </c>
      <c r="BL71" s="25" t="b">
        <v>1</v>
      </c>
      <c r="BM71" s="25">
        <v>1</v>
      </c>
      <c r="BN71" s="25">
        <v>1</v>
      </c>
      <c r="BO71" s="25" t="b">
        <v>0</v>
      </c>
      <c r="BP71" s="25" t="b">
        <v>1</v>
      </c>
      <c r="BQ71" s="25" t="s"/>
      <c r="BR71" s="25" t="b">
        <v>0</v>
      </c>
      <c r="BS71" s="25" t="b">
        <v>0</v>
      </c>
      <c r="BT71" s="25">
        <v>1</v>
      </c>
      <c r="BU71" s="25" t="s">
        <v>278</v>
      </c>
      <c r="BV71" s="25" t="s"/>
      <c r="BW71" s="25">
        <v>95</v>
      </c>
      <c r="BX71" s="25">
        <v>0</v>
      </c>
      <c r="BY71" s="25">
        <v>-1</v>
      </c>
      <c r="BZ71" s="25">
        <v>0</v>
      </c>
      <c r="CA71" s="25">
        <v>0</v>
      </c>
      <c r="CB71" s="25">
        <v>15</v>
      </c>
      <c r="CC71" s="25" t="s">
        <v>152</v>
      </c>
      <c r="CD71" s="25" t="b">
        <v>0</v>
      </c>
      <c r="CE71" s="25" t="s">
        <v>140</v>
      </c>
      <c r="CF71" s="25" t="b">
        <v>0</v>
      </c>
      <c r="CG71" s="25" t="b">
        <v>1</v>
      </c>
      <c r="CH71" s="25" t="s">
        <v>153</v>
      </c>
      <c r="CI71" s="25" t="b">
        <v>0</v>
      </c>
      <c r="CJ71" s="25" t="s"/>
      <c r="CK71" s="25" t="s">
        <v>214</v>
      </c>
      <c r="CL71" s="25">
        <v>4</v>
      </c>
      <c r="CM71" s="25" t="s">
        <v>3642</v>
      </c>
      <c r="CN71" s="25">
        <v>0</v>
      </c>
      <c r="CO71" s="25" t="s">
        <v>214</v>
      </c>
      <c r="CP71" s="25" t="s">
        <v>214</v>
      </c>
      <c r="CQ71" s="25" t="s">
        <v>214</v>
      </c>
      <c r="CR71" s="25" t="s">
        <v>217</v>
      </c>
      <c r="CS71" s="25" t="s">
        <v>3643</v>
      </c>
    </row>
    <row r="72" spans="1:97">
      <c r="A72" s="25" t="s">
        <v>3703</v>
      </c>
      <c r="B72" s="25">
        <v>156</v>
      </c>
      <c r="C72" s="25" t="s">
        <v>3704</v>
      </c>
      <c r="D72" s="25" t="s">
        <v>3705</v>
      </c>
      <c r="E72" s="25" t="s">
        <v>127</v>
      </c>
      <c r="F72" s="25" t="s">
        <v>128</v>
      </c>
      <c r="G72" s="25" t="s">
        <v>2533</v>
      </c>
      <c r="H72" s="25">
        <v>0</v>
      </c>
      <c r="I72" s="25">
        <v>0</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222</v>
      </c>
      <c r="Y72" s="25">
        <v>1</v>
      </c>
      <c r="Z72" s="25">
        <v>0</v>
      </c>
      <c r="AA72" s="25" t="s">
        <v>134</v>
      </c>
      <c r="AB72" s="25" t="s">
        <v>135</v>
      </c>
      <c r="AC72" s="25" t="b">
        <v>0</v>
      </c>
      <c r="AD72" s="25" t="b">
        <v>0</v>
      </c>
      <c r="AE72" s="25" t="s">
        <v>136</v>
      </c>
      <c r="AF72" s="25" t="s">
        <v>137</v>
      </c>
      <c r="AG72" s="25">
        <v>1</v>
      </c>
      <c r="AH72" s="25">
        <v>0</v>
      </c>
      <c r="AI72" s="25">
        <v>0</v>
      </c>
      <c r="AJ72" s="25" t="s">
        <v>132</v>
      </c>
      <c r="AK72" s="25" t="s">
        <v>138</v>
      </c>
      <c r="AL72" s="25">
        <v>0</v>
      </c>
      <c r="AM72" s="25">
        <v>0</v>
      </c>
      <c r="AN72" s="25" t="b">
        <v>0</v>
      </c>
      <c r="AO72" s="25" t="b">
        <v>1</v>
      </c>
      <c r="AP72" s="25" t="b">
        <v>0</v>
      </c>
      <c r="AQ72" s="25">
        <v>1</v>
      </c>
      <c r="AR72" s="25">
        <v>1</v>
      </c>
      <c r="AS72" s="25">
        <v>1</v>
      </c>
      <c r="AT72" s="25">
        <v>1</v>
      </c>
      <c r="AU72" s="25" t="b">
        <v>0</v>
      </c>
      <c r="AV72" s="25" t="b">
        <v>0</v>
      </c>
      <c r="AW72" s="25" t="b">
        <v>1</v>
      </c>
      <c r="AX72" s="25" t="b">
        <v>1</v>
      </c>
      <c r="AY72" s="25" t="b">
        <v>0</v>
      </c>
      <c r="AZ72" s="25" t="b">
        <v>0</v>
      </c>
      <c r="BA72" s="25">
        <v>1</v>
      </c>
      <c r="BB72" s="25" t="b">
        <v>0</v>
      </c>
      <c r="BC72" s="25">
        <v>1</v>
      </c>
      <c r="BD72" s="25" t="s"/>
      <c r="BE72" s="25" t="b">
        <v>0</v>
      </c>
      <c r="BF72" s="25" t="b">
        <v>0</v>
      </c>
      <c r="BG72" s="25" t="b">
        <v>1</v>
      </c>
      <c r="BH72" s="25" t="b">
        <v>1</v>
      </c>
      <c r="BI72" s="25" t="b">
        <v>0</v>
      </c>
      <c r="BJ72" s="25">
        <v>10</v>
      </c>
      <c r="BK72" s="25" t="b">
        <v>1</v>
      </c>
      <c r="BL72" s="25" t="b">
        <v>1</v>
      </c>
      <c r="BM72" s="25">
        <v>1</v>
      </c>
      <c r="BN72" s="25">
        <v>1</v>
      </c>
      <c r="BO72" s="25" t="b">
        <v>0</v>
      </c>
      <c r="BP72" s="25" t="b">
        <v>1</v>
      </c>
      <c r="BQ72" s="25" t="s"/>
      <c r="BR72" s="25" t="b">
        <v>0</v>
      </c>
      <c r="BS72" s="25" t="b">
        <v>0</v>
      </c>
      <c r="BT72" s="25">
        <v>1</v>
      </c>
      <c r="BU72" s="25" t="s">
        <v>278</v>
      </c>
      <c r="BV72" s="25" t="s"/>
      <c r="BW72" s="25">
        <v>265</v>
      </c>
      <c r="BX72" s="25">
        <v>0</v>
      </c>
      <c r="BY72" s="25">
        <v>-1</v>
      </c>
      <c r="BZ72" s="25">
        <v>0</v>
      </c>
      <c r="CA72" s="25">
        <v>0</v>
      </c>
      <c r="CB72" s="25">
        <v>14</v>
      </c>
      <c r="CC72" s="25" t="s">
        <v>152</v>
      </c>
      <c r="CD72" s="25" t="b">
        <v>0</v>
      </c>
      <c r="CE72" s="25" t="s">
        <v>140</v>
      </c>
      <c r="CF72" s="25" t="b">
        <v>0</v>
      </c>
      <c r="CG72" s="25" t="b">
        <v>1</v>
      </c>
      <c r="CH72" s="25" t="s">
        <v>153</v>
      </c>
      <c r="CI72" s="25" t="b">
        <v>0</v>
      </c>
      <c r="CJ72" s="25" t="s"/>
      <c r="CK72" s="25" t="s">
        <v>214</v>
      </c>
      <c r="CL72" s="25">
        <v>4</v>
      </c>
      <c r="CM72" s="25" t="s">
        <v>3642</v>
      </c>
      <c r="CN72" s="25">
        <v>0</v>
      </c>
      <c r="CO72" s="25" t="s">
        <v>214</v>
      </c>
      <c r="CP72" s="25" t="s">
        <v>214</v>
      </c>
      <c r="CQ72" s="25" t="s">
        <v>214</v>
      </c>
      <c r="CR72" s="25" t="s">
        <v>217</v>
      </c>
      <c r="CS72" s="25" t="s">
        <v>3643</v>
      </c>
    </row>
    <row r="73" spans="1:97">
      <c r="A73" s="25" t="s">
        <v>3706</v>
      </c>
      <c r="B73" s="25">
        <v>157</v>
      </c>
      <c r="C73" s="25" t="s">
        <v>3707</v>
      </c>
      <c r="D73" s="25" t="s">
        <v>3708</v>
      </c>
      <c r="E73" s="25" t="s">
        <v>127</v>
      </c>
      <c r="F73" s="25" t="s">
        <v>128</v>
      </c>
      <c r="G73" s="25" t="s">
        <v>2533</v>
      </c>
      <c r="H73" s="25">
        <v>0</v>
      </c>
      <c r="I73" s="25">
        <v>0</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222</v>
      </c>
      <c r="Y73" s="25">
        <v>1</v>
      </c>
      <c r="Z73" s="25">
        <v>0</v>
      </c>
      <c r="AA73" s="25" t="s">
        <v>134</v>
      </c>
      <c r="AB73" s="25" t="s">
        <v>135</v>
      </c>
      <c r="AC73" s="25" t="b">
        <v>0</v>
      </c>
      <c r="AD73" s="25" t="b">
        <v>0</v>
      </c>
      <c r="AE73" s="25" t="s">
        <v>136</v>
      </c>
      <c r="AF73" s="25" t="s">
        <v>137</v>
      </c>
      <c r="AG73" s="25">
        <v>1</v>
      </c>
      <c r="AH73" s="25">
        <v>0</v>
      </c>
      <c r="AI73" s="25">
        <v>0</v>
      </c>
      <c r="AJ73" s="25" t="s">
        <v>132</v>
      </c>
      <c r="AK73" s="25" t="s">
        <v>138</v>
      </c>
      <c r="AL73" s="25">
        <v>0</v>
      </c>
      <c r="AM73" s="25">
        <v>0</v>
      </c>
      <c r="AN73" s="25" t="b">
        <v>0</v>
      </c>
      <c r="AO73" s="25" t="b">
        <v>1</v>
      </c>
      <c r="AP73" s="25" t="b">
        <v>0</v>
      </c>
      <c r="AQ73" s="25">
        <v>1</v>
      </c>
      <c r="AR73" s="25">
        <v>1</v>
      </c>
      <c r="AS73" s="25">
        <v>1</v>
      </c>
      <c r="AT73" s="25">
        <v>1</v>
      </c>
      <c r="AU73" s="25" t="b">
        <v>0</v>
      </c>
      <c r="AV73" s="25" t="b">
        <v>0</v>
      </c>
      <c r="AW73" s="25" t="b">
        <v>1</v>
      </c>
      <c r="AX73" s="25" t="b">
        <v>1</v>
      </c>
      <c r="AY73" s="25" t="b">
        <v>0</v>
      </c>
      <c r="AZ73" s="25" t="b">
        <v>0</v>
      </c>
      <c r="BA73" s="25">
        <v>1</v>
      </c>
      <c r="BB73" s="25" t="b">
        <v>0</v>
      </c>
      <c r="BC73" s="25">
        <v>1</v>
      </c>
      <c r="BD73" s="25" t="s"/>
      <c r="BE73" s="25" t="b">
        <v>0</v>
      </c>
      <c r="BF73" s="25" t="b">
        <v>0</v>
      </c>
      <c r="BG73" s="25" t="b">
        <v>1</v>
      </c>
      <c r="BH73" s="25" t="b">
        <v>1</v>
      </c>
      <c r="BI73" s="25" t="b">
        <v>0</v>
      </c>
      <c r="BJ73" s="25">
        <v>10</v>
      </c>
      <c r="BK73" s="25" t="b">
        <v>1</v>
      </c>
      <c r="BL73" s="25" t="b">
        <v>1</v>
      </c>
      <c r="BM73" s="25">
        <v>1</v>
      </c>
      <c r="BN73" s="25">
        <v>1</v>
      </c>
      <c r="BO73" s="25" t="b">
        <v>0</v>
      </c>
      <c r="BP73" s="25" t="b">
        <v>1</v>
      </c>
      <c r="BQ73" s="25" t="s"/>
      <c r="BR73" s="25" t="b">
        <v>0</v>
      </c>
      <c r="BS73" s="25" t="b">
        <v>0</v>
      </c>
      <c r="BT73" s="25">
        <v>1</v>
      </c>
      <c r="BU73" s="25" t="s">
        <v>278</v>
      </c>
      <c r="BV73" s="25" t="s"/>
      <c r="BW73" s="25">
        <v>265</v>
      </c>
      <c r="BX73" s="25">
        <v>0</v>
      </c>
      <c r="BY73" s="25">
        <v>-1</v>
      </c>
      <c r="BZ73" s="25">
        <v>0</v>
      </c>
      <c r="CA73" s="25">
        <v>0</v>
      </c>
      <c r="CB73" s="25">
        <v>15</v>
      </c>
      <c r="CC73" s="25" t="s">
        <v>152</v>
      </c>
      <c r="CD73" s="25" t="b">
        <v>0</v>
      </c>
      <c r="CE73" s="25" t="s">
        <v>140</v>
      </c>
      <c r="CF73" s="25" t="b">
        <v>0</v>
      </c>
      <c r="CG73" s="25" t="b">
        <v>1</v>
      </c>
      <c r="CH73" s="25" t="s">
        <v>153</v>
      </c>
      <c r="CI73" s="25" t="b">
        <v>0</v>
      </c>
      <c r="CJ73" s="25" t="s"/>
      <c r="CK73" s="25" t="s">
        <v>214</v>
      </c>
      <c r="CL73" s="25">
        <v>4</v>
      </c>
      <c r="CM73" s="25" t="s">
        <v>3642</v>
      </c>
      <c r="CN73" s="25">
        <v>0</v>
      </c>
      <c r="CO73" s="25" t="s">
        <v>214</v>
      </c>
      <c r="CP73" s="25" t="s">
        <v>214</v>
      </c>
      <c r="CQ73" s="25" t="s">
        <v>214</v>
      </c>
      <c r="CR73" s="25" t="s">
        <v>217</v>
      </c>
      <c r="CS73" s="25" t="s">
        <v>3643</v>
      </c>
    </row>
    <row r="74" spans="1:97">
      <c r="A74" s="25" t="s">
        <v>3709</v>
      </c>
      <c r="B74" s="25">
        <v>150</v>
      </c>
      <c r="C74" s="25" t="s">
        <v>3710</v>
      </c>
      <c r="D74" s="25" t="s">
        <v>3711</v>
      </c>
      <c r="E74" s="25" t="s">
        <v>127</v>
      </c>
      <c r="F74" s="25" t="s">
        <v>128</v>
      </c>
      <c r="G74" s="25" t="s">
        <v>269</v>
      </c>
      <c r="H74" s="25">
        <v>0</v>
      </c>
      <c r="I74" s="25">
        <v>0</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222</v>
      </c>
      <c r="Y74" s="25">
        <v>1</v>
      </c>
      <c r="Z74" s="25">
        <v>0</v>
      </c>
      <c r="AA74" s="25" t="s">
        <v>134</v>
      </c>
      <c r="AB74" s="25" t="s">
        <v>135</v>
      </c>
      <c r="AC74" s="25" t="b">
        <v>0</v>
      </c>
      <c r="AD74" s="25" t="b">
        <v>0</v>
      </c>
      <c r="AE74" s="25" t="s">
        <v>136</v>
      </c>
      <c r="AF74" s="25" t="s">
        <v>137</v>
      </c>
      <c r="AG74" s="25">
        <v>1</v>
      </c>
      <c r="AH74" s="25">
        <v>0</v>
      </c>
      <c r="AI74" s="25">
        <v>0</v>
      </c>
      <c r="AJ74" s="25" t="s">
        <v>132</v>
      </c>
      <c r="AK74" s="25" t="s">
        <v>138</v>
      </c>
      <c r="AL74" s="25">
        <v>0</v>
      </c>
      <c r="AM74" s="25">
        <v>0</v>
      </c>
      <c r="AN74" s="25" t="b">
        <v>0</v>
      </c>
      <c r="AO74" s="25" t="b">
        <v>1</v>
      </c>
      <c r="AP74" s="25" t="b">
        <v>0</v>
      </c>
      <c r="AQ74" s="25">
        <v>1</v>
      </c>
      <c r="AR74" s="25">
        <v>1</v>
      </c>
      <c r="AS74" s="25">
        <v>1</v>
      </c>
      <c r="AT74" s="25">
        <v>1</v>
      </c>
      <c r="AU74" s="25" t="b">
        <v>0</v>
      </c>
      <c r="AV74" s="25" t="b">
        <v>0</v>
      </c>
      <c r="AW74" s="25" t="b">
        <v>1</v>
      </c>
      <c r="AX74" s="25" t="b">
        <v>1</v>
      </c>
      <c r="AY74" s="25" t="b">
        <v>0</v>
      </c>
      <c r="AZ74" s="25" t="b">
        <v>0</v>
      </c>
      <c r="BA74" s="25">
        <v>1</v>
      </c>
      <c r="BB74" s="25" t="b">
        <v>0</v>
      </c>
      <c r="BC74" s="25">
        <v>1</v>
      </c>
      <c r="BD74" s="25" t="s"/>
      <c r="BE74" s="25" t="b">
        <v>0</v>
      </c>
      <c r="BF74" s="25" t="b">
        <v>0</v>
      </c>
      <c r="BG74" s="25" t="b">
        <v>1</v>
      </c>
      <c r="BH74" s="25" t="b">
        <v>1</v>
      </c>
      <c r="BI74" s="25" t="b">
        <v>0</v>
      </c>
      <c r="BJ74" s="25">
        <v>10</v>
      </c>
      <c r="BK74" s="25" t="b">
        <v>1</v>
      </c>
      <c r="BL74" s="25" t="b">
        <v>1</v>
      </c>
      <c r="BM74" s="25">
        <v>1</v>
      </c>
      <c r="BN74" s="25">
        <v>1</v>
      </c>
      <c r="BO74" s="25" t="b">
        <v>0</v>
      </c>
      <c r="BP74" s="25" t="b">
        <v>1</v>
      </c>
      <c r="BQ74" s="25" t="s"/>
      <c r="BR74" s="25" t="b">
        <v>0</v>
      </c>
      <c r="BS74" s="25" t="b">
        <v>0</v>
      </c>
      <c r="BT74" s="25">
        <v>1</v>
      </c>
      <c r="BU74" s="25" t="s">
        <v>278</v>
      </c>
      <c r="BV74" s="25" t="s"/>
      <c r="BW74" s="25">
        <v>355</v>
      </c>
      <c r="BX74" s="25">
        <v>0</v>
      </c>
      <c r="BY74" s="25">
        <v>-1</v>
      </c>
      <c r="BZ74" s="25">
        <v>0</v>
      </c>
      <c r="CA74" s="25">
        <v>0</v>
      </c>
      <c r="CB74" s="25">
        <v>14</v>
      </c>
      <c r="CC74" s="25" t="s">
        <v>152</v>
      </c>
      <c r="CD74" s="25" t="b">
        <v>0</v>
      </c>
      <c r="CE74" s="25" t="s">
        <v>140</v>
      </c>
      <c r="CF74" s="25" t="b">
        <v>0</v>
      </c>
      <c r="CG74" s="25" t="b">
        <v>1</v>
      </c>
      <c r="CH74" s="25" t="s">
        <v>153</v>
      </c>
      <c r="CI74" s="25" t="b">
        <v>0</v>
      </c>
      <c r="CJ74" s="25" t="s"/>
      <c r="CK74" s="25" t="s">
        <v>214</v>
      </c>
      <c r="CL74" s="25">
        <v>4</v>
      </c>
      <c r="CM74" s="25" t="s">
        <v>3642</v>
      </c>
      <c r="CN74" s="25">
        <v>0</v>
      </c>
      <c r="CO74" s="25" t="s">
        <v>214</v>
      </c>
      <c r="CP74" s="25" t="s">
        <v>214</v>
      </c>
      <c r="CQ74" s="25" t="s">
        <v>214</v>
      </c>
      <c r="CR74" s="25" t="s">
        <v>217</v>
      </c>
      <c r="CS74" s="25" t="s">
        <v>3643</v>
      </c>
    </row>
    <row r="75" spans="1:97">
      <c r="A75" s="273" t="s">
        <v>3712</v>
      </c>
      <c r="B75" s="25">
        <v>131</v>
      </c>
      <c r="C75" s="25" t="s">
        <v>3713</v>
      </c>
      <c r="D75" s="25" t="s">
        <v>3713</v>
      </c>
      <c r="E75" s="25" t="s">
        <v>127</v>
      </c>
      <c r="F75" s="25" t="s">
        <v>128</v>
      </c>
      <c r="G75" s="25" t="s">
        <v>209</v>
      </c>
      <c r="H75" s="25">
        <v>0</v>
      </c>
      <c r="I75" s="25">
        <v>40</v>
      </c>
      <c r="J75" s="25">
        <v>0</v>
      </c>
      <c r="K75" s="25" t="s">
        <v>127</v>
      </c>
      <c r="L75" s="25">
        <v>0</v>
      </c>
      <c r="M75" s="25" t="s">
        <v>130</v>
      </c>
      <c r="N75" s="25" t="s">
        <v>131</v>
      </c>
      <c r="O75" s="25" t="s">
        <v>132</v>
      </c>
      <c r="P75" s="25">
        <v>0</v>
      </c>
      <c r="Q75" s="25">
        <v>0</v>
      </c>
      <c r="R75" s="25" t="s">
        <v>133</v>
      </c>
      <c r="S75" s="25" t="b">
        <v>0</v>
      </c>
      <c r="T75" s="25">
        <v>0</v>
      </c>
      <c r="U75" s="25" t="b">
        <v>1</v>
      </c>
      <c r="V75" s="25">
        <v>0</v>
      </c>
      <c r="W75" s="25">
        <v>0</v>
      </c>
      <c r="X75" s="25" t="s">
        <v>132</v>
      </c>
      <c r="Y75" s="25">
        <v>1</v>
      </c>
      <c r="Z75" s="25">
        <v>0</v>
      </c>
      <c r="AA75" s="25" t="s">
        <v>134</v>
      </c>
      <c r="AB75" s="25" t="s">
        <v>135</v>
      </c>
      <c r="AC75" s="25" t="b">
        <v>0</v>
      </c>
      <c r="AD75" s="25" t="b">
        <v>0</v>
      </c>
      <c r="AE75" s="25" t="s">
        <v>136</v>
      </c>
      <c r="AF75" s="25" t="s">
        <v>137</v>
      </c>
      <c r="AG75" s="25">
        <v>1</v>
      </c>
      <c r="AH75" s="25">
        <v>0</v>
      </c>
      <c r="AI75" s="25">
        <v>0</v>
      </c>
      <c r="AJ75" s="25" t="s">
        <v>132</v>
      </c>
      <c r="AK75" s="25" t="s">
        <v>138</v>
      </c>
      <c r="AL75" s="25">
        <v>0</v>
      </c>
      <c r="AM75" s="25">
        <v>0</v>
      </c>
      <c r="AN75" s="25" t="b">
        <v>0</v>
      </c>
      <c r="AO75" s="25" t="b">
        <v>0</v>
      </c>
      <c r="AP75" s="25" t="b">
        <v>0</v>
      </c>
      <c r="AQ75" s="25">
        <v>0.5</v>
      </c>
      <c r="AR75" s="25">
        <v>1</v>
      </c>
      <c r="AS75" s="25">
        <v>1</v>
      </c>
      <c r="AT75" s="25">
        <v>1</v>
      </c>
      <c r="AU75" s="25" t="b">
        <v>0</v>
      </c>
      <c r="AV75" s="25" t="b">
        <v>0</v>
      </c>
      <c r="AW75" s="25" t="b">
        <v>1</v>
      </c>
      <c r="AX75" s="25" t="b">
        <v>1</v>
      </c>
      <c r="AY75" s="25" t="b">
        <v>0</v>
      </c>
      <c r="AZ75" s="25" t="b">
        <v>0</v>
      </c>
      <c r="BA75" s="25">
        <v>1</v>
      </c>
      <c r="BB75" s="25" t="b">
        <v>0</v>
      </c>
      <c r="BC75" s="25">
        <v>1</v>
      </c>
      <c r="BD75" s="25" t="s"/>
      <c r="BE75" s="25" t="b">
        <v>0</v>
      </c>
      <c r="BF75" s="25" t="b">
        <v>0</v>
      </c>
      <c r="BG75" s="25" t="b">
        <v>1</v>
      </c>
      <c r="BH75" s="25" t="b">
        <v>1</v>
      </c>
      <c r="BI75" s="25" t="b">
        <v>0</v>
      </c>
      <c r="BJ75" s="25">
        <v>10</v>
      </c>
      <c r="BK75" s="25" t="b">
        <v>1</v>
      </c>
      <c r="BL75" s="25" t="b">
        <v>1</v>
      </c>
      <c r="BM75" s="25">
        <v>1</v>
      </c>
      <c r="BN75" s="25">
        <v>1</v>
      </c>
      <c r="BO75" s="25" t="b">
        <v>0</v>
      </c>
      <c r="BP75" s="25" t="b">
        <v>1</v>
      </c>
      <c r="BQ75" s="25" t="s"/>
      <c r="BR75" s="25" t="b">
        <v>0</v>
      </c>
      <c r="BS75" s="25" t="b">
        <v>0</v>
      </c>
      <c r="BT75" s="25">
        <v>1</v>
      </c>
      <c r="BU75" s="25" t="s">
        <v>139</v>
      </c>
      <c r="BV75" s="25" t="s"/>
      <c r="BW75" s="25">
        <v>190</v>
      </c>
      <c r="BX75" s="25">
        <v>0</v>
      </c>
      <c r="BY75" s="25">
        <v>-1</v>
      </c>
      <c r="BZ75" s="25">
        <v>0</v>
      </c>
      <c r="CA75" s="25">
        <v>0</v>
      </c>
      <c r="CB75" s="25">
        <v>0</v>
      </c>
      <c r="CC75" s="25" t="s">
        <v>127</v>
      </c>
      <c r="CD75" s="25" t="b">
        <v>0</v>
      </c>
      <c r="CE75" s="25" t="s">
        <v>3714</v>
      </c>
      <c r="CF75" s="25" t="b">
        <v>0</v>
      </c>
      <c r="CG75" s="25" t="b">
        <v>1</v>
      </c>
      <c r="CH75" s="25" t="s">
        <v>553</v>
      </c>
      <c r="CI75" s="25" t="b">
        <v>0</v>
      </c>
      <c r="CJ75" s="25" t="s"/>
      <c r="CK75" s="25" t="s"/>
      <c r="CL75" s="25">
        <v>0</v>
      </c>
      <c r="CM75" s="25" t="s">
        <v>35</v>
      </c>
      <c r="CN75" s="25">
        <v>0</v>
      </c>
      <c r="CO75" s="25" t="s"/>
      <c r="CP75" s="25" t="s"/>
      <c r="CQ75" s="25" t="s"/>
      <c r="CR75" s="25" t="s">
        <v>144</v>
      </c>
      <c r="CS75" s="25" t="s">
        <v>3563</v>
      </c>
    </row>
    <row r="76" spans="1:97">
      <c r="A76" s="28" t="s">
        <v>3715</v>
      </c>
      <c r="B76" s="25">
        <v>132</v>
      </c>
      <c r="C76" s="25" t="s">
        <v>3716</v>
      </c>
      <c r="D76" s="25" t="s">
        <v>3716</v>
      </c>
      <c r="E76" s="25" t="s">
        <v>127</v>
      </c>
      <c r="F76" s="25" t="s">
        <v>128</v>
      </c>
      <c r="G76" s="25" t="s">
        <v>2533</v>
      </c>
      <c r="H76" s="25">
        <v>0</v>
      </c>
      <c r="I76" s="25">
        <v>40</v>
      </c>
      <c r="J76" s="25">
        <v>0</v>
      </c>
      <c r="K76" s="25" t="s">
        <v>127</v>
      </c>
      <c r="L76" s="25">
        <v>0</v>
      </c>
      <c r="M76" s="25" t="s">
        <v>130</v>
      </c>
      <c r="N76" s="25" t="s">
        <v>131</v>
      </c>
      <c r="O76" s="25" t="s">
        <v>132</v>
      </c>
      <c r="P76" s="25">
        <v>0</v>
      </c>
      <c r="Q76" s="25">
        <v>0</v>
      </c>
      <c r="R76" s="25" t="s">
        <v>133</v>
      </c>
      <c r="S76" s="25" t="b">
        <v>0</v>
      </c>
      <c r="T76" s="25">
        <v>0</v>
      </c>
      <c r="U76" s="25" t="b">
        <v>1</v>
      </c>
      <c r="V76" s="25">
        <v>0</v>
      </c>
      <c r="W76" s="25">
        <v>0</v>
      </c>
      <c r="X76" s="25" t="s">
        <v>132</v>
      </c>
      <c r="Y76" s="25">
        <v>1</v>
      </c>
      <c r="Z76" s="25">
        <v>0</v>
      </c>
      <c r="AA76" s="25" t="s">
        <v>134</v>
      </c>
      <c r="AB76" s="25" t="s">
        <v>135</v>
      </c>
      <c r="AC76" s="25" t="b">
        <v>0</v>
      </c>
      <c r="AD76" s="25" t="b">
        <v>0</v>
      </c>
      <c r="AE76" s="25" t="s">
        <v>136</v>
      </c>
      <c r="AF76" s="25" t="s">
        <v>137</v>
      </c>
      <c r="AG76" s="25">
        <v>1</v>
      </c>
      <c r="AH76" s="25">
        <v>0</v>
      </c>
      <c r="AI76" s="25">
        <v>0</v>
      </c>
      <c r="AJ76" s="25" t="s">
        <v>132</v>
      </c>
      <c r="AK76" s="25" t="s">
        <v>138</v>
      </c>
      <c r="AL76" s="25">
        <v>0</v>
      </c>
      <c r="AM76" s="25">
        <v>0</v>
      </c>
      <c r="AN76" s="25" t="b">
        <v>0</v>
      </c>
      <c r="AO76" s="25" t="b">
        <v>0</v>
      </c>
      <c r="AP76" s="25" t="b">
        <v>0</v>
      </c>
      <c r="AQ76" s="25">
        <v>0.5</v>
      </c>
      <c r="AR76" s="25">
        <v>1</v>
      </c>
      <c r="AS76" s="25">
        <v>1</v>
      </c>
      <c r="AT76" s="25">
        <v>1</v>
      </c>
      <c r="AU76" s="25" t="b">
        <v>0</v>
      </c>
      <c r="AV76" s="25" t="b">
        <v>0</v>
      </c>
      <c r="AW76" s="25" t="b">
        <v>1</v>
      </c>
      <c r="AX76" s="25" t="b">
        <v>1</v>
      </c>
      <c r="AY76" s="25" t="b">
        <v>0</v>
      </c>
      <c r="AZ76" s="25" t="b">
        <v>0</v>
      </c>
      <c r="BA76" s="25">
        <v>1</v>
      </c>
      <c r="BB76" s="25" t="b">
        <v>0</v>
      </c>
      <c r="BC76" s="25">
        <v>1</v>
      </c>
      <c r="BD76" s="25" t="s"/>
      <c r="BE76" s="25" t="b">
        <v>0</v>
      </c>
      <c r="BF76" s="25" t="b">
        <v>0</v>
      </c>
      <c r="BG76" s="25" t="b">
        <v>1</v>
      </c>
      <c r="BH76" s="25" t="b">
        <v>1</v>
      </c>
      <c r="BI76" s="25" t="b">
        <v>0</v>
      </c>
      <c r="BJ76" s="25">
        <v>10</v>
      </c>
      <c r="BK76" s="25" t="b">
        <v>1</v>
      </c>
      <c r="BL76" s="25" t="b">
        <v>1</v>
      </c>
      <c r="BM76" s="25">
        <v>1</v>
      </c>
      <c r="BN76" s="25">
        <v>1</v>
      </c>
      <c r="BO76" s="25" t="b">
        <v>0</v>
      </c>
      <c r="BP76" s="25" t="b">
        <v>1</v>
      </c>
      <c r="BQ76" s="25" t="s"/>
      <c r="BR76" s="25" t="b">
        <v>0</v>
      </c>
      <c r="BS76" s="25" t="b">
        <v>0</v>
      </c>
      <c r="BT76" s="25">
        <v>1</v>
      </c>
      <c r="BU76" s="25" t="s">
        <v>139</v>
      </c>
      <c r="BV76" s="25" t="s"/>
      <c r="BW76" s="25">
        <v>310</v>
      </c>
      <c r="BX76" s="25">
        <v>0</v>
      </c>
      <c r="BY76" s="25">
        <v>-1</v>
      </c>
      <c r="BZ76" s="25">
        <v>0</v>
      </c>
      <c r="CA76" s="25">
        <v>0</v>
      </c>
      <c r="CB76" s="25">
        <v>0</v>
      </c>
      <c r="CC76" s="25" t="s">
        <v>127</v>
      </c>
      <c r="CD76" s="25" t="b">
        <v>0</v>
      </c>
      <c r="CE76" s="25" t="s">
        <v>3582</v>
      </c>
      <c r="CF76" s="25" t="b">
        <v>0</v>
      </c>
      <c r="CG76" s="25" t="b">
        <v>1</v>
      </c>
      <c r="CH76" s="25" t="s">
        <v>153</v>
      </c>
      <c r="CI76" s="25" t="b">
        <v>0</v>
      </c>
      <c r="CJ76" s="25" t="s"/>
      <c r="CK76" s="25" t="s"/>
      <c r="CL76" s="25">
        <v>0</v>
      </c>
      <c r="CM76" s="25" t="s">
        <v>35</v>
      </c>
      <c r="CN76" s="25">
        <v>0</v>
      </c>
      <c r="CO76" s="25" t="s"/>
      <c r="CP76" s="25" t="s"/>
      <c r="CQ76" s="25" t="s"/>
      <c r="CR76" s="25" t="s">
        <v>144</v>
      </c>
      <c r="CS76" s="25" t="s">
        <v>3563</v>
      </c>
    </row>
    <row r="77" spans="1:97">
      <c r="A77" s="28" t="s">
        <v>3717</v>
      </c>
      <c r="B77" s="25">
        <v>133</v>
      </c>
      <c r="C77" s="25" t="s">
        <v>3718</v>
      </c>
      <c r="D77" s="25" t="s">
        <v>3718</v>
      </c>
      <c r="E77" s="25" t="s">
        <v>127</v>
      </c>
      <c r="F77" s="25" t="s">
        <v>128</v>
      </c>
      <c r="G77" s="25" t="s">
        <v>2558</v>
      </c>
      <c r="H77" s="25">
        <v>0</v>
      </c>
      <c r="I77" s="25">
        <v>40</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132</v>
      </c>
      <c r="Y77" s="25">
        <v>1</v>
      </c>
      <c r="Z77" s="25">
        <v>0</v>
      </c>
      <c r="AA77" s="25" t="s">
        <v>134</v>
      </c>
      <c r="AB77" s="25" t="s">
        <v>135</v>
      </c>
      <c r="AC77" s="25" t="b">
        <v>0</v>
      </c>
      <c r="AD77" s="25" t="b">
        <v>0</v>
      </c>
      <c r="AE77" s="25" t="s">
        <v>136</v>
      </c>
      <c r="AF77" s="25" t="s">
        <v>137</v>
      </c>
      <c r="AG77" s="25">
        <v>1</v>
      </c>
      <c r="AH77" s="25">
        <v>0</v>
      </c>
      <c r="AI77" s="25">
        <v>0</v>
      </c>
      <c r="AJ77" s="25" t="s">
        <v>132</v>
      </c>
      <c r="AK77" s="25" t="s">
        <v>138</v>
      </c>
      <c r="AL77" s="25">
        <v>0</v>
      </c>
      <c r="AM77" s="25">
        <v>0</v>
      </c>
      <c r="AN77" s="25" t="b">
        <v>0</v>
      </c>
      <c r="AO77" s="25" t="b">
        <v>0</v>
      </c>
      <c r="AP77" s="25" t="b">
        <v>0</v>
      </c>
      <c r="AQ77" s="25">
        <v>0.5</v>
      </c>
      <c r="AR77" s="25">
        <v>1</v>
      </c>
      <c r="AS77" s="25">
        <v>1</v>
      </c>
      <c r="AT77" s="25">
        <v>1</v>
      </c>
      <c r="AU77" s="25" t="b">
        <v>0</v>
      </c>
      <c r="AV77" s="25" t="b">
        <v>0</v>
      </c>
      <c r="AW77" s="25" t="b">
        <v>1</v>
      </c>
      <c r="AX77" s="25" t="b">
        <v>1</v>
      </c>
      <c r="AY77" s="25" t="b">
        <v>0</v>
      </c>
      <c r="AZ77" s="25" t="b">
        <v>0</v>
      </c>
      <c r="BA77" s="25">
        <v>1</v>
      </c>
      <c r="BB77" s="25" t="b">
        <v>0</v>
      </c>
      <c r="BC77" s="25">
        <v>1</v>
      </c>
      <c r="BD77" s="25" t="s"/>
      <c r="BE77" s="25" t="b">
        <v>0</v>
      </c>
      <c r="BF77" s="25" t="b">
        <v>0</v>
      </c>
      <c r="BG77" s="25" t="b">
        <v>1</v>
      </c>
      <c r="BH77" s="25" t="b">
        <v>1</v>
      </c>
      <c r="BI77" s="25" t="b">
        <v>0</v>
      </c>
      <c r="BJ77" s="25">
        <v>10</v>
      </c>
      <c r="BK77" s="25" t="b">
        <v>1</v>
      </c>
      <c r="BL77" s="25" t="b">
        <v>1</v>
      </c>
      <c r="BM77" s="25">
        <v>1</v>
      </c>
      <c r="BN77" s="25">
        <v>1</v>
      </c>
      <c r="BO77" s="25" t="b">
        <v>0</v>
      </c>
      <c r="BP77" s="25" t="b">
        <v>1</v>
      </c>
      <c r="BQ77" s="25" t="s"/>
      <c r="BR77" s="25" t="b">
        <v>0</v>
      </c>
      <c r="BS77" s="25" t="b">
        <v>0</v>
      </c>
      <c r="BT77" s="25">
        <v>1</v>
      </c>
      <c r="BU77" s="25" t="s">
        <v>139</v>
      </c>
      <c r="BV77" s="25" t="s"/>
      <c r="BW77" s="25">
        <v>60</v>
      </c>
      <c r="BX77" s="25">
        <v>0</v>
      </c>
      <c r="BY77" s="25">
        <v>-1</v>
      </c>
      <c r="BZ77" s="25">
        <v>0</v>
      </c>
      <c r="CA77" s="25">
        <v>0</v>
      </c>
      <c r="CB77" s="25">
        <v>0</v>
      </c>
      <c r="CC77" s="25" t="s">
        <v>127</v>
      </c>
      <c r="CD77" s="25" t="b">
        <v>0</v>
      </c>
      <c r="CE77" s="25" t="s">
        <v>3714</v>
      </c>
      <c r="CF77" s="25" t="b">
        <v>0</v>
      </c>
      <c r="CG77" s="25" t="b">
        <v>1</v>
      </c>
      <c r="CH77" s="25" t="s">
        <v>553</v>
      </c>
      <c r="CI77" s="25" t="b">
        <v>0</v>
      </c>
      <c r="CJ77" s="25" t="s"/>
      <c r="CK77" s="25" t="s"/>
      <c r="CL77" s="25">
        <v>0</v>
      </c>
      <c r="CM77" s="25" t="s">
        <v>35</v>
      </c>
      <c r="CN77" s="25">
        <v>0</v>
      </c>
      <c r="CO77" s="25" t="s"/>
      <c r="CP77" s="25" t="s"/>
      <c r="CQ77" s="25" t="s"/>
      <c r="CR77" s="25" t="s">
        <v>144</v>
      </c>
      <c r="CS77" s="25" t="s">
        <v>3563</v>
      </c>
    </row>
    <row r="78" spans="1:97">
      <c r="A78" s="28" t="s">
        <v>3719</v>
      </c>
      <c r="B78" s="25">
        <v>134</v>
      </c>
      <c r="C78" s="25" t="s">
        <v>3720</v>
      </c>
      <c r="D78" s="25" t="s">
        <v>3720</v>
      </c>
      <c r="E78" s="25" t="s">
        <v>127</v>
      </c>
      <c r="F78" s="25" t="s">
        <v>128</v>
      </c>
      <c r="G78" s="25" t="s">
        <v>2558</v>
      </c>
      <c r="H78" s="25">
        <v>0</v>
      </c>
      <c r="I78" s="25">
        <v>40</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132</v>
      </c>
      <c r="Y78" s="25">
        <v>1</v>
      </c>
      <c r="Z78" s="25">
        <v>0</v>
      </c>
      <c r="AA78" s="25" t="s">
        <v>134</v>
      </c>
      <c r="AB78" s="25" t="s">
        <v>135</v>
      </c>
      <c r="AC78" s="25" t="b">
        <v>0</v>
      </c>
      <c r="AD78" s="25" t="b">
        <v>0</v>
      </c>
      <c r="AE78" s="25" t="s">
        <v>136</v>
      </c>
      <c r="AF78" s="25" t="s">
        <v>137</v>
      </c>
      <c r="AG78" s="25">
        <v>1</v>
      </c>
      <c r="AH78" s="25">
        <v>0</v>
      </c>
      <c r="AI78" s="25">
        <v>0</v>
      </c>
      <c r="AJ78" s="25" t="s">
        <v>132</v>
      </c>
      <c r="AK78" s="25" t="s">
        <v>138</v>
      </c>
      <c r="AL78" s="25">
        <v>0</v>
      </c>
      <c r="AM78" s="25">
        <v>0</v>
      </c>
      <c r="AN78" s="25" t="b">
        <v>0</v>
      </c>
      <c r="AO78" s="25" t="b">
        <v>0</v>
      </c>
      <c r="AP78" s="25" t="b">
        <v>0</v>
      </c>
      <c r="AQ78" s="25">
        <v>0.5</v>
      </c>
      <c r="AR78" s="25">
        <v>1</v>
      </c>
      <c r="AS78" s="25">
        <v>1</v>
      </c>
      <c r="AT78" s="25">
        <v>1</v>
      </c>
      <c r="AU78" s="25" t="b">
        <v>0</v>
      </c>
      <c r="AV78" s="25" t="b">
        <v>0</v>
      </c>
      <c r="AW78" s="25" t="b">
        <v>1</v>
      </c>
      <c r="AX78" s="25" t="b">
        <v>1</v>
      </c>
      <c r="AY78" s="25" t="b">
        <v>0</v>
      </c>
      <c r="AZ78" s="25" t="b">
        <v>0</v>
      </c>
      <c r="BA78" s="25">
        <v>1</v>
      </c>
      <c r="BB78" s="25" t="b">
        <v>0</v>
      </c>
      <c r="BC78" s="25">
        <v>1</v>
      </c>
      <c r="BD78" s="25" t="s"/>
      <c r="BE78" s="25" t="b">
        <v>0</v>
      </c>
      <c r="BF78" s="25" t="b">
        <v>0</v>
      </c>
      <c r="BG78" s="25" t="b">
        <v>1</v>
      </c>
      <c r="BH78" s="25" t="b">
        <v>1</v>
      </c>
      <c r="BI78" s="25" t="b">
        <v>0</v>
      </c>
      <c r="BJ78" s="25">
        <v>10</v>
      </c>
      <c r="BK78" s="25" t="b">
        <v>1</v>
      </c>
      <c r="BL78" s="25" t="b">
        <v>1</v>
      </c>
      <c r="BM78" s="25">
        <v>1</v>
      </c>
      <c r="BN78" s="25">
        <v>1</v>
      </c>
      <c r="BO78" s="25" t="b">
        <v>0</v>
      </c>
      <c r="BP78" s="25" t="b">
        <v>1</v>
      </c>
      <c r="BQ78" s="25" t="s"/>
      <c r="BR78" s="25" t="b">
        <v>0</v>
      </c>
      <c r="BS78" s="25" t="b">
        <v>0</v>
      </c>
      <c r="BT78" s="25">
        <v>1</v>
      </c>
      <c r="BU78" s="25" t="s">
        <v>139</v>
      </c>
      <c r="BV78" s="25" t="s"/>
      <c r="BW78" s="25">
        <v>95</v>
      </c>
      <c r="BX78" s="25">
        <v>0</v>
      </c>
      <c r="BY78" s="25">
        <v>-1</v>
      </c>
      <c r="BZ78" s="25">
        <v>0</v>
      </c>
      <c r="CA78" s="25">
        <v>0</v>
      </c>
      <c r="CB78" s="25">
        <v>0</v>
      </c>
      <c r="CC78" s="25" t="s">
        <v>127</v>
      </c>
      <c r="CD78" s="25" t="b">
        <v>0</v>
      </c>
      <c r="CE78" s="25" t="s">
        <v>3582</v>
      </c>
      <c r="CF78" s="25" t="b">
        <v>0</v>
      </c>
      <c r="CG78" s="25" t="b">
        <v>1</v>
      </c>
      <c r="CH78" s="25" t="s">
        <v>153</v>
      </c>
      <c r="CI78" s="25" t="b">
        <v>0</v>
      </c>
      <c r="CJ78" s="25" t="s"/>
      <c r="CK78" s="25" t="s"/>
      <c r="CL78" s="25">
        <v>0</v>
      </c>
      <c r="CM78" s="25" t="s">
        <v>35</v>
      </c>
      <c r="CN78" s="25">
        <v>0</v>
      </c>
      <c r="CO78" s="25" t="s"/>
      <c r="CP78" s="25" t="s"/>
      <c r="CQ78" s="25" t="s"/>
      <c r="CR78" s="25" t="s">
        <v>144</v>
      </c>
      <c r="CS78" s="25" t="s">
        <v>3563</v>
      </c>
    </row>
    <row r="79" spans="1:97">
      <c r="A79" s="28" t="s">
        <v>3721</v>
      </c>
      <c r="B79" s="25">
        <v>135</v>
      </c>
      <c r="C79" s="25" t="s">
        <v>3722</v>
      </c>
      <c r="D79" s="25" t="s">
        <v>3722</v>
      </c>
      <c r="E79" s="25" t="s">
        <v>127</v>
      </c>
      <c r="F79" s="25" t="s">
        <v>128</v>
      </c>
      <c r="G79" s="25" t="s">
        <v>2558</v>
      </c>
      <c r="H79" s="25">
        <v>0</v>
      </c>
      <c r="I79" s="25">
        <v>40</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132</v>
      </c>
      <c r="Y79" s="25">
        <v>1</v>
      </c>
      <c r="Z79" s="25">
        <v>0</v>
      </c>
      <c r="AA79" s="25" t="s">
        <v>134</v>
      </c>
      <c r="AB79" s="25" t="s">
        <v>135</v>
      </c>
      <c r="AC79" s="25" t="b">
        <v>0</v>
      </c>
      <c r="AD79" s="25" t="b">
        <v>0</v>
      </c>
      <c r="AE79" s="25" t="s">
        <v>136</v>
      </c>
      <c r="AF79" s="25" t="s">
        <v>137</v>
      </c>
      <c r="AG79" s="25">
        <v>1</v>
      </c>
      <c r="AH79" s="25">
        <v>0</v>
      </c>
      <c r="AI79" s="25">
        <v>0</v>
      </c>
      <c r="AJ79" s="25" t="s">
        <v>132</v>
      </c>
      <c r="AK79" s="25" t="s">
        <v>138</v>
      </c>
      <c r="AL79" s="25">
        <v>0</v>
      </c>
      <c r="AM79" s="25">
        <v>0</v>
      </c>
      <c r="AN79" s="25" t="b">
        <v>0</v>
      </c>
      <c r="AO79" s="25" t="b">
        <v>0</v>
      </c>
      <c r="AP79" s="25" t="b">
        <v>0</v>
      </c>
      <c r="AQ79" s="25">
        <v>0.5</v>
      </c>
      <c r="AR79" s="25">
        <v>1</v>
      </c>
      <c r="AS79" s="25">
        <v>1</v>
      </c>
      <c r="AT79" s="25">
        <v>1</v>
      </c>
      <c r="AU79" s="25" t="b">
        <v>0</v>
      </c>
      <c r="AV79" s="25" t="b">
        <v>0</v>
      </c>
      <c r="AW79" s="25" t="b">
        <v>1</v>
      </c>
      <c r="AX79" s="25" t="b">
        <v>1</v>
      </c>
      <c r="AY79" s="25" t="b">
        <v>0</v>
      </c>
      <c r="AZ79" s="25" t="b">
        <v>0</v>
      </c>
      <c r="BA79" s="25">
        <v>1</v>
      </c>
      <c r="BB79" s="25" t="b">
        <v>0</v>
      </c>
      <c r="BC79" s="25">
        <v>1</v>
      </c>
      <c r="BD79" s="25" t="s"/>
      <c r="BE79" s="25" t="b">
        <v>0</v>
      </c>
      <c r="BF79" s="25" t="b">
        <v>0</v>
      </c>
      <c r="BG79" s="25" t="b">
        <v>1</v>
      </c>
      <c r="BH79" s="25" t="b">
        <v>1</v>
      </c>
      <c r="BI79" s="25" t="b">
        <v>0</v>
      </c>
      <c r="BJ79" s="25">
        <v>10</v>
      </c>
      <c r="BK79" s="25" t="b">
        <v>1</v>
      </c>
      <c r="BL79" s="25" t="b">
        <v>1</v>
      </c>
      <c r="BM79" s="25">
        <v>1</v>
      </c>
      <c r="BN79" s="25">
        <v>1</v>
      </c>
      <c r="BO79" s="25" t="b">
        <v>0</v>
      </c>
      <c r="BP79" s="25" t="b">
        <v>1</v>
      </c>
      <c r="BQ79" s="25" t="s"/>
      <c r="BR79" s="25" t="b">
        <v>0</v>
      </c>
      <c r="BS79" s="25" t="b">
        <v>0</v>
      </c>
      <c r="BT79" s="25">
        <v>1</v>
      </c>
      <c r="BU79" s="25" t="s">
        <v>139</v>
      </c>
      <c r="BV79" s="25" t="s"/>
      <c r="BW79" s="25">
        <v>95</v>
      </c>
      <c r="BX79" s="25">
        <v>0</v>
      </c>
      <c r="BY79" s="25">
        <v>-1</v>
      </c>
      <c r="BZ79" s="25">
        <v>0</v>
      </c>
      <c r="CA79" s="25">
        <v>0</v>
      </c>
      <c r="CB79" s="25">
        <v>0</v>
      </c>
      <c r="CC79" s="25" t="s">
        <v>127</v>
      </c>
      <c r="CD79" s="25" t="b">
        <v>0</v>
      </c>
      <c r="CE79" s="25" t="s">
        <v>3714</v>
      </c>
      <c r="CF79" s="25" t="b">
        <v>0</v>
      </c>
      <c r="CG79" s="25" t="b">
        <v>1</v>
      </c>
      <c r="CH79" s="25" t="s">
        <v>553</v>
      </c>
      <c r="CI79" s="25" t="b">
        <v>0</v>
      </c>
      <c r="CJ79" s="25" t="s"/>
      <c r="CK79" s="25" t="s"/>
      <c r="CL79" s="25">
        <v>0</v>
      </c>
      <c r="CM79" s="25" t="s">
        <v>35</v>
      </c>
      <c r="CN79" s="25">
        <v>0</v>
      </c>
      <c r="CO79" s="25" t="s"/>
      <c r="CP79" s="25" t="s"/>
      <c r="CQ79" s="25" t="s"/>
      <c r="CR79" s="25" t="s">
        <v>144</v>
      </c>
      <c r="CS79" s="25" t="s">
        <v>3563</v>
      </c>
    </row>
    <row r="80" spans="1:97">
      <c r="A80" s="28" t="s">
        <v>3723</v>
      </c>
      <c r="B80" s="25">
        <v>136</v>
      </c>
      <c r="C80" s="25" t="s">
        <v>3724</v>
      </c>
      <c r="D80" s="25" t="s">
        <v>3724</v>
      </c>
      <c r="E80" s="25" t="s">
        <v>127</v>
      </c>
      <c r="F80" s="25" t="s">
        <v>128</v>
      </c>
      <c r="G80" s="25" t="s">
        <v>2533</v>
      </c>
      <c r="H80" s="25">
        <v>0</v>
      </c>
      <c r="I80" s="25">
        <v>40</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132</v>
      </c>
      <c r="Y80" s="25">
        <v>1</v>
      </c>
      <c r="Z80" s="25">
        <v>0</v>
      </c>
      <c r="AA80" s="25" t="s">
        <v>134</v>
      </c>
      <c r="AB80" s="25" t="s">
        <v>135</v>
      </c>
      <c r="AC80" s="25" t="b">
        <v>0</v>
      </c>
      <c r="AD80" s="25" t="b">
        <v>0</v>
      </c>
      <c r="AE80" s="25" t="s">
        <v>136</v>
      </c>
      <c r="AF80" s="25" t="s">
        <v>137</v>
      </c>
      <c r="AG80" s="25">
        <v>1</v>
      </c>
      <c r="AH80" s="25">
        <v>0</v>
      </c>
      <c r="AI80" s="25">
        <v>0</v>
      </c>
      <c r="AJ80" s="25" t="s">
        <v>132</v>
      </c>
      <c r="AK80" s="25" t="s">
        <v>138</v>
      </c>
      <c r="AL80" s="25">
        <v>0</v>
      </c>
      <c r="AM80" s="25">
        <v>0</v>
      </c>
      <c r="AN80" s="25" t="b">
        <v>0</v>
      </c>
      <c r="AO80" s="25" t="b">
        <v>0</v>
      </c>
      <c r="AP80" s="25" t="b">
        <v>0</v>
      </c>
      <c r="AQ80" s="25">
        <v>0.5</v>
      </c>
      <c r="AR80" s="25">
        <v>1</v>
      </c>
      <c r="AS80" s="25">
        <v>1</v>
      </c>
      <c r="AT80" s="25">
        <v>1</v>
      </c>
      <c r="AU80" s="25" t="b">
        <v>0</v>
      </c>
      <c r="AV80" s="25" t="b">
        <v>0</v>
      </c>
      <c r="AW80" s="25" t="b">
        <v>1</v>
      </c>
      <c r="AX80" s="25" t="b">
        <v>1</v>
      </c>
      <c r="AY80" s="25" t="b">
        <v>0</v>
      </c>
      <c r="AZ80" s="25" t="b">
        <v>0</v>
      </c>
      <c r="BA80" s="25">
        <v>1</v>
      </c>
      <c r="BB80" s="25" t="b">
        <v>0</v>
      </c>
      <c r="BC80" s="25">
        <v>1</v>
      </c>
      <c r="BD80" s="25" t="s"/>
      <c r="BE80" s="25" t="b">
        <v>0</v>
      </c>
      <c r="BF80" s="25" t="b">
        <v>0</v>
      </c>
      <c r="BG80" s="25" t="b">
        <v>1</v>
      </c>
      <c r="BH80" s="25" t="b">
        <v>1</v>
      </c>
      <c r="BI80" s="25" t="b">
        <v>0</v>
      </c>
      <c r="BJ80" s="25">
        <v>10</v>
      </c>
      <c r="BK80" s="25" t="b">
        <v>1</v>
      </c>
      <c r="BL80" s="25" t="b">
        <v>1</v>
      </c>
      <c r="BM80" s="25">
        <v>1</v>
      </c>
      <c r="BN80" s="25">
        <v>1</v>
      </c>
      <c r="BO80" s="25" t="b">
        <v>0</v>
      </c>
      <c r="BP80" s="25" t="b">
        <v>1</v>
      </c>
      <c r="BQ80" s="25" t="s"/>
      <c r="BR80" s="25" t="b">
        <v>0</v>
      </c>
      <c r="BS80" s="25" t="b">
        <v>0</v>
      </c>
      <c r="BT80" s="25">
        <v>1</v>
      </c>
      <c r="BU80" s="25" t="s">
        <v>139</v>
      </c>
      <c r="BV80" s="25" t="s"/>
      <c r="BW80" s="25">
        <v>265</v>
      </c>
      <c r="BX80" s="25">
        <v>0</v>
      </c>
      <c r="BY80" s="25">
        <v>-1</v>
      </c>
      <c r="BZ80" s="25">
        <v>0</v>
      </c>
      <c r="CA80" s="25">
        <v>0</v>
      </c>
      <c r="CB80" s="25">
        <v>0</v>
      </c>
      <c r="CC80" s="25" t="s">
        <v>127</v>
      </c>
      <c r="CD80" s="25" t="b">
        <v>0</v>
      </c>
      <c r="CE80" s="25" t="s">
        <v>3582</v>
      </c>
      <c r="CF80" s="25" t="b">
        <v>0</v>
      </c>
      <c r="CG80" s="25" t="b">
        <v>1</v>
      </c>
      <c r="CH80" s="25" t="s">
        <v>153</v>
      </c>
      <c r="CI80" s="25" t="b">
        <v>0</v>
      </c>
      <c r="CJ80" s="25" t="s"/>
      <c r="CK80" s="25" t="s"/>
      <c r="CL80" s="25">
        <v>0</v>
      </c>
      <c r="CM80" s="25" t="s">
        <v>35</v>
      </c>
      <c r="CN80" s="25">
        <v>0</v>
      </c>
      <c r="CO80" s="25" t="s"/>
      <c r="CP80" s="25" t="s"/>
      <c r="CQ80" s="25" t="s"/>
      <c r="CR80" s="25" t="s">
        <v>144</v>
      </c>
      <c r="CS80" s="25" t="s">
        <v>3563</v>
      </c>
    </row>
    <row r="81" spans="1:97">
      <c r="A81" s="28" t="s">
        <v>3725</v>
      </c>
      <c r="B81" s="25">
        <v>137</v>
      </c>
      <c r="C81" s="25" t="s">
        <v>3726</v>
      </c>
      <c r="D81" s="25" t="s">
        <v>3726</v>
      </c>
      <c r="E81" s="25" t="s">
        <v>127</v>
      </c>
      <c r="F81" s="25" t="s">
        <v>128</v>
      </c>
      <c r="G81" s="25" t="s">
        <v>2533</v>
      </c>
      <c r="H81" s="25">
        <v>0</v>
      </c>
      <c r="I81" s="25">
        <v>40</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132</v>
      </c>
      <c r="Y81" s="25">
        <v>1</v>
      </c>
      <c r="Z81" s="25">
        <v>0</v>
      </c>
      <c r="AA81" s="25" t="s">
        <v>134</v>
      </c>
      <c r="AB81" s="25" t="s">
        <v>135</v>
      </c>
      <c r="AC81" s="25" t="b">
        <v>0</v>
      </c>
      <c r="AD81" s="25" t="b">
        <v>0</v>
      </c>
      <c r="AE81" s="25" t="s">
        <v>136</v>
      </c>
      <c r="AF81" s="25" t="s">
        <v>137</v>
      </c>
      <c r="AG81" s="25">
        <v>1</v>
      </c>
      <c r="AH81" s="25">
        <v>0</v>
      </c>
      <c r="AI81" s="25">
        <v>0</v>
      </c>
      <c r="AJ81" s="25" t="s">
        <v>132</v>
      </c>
      <c r="AK81" s="25" t="s">
        <v>138</v>
      </c>
      <c r="AL81" s="25">
        <v>0</v>
      </c>
      <c r="AM81" s="25">
        <v>0</v>
      </c>
      <c r="AN81" s="25" t="b">
        <v>0</v>
      </c>
      <c r="AO81" s="25" t="b">
        <v>0</v>
      </c>
      <c r="AP81" s="25" t="b">
        <v>0</v>
      </c>
      <c r="AQ81" s="25">
        <v>0.5</v>
      </c>
      <c r="AR81" s="25">
        <v>1</v>
      </c>
      <c r="AS81" s="25">
        <v>1</v>
      </c>
      <c r="AT81" s="25">
        <v>1</v>
      </c>
      <c r="AU81" s="25" t="b">
        <v>0</v>
      </c>
      <c r="AV81" s="25" t="b">
        <v>0</v>
      </c>
      <c r="AW81" s="25" t="b">
        <v>1</v>
      </c>
      <c r="AX81" s="25" t="b">
        <v>1</v>
      </c>
      <c r="AY81" s="25" t="b">
        <v>0</v>
      </c>
      <c r="AZ81" s="25" t="b">
        <v>0</v>
      </c>
      <c r="BA81" s="25">
        <v>1</v>
      </c>
      <c r="BB81" s="25" t="b">
        <v>0</v>
      </c>
      <c r="BC81" s="25">
        <v>1</v>
      </c>
      <c r="BD81" s="25" t="s"/>
      <c r="BE81" s="25" t="b">
        <v>0</v>
      </c>
      <c r="BF81" s="25" t="b">
        <v>0</v>
      </c>
      <c r="BG81" s="25" t="b">
        <v>1</v>
      </c>
      <c r="BH81" s="25" t="b">
        <v>1</v>
      </c>
      <c r="BI81" s="25" t="b">
        <v>0</v>
      </c>
      <c r="BJ81" s="25">
        <v>10</v>
      </c>
      <c r="BK81" s="25" t="b">
        <v>1</v>
      </c>
      <c r="BL81" s="25" t="b">
        <v>1</v>
      </c>
      <c r="BM81" s="25">
        <v>1</v>
      </c>
      <c r="BN81" s="25">
        <v>1</v>
      </c>
      <c r="BO81" s="25" t="b">
        <v>0</v>
      </c>
      <c r="BP81" s="25" t="b">
        <v>1</v>
      </c>
      <c r="BQ81" s="25" t="s"/>
      <c r="BR81" s="25" t="b">
        <v>0</v>
      </c>
      <c r="BS81" s="25" t="b">
        <v>0</v>
      </c>
      <c r="BT81" s="25">
        <v>1</v>
      </c>
      <c r="BU81" s="25" t="s">
        <v>139</v>
      </c>
      <c r="BV81" s="25" t="s"/>
      <c r="BW81" s="25">
        <v>265</v>
      </c>
      <c r="BX81" s="25">
        <v>0</v>
      </c>
      <c r="BY81" s="25">
        <v>-1</v>
      </c>
      <c r="BZ81" s="25">
        <v>0</v>
      </c>
      <c r="CA81" s="25">
        <v>0</v>
      </c>
      <c r="CB81" s="25">
        <v>0</v>
      </c>
      <c r="CC81" s="25" t="s">
        <v>127</v>
      </c>
      <c r="CD81" s="25" t="b">
        <v>0</v>
      </c>
      <c r="CE81" s="25" t="s">
        <v>3714</v>
      </c>
      <c r="CF81" s="25" t="b">
        <v>0</v>
      </c>
      <c r="CG81" s="25" t="b">
        <v>1</v>
      </c>
      <c r="CH81" s="25" t="s">
        <v>553</v>
      </c>
      <c r="CI81" s="25" t="b">
        <v>0</v>
      </c>
      <c r="CJ81" s="25" t="s"/>
      <c r="CK81" s="25" t="s"/>
      <c r="CL81" s="25">
        <v>0</v>
      </c>
      <c r="CM81" s="25" t="s">
        <v>35</v>
      </c>
      <c r="CN81" s="25">
        <v>0</v>
      </c>
      <c r="CO81" s="25" t="s"/>
      <c r="CP81" s="25" t="s"/>
      <c r="CQ81" s="25" t="s"/>
      <c r="CR81" s="25" t="s">
        <v>144</v>
      </c>
      <c r="CS81" s="25" t="s">
        <v>3563</v>
      </c>
    </row>
    <row r="82" spans="1:97">
      <c r="A82" s="28" t="s">
        <v>3727</v>
      </c>
      <c r="B82" s="25">
        <v>130</v>
      </c>
      <c r="C82" s="25" t="s">
        <v>3728</v>
      </c>
      <c r="D82" s="25" t="s">
        <v>3728</v>
      </c>
      <c r="E82" s="25" t="s">
        <v>127</v>
      </c>
      <c r="F82" s="25" t="s">
        <v>128</v>
      </c>
      <c r="G82" s="25" t="s">
        <v>269</v>
      </c>
      <c r="H82" s="25">
        <v>0</v>
      </c>
      <c r="I82" s="25">
        <v>40</v>
      </c>
      <c r="J82" s="25">
        <v>0</v>
      </c>
      <c r="K82" s="25" t="s">
        <v>127</v>
      </c>
      <c r="L82" s="25">
        <v>0</v>
      </c>
      <c r="M82" s="25" t="s">
        <v>130</v>
      </c>
      <c r="N82" s="25" t="s">
        <v>131</v>
      </c>
      <c r="O82" s="25" t="s">
        <v>132</v>
      </c>
      <c r="P82" s="25">
        <v>0</v>
      </c>
      <c r="Q82" s="25">
        <v>0</v>
      </c>
      <c r="R82" s="25" t="s">
        <v>133</v>
      </c>
      <c r="S82" s="25" t="b">
        <v>0</v>
      </c>
      <c r="T82" s="25">
        <v>0</v>
      </c>
      <c r="U82" s="25" t="b">
        <v>1</v>
      </c>
      <c r="V82" s="25">
        <v>0</v>
      </c>
      <c r="W82" s="25">
        <v>0</v>
      </c>
      <c r="X82" s="25" t="s">
        <v>132</v>
      </c>
      <c r="Y82" s="25">
        <v>1</v>
      </c>
      <c r="Z82" s="25">
        <v>0</v>
      </c>
      <c r="AA82" s="25" t="s">
        <v>134</v>
      </c>
      <c r="AB82" s="25" t="s">
        <v>135</v>
      </c>
      <c r="AC82" s="25" t="b">
        <v>0</v>
      </c>
      <c r="AD82" s="25" t="b">
        <v>0</v>
      </c>
      <c r="AE82" s="25" t="s">
        <v>136</v>
      </c>
      <c r="AF82" s="25" t="s">
        <v>137</v>
      </c>
      <c r="AG82" s="25">
        <v>1</v>
      </c>
      <c r="AH82" s="25">
        <v>0</v>
      </c>
      <c r="AI82" s="25">
        <v>0</v>
      </c>
      <c r="AJ82" s="25" t="s">
        <v>132</v>
      </c>
      <c r="AK82" s="25" t="s">
        <v>138</v>
      </c>
      <c r="AL82" s="25">
        <v>0</v>
      </c>
      <c r="AM82" s="25">
        <v>0</v>
      </c>
      <c r="AN82" s="25" t="b">
        <v>0</v>
      </c>
      <c r="AO82" s="25" t="b">
        <v>0</v>
      </c>
      <c r="AP82" s="25" t="b">
        <v>0</v>
      </c>
      <c r="AQ82" s="25">
        <v>0.5</v>
      </c>
      <c r="AR82" s="25">
        <v>1</v>
      </c>
      <c r="AS82" s="25">
        <v>1</v>
      </c>
      <c r="AT82" s="25">
        <v>1</v>
      </c>
      <c r="AU82" s="25" t="b">
        <v>0</v>
      </c>
      <c r="AV82" s="25" t="b">
        <v>0</v>
      </c>
      <c r="AW82" s="25" t="b">
        <v>1</v>
      </c>
      <c r="AX82" s="25" t="b">
        <v>1</v>
      </c>
      <c r="AY82" s="25" t="b">
        <v>0</v>
      </c>
      <c r="AZ82" s="25" t="b">
        <v>0</v>
      </c>
      <c r="BA82" s="25">
        <v>1</v>
      </c>
      <c r="BB82" s="25" t="b">
        <v>0</v>
      </c>
      <c r="BC82" s="25">
        <v>1</v>
      </c>
      <c r="BD82" s="25" t="s"/>
      <c r="BE82" s="25" t="b">
        <v>0</v>
      </c>
      <c r="BF82" s="25" t="b">
        <v>0</v>
      </c>
      <c r="BG82" s="25" t="b">
        <v>1</v>
      </c>
      <c r="BH82" s="25" t="b">
        <v>1</v>
      </c>
      <c r="BI82" s="25" t="b">
        <v>0</v>
      </c>
      <c r="BJ82" s="25">
        <v>10</v>
      </c>
      <c r="BK82" s="25" t="b">
        <v>1</v>
      </c>
      <c r="BL82" s="25" t="b">
        <v>1</v>
      </c>
      <c r="BM82" s="25">
        <v>1</v>
      </c>
      <c r="BN82" s="25">
        <v>1</v>
      </c>
      <c r="BO82" s="25" t="b">
        <v>0</v>
      </c>
      <c r="BP82" s="25" t="b">
        <v>1</v>
      </c>
      <c r="BQ82" s="25" t="s"/>
      <c r="BR82" s="25" t="b">
        <v>0</v>
      </c>
      <c r="BS82" s="25" t="b">
        <v>0</v>
      </c>
      <c r="BT82" s="25">
        <v>1</v>
      </c>
      <c r="BU82" s="25" t="s">
        <v>139</v>
      </c>
      <c r="BV82" s="25" t="s"/>
      <c r="BW82" s="25">
        <v>355</v>
      </c>
      <c r="BX82" s="25">
        <v>0</v>
      </c>
      <c r="BY82" s="25">
        <v>-1</v>
      </c>
      <c r="BZ82" s="25">
        <v>0</v>
      </c>
      <c r="CA82" s="25">
        <v>0</v>
      </c>
      <c r="CB82" s="25">
        <v>0</v>
      </c>
      <c r="CC82" s="25" t="s">
        <v>127</v>
      </c>
      <c r="CD82" s="25" t="b">
        <v>0</v>
      </c>
      <c r="CE82" s="25" t="s">
        <v>3582</v>
      </c>
      <c r="CF82" s="25" t="b">
        <v>0</v>
      </c>
      <c r="CG82" s="25" t="b">
        <v>1</v>
      </c>
      <c r="CH82" s="25" t="s">
        <v>153</v>
      </c>
      <c r="CI82" s="25" t="b">
        <v>0</v>
      </c>
      <c r="CJ82" s="25" t="s"/>
      <c r="CK82" s="25" t="s"/>
      <c r="CL82" s="25">
        <v>0</v>
      </c>
      <c r="CM82" s="25" t="s">
        <v>35</v>
      </c>
      <c r="CN82" s="25">
        <v>0</v>
      </c>
      <c r="CO82" s="25" t="s"/>
      <c r="CP82" s="25" t="s"/>
      <c r="CQ82" s="25" t="s"/>
      <c r="CR82" s="25" t="s">
        <v>144</v>
      </c>
      <c r="CS82" s="25" t="s">
        <v>3563</v>
      </c>
    </row>
    <row r="83" spans="1:97">
      <c r="A83" s="26" t="s">
        <v>3729</v>
      </c>
      <c r="B83" s="25">
        <v>40</v>
      </c>
      <c r="C83" s="25" t="s">
        <v>3266</v>
      </c>
      <c r="D83" s="25" t="s">
        <v>3266</v>
      </c>
      <c r="E83" s="25" t="s">
        <v>127</v>
      </c>
      <c r="F83" s="25" t="s">
        <v>128</v>
      </c>
      <c r="G83" s="25" t="s">
        <v>129</v>
      </c>
      <c r="H83" s="25">
        <v>0</v>
      </c>
      <c r="I83" s="25">
        <v>26</v>
      </c>
      <c r="J83" s="25">
        <v>0</v>
      </c>
      <c r="K83" s="25" t="s">
        <v>127</v>
      </c>
      <c r="L83" s="25">
        <v>0</v>
      </c>
      <c r="M83" s="25" t="s">
        <v>130</v>
      </c>
      <c r="N83" s="25" t="s">
        <v>131</v>
      </c>
      <c r="O83" s="25" t="s">
        <v>132</v>
      </c>
      <c r="P83" s="25">
        <v>0</v>
      </c>
      <c r="Q83" s="25">
        <v>0</v>
      </c>
      <c r="R83" s="25" t="s">
        <v>133</v>
      </c>
      <c r="S83" s="25" t="b">
        <v>0</v>
      </c>
      <c r="T83" s="25">
        <v>0</v>
      </c>
      <c r="U83" s="25" t="b">
        <v>1</v>
      </c>
      <c r="V83" s="25">
        <v>0</v>
      </c>
      <c r="W83" s="25">
        <v>0</v>
      </c>
      <c r="X83" s="25" t="s">
        <v>132</v>
      </c>
      <c r="Y83" s="25">
        <v>0</v>
      </c>
      <c r="Z83" s="25">
        <v>0</v>
      </c>
      <c r="AA83" s="25" t="s">
        <v>134</v>
      </c>
      <c r="AB83" s="25" t="s">
        <v>135</v>
      </c>
      <c r="AC83" s="25" t="b">
        <v>0</v>
      </c>
      <c r="AD83" s="25" t="b">
        <v>0</v>
      </c>
      <c r="AE83" s="25" t="s">
        <v>136</v>
      </c>
      <c r="AF83" s="25" t="s">
        <v>137</v>
      </c>
      <c r="AG83" s="25">
        <v>1</v>
      </c>
      <c r="AH83" s="25">
        <v>0</v>
      </c>
      <c r="AI83" s="25">
        <v>65</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0</v>
      </c>
      <c r="BH83" s="25" t="b">
        <v>0</v>
      </c>
      <c r="BI83" s="25" t="b">
        <v>0</v>
      </c>
      <c r="BJ83" s="25">
        <v>10</v>
      </c>
      <c r="BK83" s="25" t="b">
        <v>1</v>
      </c>
      <c r="BL83" s="25" t="b">
        <v>1</v>
      </c>
      <c r="BM83" s="25">
        <v>1</v>
      </c>
      <c r="BN83" s="25">
        <v>1</v>
      </c>
      <c r="BO83" s="25" t="b">
        <v>1</v>
      </c>
      <c r="BP83" s="25" t="b">
        <v>1</v>
      </c>
      <c r="BQ83" s="25" t="s"/>
      <c r="BR83" s="25" t="b">
        <v>0</v>
      </c>
      <c r="BS83" s="25" t="b">
        <v>0</v>
      </c>
      <c r="BT83" s="25">
        <v>1</v>
      </c>
      <c r="BU83" s="25" t="s">
        <v>139</v>
      </c>
      <c r="BV83" s="25" t="s"/>
      <c r="BW83" s="25">
        <v>0</v>
      </c>
      <c r="BX83" s="25">
        <v>0</v>
      </c>
      <c r="BY83" s="25">
        <v>-1</v>
      </c>
      <c r="BZ83" s="25">
        <v>0.35</v>
      </c>
      <c r="CA83" s="25">
        <v>48</v>
      </c>
      <c r="CB83" s="25">
        <v>0</v>
      </c>
      <c r="CC83" s="25" t="s">
        <v>127</v>
      </c>
      <c r="CD83" s="25" t="b">
        <v>0</v>
      </c>
      <c r="CE83" s="25" t="s">
        <v>140</v>
      </c>
      <c r="CF83" s="25" t="b">
        <v>0</v>
      </c>
      <c r="CG83" s="25" t="b">
        <v>1</v>
      </c>
      <c r="CH83" s="25" t="s">
        <v>234</v>
      </c>
      <c r="CI83" s="25" t="b">
        <v>0</v>
      </c>
      <c r="CJ83" s="25" t="s"/>
      <c r="CK83" s="25" t="s"/>
      <c r="CL83" s="25">
        <v>0</v>
      </c>
      <c r="CM83" s="25" t="s">
        <v>35</v>
      </c>
      <c r="CN83" s="25">
        <v>0</v>
      </c>
      <c r="CO83" s="25" t="s"/>
      <c r="CP83" s="25" t="s"/>
      <c r="CQ83" s="25" t="s"/>
      <c r="CR83" s="25" t="s">
        <v>144</v>
      </c>
      <c r="CS83" s="25" t="s">
        <v>3563</v>
      </c>
    </row>
    <row r="84" spans="1:97">
      <c r="A84" t="s">
        <v>3730</v>
      </c>
      <c r="B84" s="25">
        <v>401</v>
      </c>
      <c r="C84" s="25" t="s">
        <v>668</v>
      </c>
      <c r="D84" s="25" t="s">
        <v>668</v>
      </c>
      <c r="E84" s="25" t="s">
        <v>127</v>
      </c>
      <c r="F84" s="25" t="s">
        <v>128</v>
      </c>
      <c r="G84" s="25" t="s">
        <v>129</v>
      </c>
      <c r="H84" s="25">
        <v>0</v>
      </c>
      <c r="I84" s="25">
        <v>56</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132</v>
      </c>
      <c r="Y84" s="25">
        <v>0</v>
      </c>
      <c r="Z84" s="25">
        <v>0</v>
      </c>
      <c r="AA84" s="25" t="s">
        <v>134</v>
      </c>
      <c r="AB84" s="25" t="s">
        <v>135</v>
      </c>
      <c r="AC84" s="25" t="b">
        <v>0</v>
      </c>
      <c r="AD84" s="25" t="b">
        <v>0</v>
      </c>
      <c r="AE84" s="25" t="s">
        <v>136</v>
      </c>
      <c r="AF84" s="25" t="s">
        <v>137</v>
      </c>
      <c r="AG84" s="25">
        <v>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0</v>
      </c>
      <c r="BH84" s="25" t="b">
        <v>0</v>
      </c>
      <c r="BI84" s="25" t="b">
        <v>1</v>
      </c>
      <c r="BJ84" s="25">
        <v>5</v>
      </c>
      <c r="BK84" s="25" t="b">
        <v>1</v>
      </c>
      <c r="BL84" s="25" t="b">
        <v>1</v>
      </c>
      <c r="BM84" s="25">
        <v>1</v>
      </c>
      <c r="BN84" s="25">
        <v>1</v>
      </c>
      <c r="BO84" s="25" t="b">
        <v>0</v>
      </c>
      <c r="BP84" s="25" t="b">
        <v>1</v>
      </c>
      <c r="BQ84" s="25" t="s"/>
      <c r="BR84" s="25" t="b">
        <v>0</v>
      </c>
      <c r="BS84" s="25" t="b">
        <v>0</v>
      </c>
      <c r="BT84" s="25">
        <v>1</v>
      </c>
      <c r="BU84" s="25" t="s">
        <v>139</v>
      </c>
      <c r="BV84" s="25" t="s"/>
      <c r="BW84" s="25">
        <v>0</v>
      </c>
      <c r="BX84" s="25">
        <v>0</v>
      </c>
      <c r="BY84" s="25">
        <v>-1</v>
      </c>
      <c r="BZ84" s="25">
        <v>0.1</v>
      </c>
      <c r="CA84" s="25">
        <v>0</v>
      </c>
      <c r="CB84" s="25">
        <v>0</v>
      </c>
      <c r="CC84" s="25" t="s">
        <v>127</v>
      </c>
      <c r="CD84" s="25" t="b">
        <v>0</v>
      </c>
      <c r="CE84" s="25" t="s">
        <v>3589</v>
      </c>
      <c r="CF84" s="25" t="b">
        <v>0</v>
      </c>
      <c r="CG84" s="25" t="b">
        <v>1</v>
      </c>
      <c r="CH84" s="25" t="s">
        <v>3570</v>
      </c>
      <c r="CI84" s="25" t="b">
        <v>1</v>
      </c>
      <c r="CJ84" s="25" t="s"/>
      <c r="CK84" s="25" t="s"/>
      <c r="CL84" s="25">
        <v>0</v>
      </c>
      <c r="CM84" s="25" t="s">
        <v>35</v>
      </c>
      <c r="CN84" s="25">
        <v>0</v>
      </c>
      <c r="CO84" s="25" t="s"/>
      <c r="CP84" s="25" t="s"/>
      <c r="CQ84" s="25" t="s"/>
      <c r="CR84" s="25" t="s">
        <v>144</v>
      </c>
      <c r="CS84" s="25" t="s">
        <v>3563</v>
      </c>
    </row>
    <row r="85" spans="1:97">
      <c r="A85" t="s">
        <v>3731</v>
      </c>
      <c r="B85" s="25">
        <v>402</v>
      </c>
      <c r="C85" s="25" t="s">
        <v>3732</v>
      </c>
      <c r="D85" s="25" t="s">
        <v>3577</v>
      </c>
      <c r="E85" s="25" t="s">
        <v>127</v>
      </c>
      <c r="F85" s="25" t="s">
        <v>128</v>
      </c>
      <c r="G85" s="25" t="s">
        <v>129</v>
      </c>
      <c r="H85" s="25">
        <v>0</v>
      </c>
      <c r="I85" s="25">
        <v>32</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132</v>
      </c>
      <c r="Y85" s="25">
        <v>0</v>
      </c>
      <c r="Z85" s="25">
        <v>0</v>
      </c>
      <c r="AA85" s="25" t="s">
        <v>134</v>
      </c>
      <c r="AB85" s="25" t="s">
        <v>135</v>
      </c>
      <c r="AC85" s="25" t="b">
        <v>0</v>
      </c>
      <c r="AD85" s="25" t="b">
        <v>0</v>
      </c>
      <c r="AE85" s="25" t="s">
        <v>136</v>
      </c>
      <c r="AF85" s="25" t="s">
        <v>137</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0</v>
      </c>
      <c r="BH85" s="25" t="b">
        <v>0</v>
      </c>
      <c r="BI85" s="25" t="b">
        <v>0</v>
      </c>
      <c r="BJ85" s="25">
        <v>10</v>
      </c>
      <c r="BK85" s="25" t="b">
        <v>1</v>
      </c>
      <c r="BL85" s="25" t="b">
        <v>1</v>
      </c>
      <c r="BM85" s="25">
        <v>1</v>
      </c>
      <c r="BN85" s="25">
        <v>1</v>
      </c>
      <c r="BO85" s="25" t="b">
        <v>1</v>
      </c>
      <c r="BP85" s="25" t="b">
        <v>1</v>
      </c>
      <c r="BQ85" s="25" t="s"/>
      <c r="BR85" s="25" t="b">
        <v>0</v>
      </c>
      <c r="BS85" s="25" t="b">
        <v>0</v>
      </c>
      <c r="BT85" s="25">
        <v>1</v>
      </c>
      <c r="BU85" s="25" t="s">
        <v>139</v>
      </c>
      <c r="BV85" s="25" t="s"/>
      <c r="BW85" s="25">
        <v>0</v>
      </c>
      <c r="BX85" s="25">
        <v>0</v>
      </c>
      <c r="BY85" s="25">
        <v>-1</v>
      </c>
      <c r="BZ85" s="25">
        <v>0.23</v>
      </c>
      <c r="CA85" s="25">
        <v>0</v>
      </c>
      <c r="CB85" s="25">
        <v>0</v>
      </c>
      <c r="CC85" s="25" t="s">
        <v>127</v>
      </c>
      <c r="CD85" s="25" t="b">
        <v>0</v>
      </c>
      <c r="CE85" s="25" t="s">
        <v>140</v>
      </c>
      <c r="CF85" s="25" t="b">
        <v>0</v>
      </c>
      <c r="CG85" s="25" t="b">
        <v>0</v>
      </c>
      <c r="CH85" s="25" t="s">
        <v>373</v>
      </c>
      <c r="CI85" s="25" t="b">
        <v>0</v>
      </c>
      <c r="CJ85" s="25" t="s"/>
      <c r="CK85" s="25" t="s"/>
      <c r="CL85" s="25">
        <v>0</v>
      </c>
      <c r="CM85" s="25" t="s">
        <v>35</v>
      </c>
      <c r="CN85" s="25">
        <v>0</v>
      </c>
      <c r="CO85" s="25" t="s"/>
      <c r="CP85" s="25" t="s"/>
      <c r="CQ85" s="25" t="s"/>
      <c r="CR85" s="25" t="s">
        <v>144</v>
      </c>
      <c r="CS85" s="25" t="s">
        <v>3563</v>
      </c>
    </row>
    <row r="86" spans="2:97">
      <c r="B86" s="25">
        <v>403</v>
      </c>
      <c r="C86" s="25" t="s">
        <v>3733</v>
      </c>
      <c r="D86" s="25" t="s"/>
      <c r="E86" s="25" t="s"/>
      <c r="F86" s="25" t="s"/>
      <c r="G86" s="25" t="s"/>
      <c r="H86" s="25" t="s"/>
      <c r="I86" s="25" t="s"/>
      <c r="J86" s="25" t="s"/>
      <c r="K86" s="25" t="s"/>
      <c r="L86" s="25" t="s"/>
      <c r="M86" s="25" t="s"/>
      <c r="N86" s="25" t="s"/>
      <c r="O86" s="25" t="s"/>
      <c r="P86" s="25" t="s"/>
      <c r="Q86" s="25" t="s"/>
      <c r="R86" s="25" t="s"/>
      <c r="S86" s="25" t="s"/>
      <c r="T86" s="25" t="s"/>
      <c r="U86" s="25" t="s"/>
      <c r="V86" s="25" t="s"/>
      <c r="W86" s="25" t="s"/>
      <c r="X86" s="25" t="s"/>
      <c r="Y86" s="25" t="s"/>
      <c r="Z86" s="25" t="s"/>
      <c r="AA86" s="25" t="s"/>
      <c r="AB86" s="25" t="s"/>
      <c r="AC86" s="25" t="s"/>
      <c r="AD86" s="25" t="s"/>
      <c r="AE86" s="25" t="s"/>
      <c r="AF86" s="25" t="s"/>
      <c r="AG86" s="25" t="s"/>
      <c r="AH86" s="25" t="s"/>
      <c r="AI86" s="25" t="s"/>
      <c r="AJ86" s="25" t="s"/>
      <c r="AK86" s="25" t="s"/>
      <c r="AL86" s="25" t="s"/>
      <c r="AM86" s="25" t="s"/>
      <c r="AN86" s="25" t="s"/>
      <c r="AO86" s="25" t="s"/>
      <c r="AP86" s="25" t="s"/>
      <c r="AQ86" s="25" t="s"/>
      <c r="AR86" s="25" t="s"/>
      <c r="AS86" s="25" t="s"/>
      <c r="AT86" s="25" t="s"/>
      <c r="AU86" s="25" t="s"/>
      <c r="AV86" s="25" t="s"/>
      <c r="AW86" s="25" t="s"/>
      <c r="AX86" s="25" t="s"/>
      <c r="AY86" s="25" t="s"/>
      <c r="AZ86" s="25" t="s"/>
      <c r="BA86" s="25" t="s"/>
      <c r="BB86" s="25" t="s"/>
      <c r="BC86" s="25" t="s"/>
      <c r="BD86" s="25" t="s"/>
      <c r="BE86" s="25" t="s"/>
      <c r="BF86" s="25" t="s"/>
      <c r="BG86" s="25" t="s"/>
      <c r="BH86" s="25" t="s"/>
      <c r="BI86" s="25" t="s"/>
      <c r="BJ86" s="25" t="s"/>
      <c r="BK86" s="25" t="s"/>
      <c r="BL86" s="25" t="s"/>
      <c r="BM86" s="25" t="s"/>
      <c r="BN86" s="25" t="s"/>
      <c r="BO86" s="25" t="s"/>
      <c r="BP86" s="25" t="s"/>
      <c r="BQ86" s="25" t="s"/>
      <c r="BR86" s="25" t="s"/>
      <c r="BS86" s="25" t="s"/>
      <c r="BT86" s="25" t="s"/>
      <c r="BU86" s="25" t="s"/>
      <c r="BV86" s="25" t="s"/>
      <c r="BW86" s="25" t="s"/>
      <c r="BX86" s="25" t="s"/>
      <c r="BY86" s="25" t="s"/>
      <c r="BZ86" s="25" t="s"/>
      <c r="CA86" s="25" t="s"/>
      <c r="CB86" s="25" t="s"/>
      <c r="CC86" s="25" t="s"/>
      <c r="CD86" s="25" t="s"/>
      <c r="CE86" s="25" t="s"/>
      <c r="CF86" s="25" t="s"/>
      <c r="CG86" s="25" t="s"/>
      <c r="CH86" s="25" t="s"/>
      <c r="CI86" s="25" t="s"/>
      <c r="CJ86" s="25" t="s"/>
      <c r="CK86" s="25" t="s"/>
      <c r="CL86" s="25">
        <v>0</v>
      </c>
      <c r="CM86" s="25" t="s">
        <v>35</v>
      </c>
      <c r="CN86" s="25">
        <v>0</v>
      </c>
      <c r="CO86" s="25" t="s"/>
      <c r="CP86" s="25" t="s"/>
      <c r="CQ86" s="25" t="s"/>
      <c r="CR86" s="25" t="s">
        <v>144</v>
      </c>
      <c r="CS86" s="25" t="s">
        <v>3563</v>
      </c>
    </row>
    <row r="87" spans="2:97">
      <c r="B87" s="25">
        <v>404</v>
      </c>
      <c r="C87" s="25" t="s">
        <v>3734</v>
      </c>
      <c r="D87" s="25" t="s"/>
      <c r="E87" s="25" t="s"/>
      <c r="F87" s="25" t="s"/>
      <c r="G87" s="25" t="s"/>
      <c r="H87" s="25" t="s"/>
      <c r="I87" s="25" t="s"/>
      <c r="J87" s="25" t="s"/>
      <c r="K87" s="25" t="s"/>
      <c r="L87" s="25" t="s"/>
      <c r="M87" s="25" t="s"/>
      <c r="N87" s="25" t="s"/>
      <c r="O87" s="25" t="s"/>
      <c r="P87" s="25" t="s"/>
      <c r="Q87" s="25" t="s"/>
      <c r="R87" s="25" t="s"/>
      <c r="S87" s="25" t="s"/>
      <c r="T87" s="25" t="s"/>
      <c r="U87" s="25" t="s"/>
      <c r="V87" s="25" t="s"/>
      <c r="W87" s="25" t="s"/>
      <c r="X87" s="25" t="s"/>
      <c r="Y87" s="25" t="s"/>
      <c r="Z87" s="25" t="s"/>
      <c r="AA87" s="25" t="s"/>
      <c r="AB87" s="25" t="s"/>
      <c r="AC87" s="25" t="s"/>
      <c r="AD87" s="25" t="s"/>
      <c r="AE87" s="25" t="s"/>
      <c r="AF87" s="25" t="s"/>
      <c r="AG87" s="25" t="s"/>
      <c r="AH87" s="25" t="s"/>
      <c r="AI87" s="25" t="s"/>
      <c r="AJ87" s="25" t="s"/>
      <c r="AK87" s="25" t="s"/>
      <c r="AL87" s="25" t="s"/>
      <c r="AM87" s="25" t="s"/>
      <c r="AN87" s="25" t="s"/>
      <c r="AO87" s="25" t="s"/>
      <c r="AP87" s="25" t="s"/>
      <c r="AQ87" s="25" t="s"/>
      <c r="AR87" s="25" t="s"/>
      <c r="AS87" s="25" t="s"/>
      <c r="AT87" s="25" t="s"/>
      <c r="AU87" s="25" t="s"/>
      <c r="AV87" s="25" t="s"/>
      <c r="AW87" s="25" t="s"/>
      <c r="AX87" s="25" t="s"/>
      <c r="AY87" s="25" t="s"/>
      <c r="AZ87" s="25" t="s"/>
      <c r="BA87" s="25" t="s"/>
      <c r="BB87" s="25" t="s"/>
      <c r="BC87" s="25" t="s"/>
      <c r="BD87" s="25" t="s"/>
      <c r="BE87" s="25" t="s"/>
      <c r="BF87" s="25" t="s"/>
      <c r="BG87" s="25" t="s"/>
      <c r="BH87" s="25" t="s"/>
      <c r="BI87" s="25" t="s"/>
      <c r="BJ87" s="25" t="s"/>
      <c r="BK87" s="25" t="s"/>
      <c r="BL87" s="25" t="s"/>
      <c r="BM87" s="25" t="s"/>
      <c r="BN87" s="25" t="s"/>
      <c r="BO87" s="25" t="s"/>
      <c r="BP87" s="25" t="s"/>
      <c r="BQ87" s="25" t="s"/>
      <c r="BR87" s="25" t="s"/>
      <c r="BS87" s="25" t="s"/>
      <c r="BT87" s="25" t="s"/>
      <c r="BU87" s="25" t="s"/>
      <c r="BV87" s="25" t="s"/>
      <c r="BW87" s="25" t="s"/>
      <c r="BX87" s="25" t="s"/>
      <c r="BY87" s="25" t="s"/>
      <c r="BZ87" s="25" t="s"/>
      <c r="CA87" s="25" t="s"/>
      <c r="CB87" s="25" t="s"/>
      <c r="CC87" s="25" t="s"/>
      <c r="CD87" s="25" t="s"/>
      <c r="CE87" s="25" t="s"/>
      <c r="CF87" s="25" t="s"/>
      <c r="CG87" s="25" t="s"/>
      <c r="CH87" s="25" t="s"/>
      <c r="CI87" s="25" t="s"/>
      <c r="CJ87" s="25" t="s"/>
      <c r="CK87" s="25" t="s"/>
      <c r="CL87" s="25">
        <v>0</v>
      </c>
      <c r="CM87" s="25" t="s">
        <v>35</v>
      </c>
      <c r="CN87" s="25">
        <v>0</v>
      </c>
      <c r="CO87" s="25" t="s"/>
      <c r="CP87" s="25" t="s"/>
      <c r="CQ87" s="25" t="s"/>
      <c r="CR87" s="25" t="s">
        <v>144</v>
      </c>
      <c r="CS87" s="25" t="s">
        <v>3563</v>
      </c>
    </row>
    <row r="88" spans="2:97">
      <c r="B88" s="25">
        <v>700</v>
      </c>
      <c r="C88" s="25" t="s">
        <v>3735</v>
      </c>
      <c r="D88" s="25" t="s">
        <v>3735</v>
      </c>
      <c r="E88" s="25" t="s">
        <v>127</v>
      </c>
      <c r="F88" s="25" t="s">
        <v>128</v>
      </c>
      <c r="G88" s="25" t="s">
        <v>129</v>
      </c>
      <c r="H88" s="25">
        <v>0</v>
      </c>
      <c r="I88" s="25">
        <v>10</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137</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1</v>
      </c>
      <c r="BI88" s="25" t="b">
        <v>0</v>
      </c>
      <c r="BJ88" s="25">
        <v>10</v>
      </c>
      <c r="BK88" s="25" t="b">
        <v>1</v>
      </c>
      <c r="BL88" s="25" t="b">
        <v>1</v>
      </c>
      <c r="BM88" s="25">
        <v>1</v>
      </c>
      <c r="BN88" s="25">
        <v>1</v>
      </c>
      <c r="BO88" s="25" t="b">
        <v>0</v>
      </c>
      <c r="BP88" s="25" t="b">
        <v>1</v>
      </c>
      <c r="BQ88" s="25" t="s"/>
      <c r="BR88" s="25" t="b">
        <v>0</v>
      </c>
      <c r="BS88" s="25" t="b">
        <v>0</v>
      </c>
      <c r="BT88" s="25">
        <v>1</v>
      </c>
      <c r="BU88" s="25" t="s">
        <v>139</v>
      </c>
      <c r="BV88" s="25" t="s"/>
      <c r="BW88" s="25">
        <v>0</v>
      </c>
      <c r="BX88" s="25">
        <v>0</v>
      </c>
      <c r="BY88" s="25">
        <v>-1</v>
      </c>
      <c r="BZ88" s="25">
        <v>0.26</v>
      </c>
      <c r="CA88" s="25">
        <v>0</v>
      </c>
      <c r="CB88" s="25">
        <v>0</v>
      </c>
      <c r="CC88" s="25" t="s">
        <v>127</v>
      </c>
      <c r="CD88" s="25" t="b">
        <v>0</v>
      </c>
      <c r="CE88" s="25" t="s">
        <v>140</v>
      </c>
      <c r="CF88" s="25" t="b">
        <v>0</v>
      </c>
      <c r="CG88" s="25" t="b">
        <v>0</v>
      </c>
      <c r="CH88" s="25" t="s">
        <v>3562</v>
      </c>
      <c r="CI88" s="25" t="b">
        <v>0</v>
      </c>
      <c r="CJ88" s="25" t="s"/>
      <c r="CK88" s="25" t="s"/>
      <c r="CL88" s="25">
        <v>0</v>
      </c>
      <c r="CM88" s="25" t="s">
        <v>35</v>
      </c>
      <c r="CN88" s="25">
        <v>0</v>
      </c>
      <c r="CO88" s="25" t="s"/>
      <c r="CP88" s="25" t="s"/>
      <c r="CQ88" s="25" t="s"/>
      <c r="CR88" s="25" t="s">
        <v>144</v>
      </c>
      <c r="CS88" s="25" t="s">
        <v>3563</v>
      </c>
    </row>
    <row r="89" spans="2:97">
      <c r="B89" s="25">
        <v>701</v>
      </c>
      <c r="C89" s="25" t="s">
        <v>3736</v>
      </c>
      <c r="D89" s="25" t="s">
        <v>3736</v>
      </c>
      <c r="E89" s="25" t="s">
        <v>127</v>
      </c>
      <c r="F89" s="25" t="s">
        <v>128</v>
      </c>
      <c r="G89" s="25" t="s">
        <v>129</v>
      </c>
      <c r="H89" s="25">
        <v>0</v>
      </c>
      <c r="I89" s="25">
        <v>6</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137</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1</v>
      </c>
      <c r="BI89" s="25" t="b">
        <v>0</v>
      </c>
      <c r="BJ89" s="25">
        <v>10</v>
      </c>
      <c r="BK89" s="25" t="b">
        <v>1</v>
      </c>
      <c r="BL89" s="25" t="b">
        <v>1</v>
      </c>
      <c r="BM89" s="25">
        <v>1</v>
      </c>
      <c r="BN89" s="25">
        <v>1</v>
      </c>
      <c r="BO89" s="25" t="b">
        <v>0</v>
      </c>
      <c r="BP89" s="25" t="b">
        <v>1</v>
      </c>
      <c r="BQ89" s="25" t="s"/>
      <c r="BR89" s="25" t="b">
        <v>0</v>
      </c>
      <c r="BS89" s="25" t="b">
        <v>0</v>
      </c>
      <c r="BT89" s="25">
        <v>1</v>
      </c>
      <c r="BU89" s="25" t="s">
        <v>139</v>
      </c>
      <c r="BV89" s="25" t="s"/>
      <c r="BW89" s="25">
        <v>0</v>
      </c>
      <c r="BX89" s="25">
        <v>0</v>
      </c>
      <c r="BY89" s="25">
        <v>-1</v>
      </c>
      <c r="BZ89" s="25">
        <v>0.3</v>
      </c>
      <c r="CA89" s="25">
        <v>0</v>
      </c>
      <c r="CB89" s="25">
        <v>0</v>
      </c>
      <c r="CC89" s="25" t="s">
        <v>127</v>
      </c>
      <c r="CD89" s="25" t="b">
        <v>0</v>
      </c>
      <c r="CE89" s="25" t="s">
        <v>140</v>
      </c>
      <c r="CF89" s="25" t="b">
        <v>0</v>
      </c>
      <c r="CG89" s="25" t="b">
        <v>0</v>
      </c>
      <c r="CH89" s="25" t="s">
        <v>3562</v>
      </c>
      <c r="CI89" s="25" t="b">
        <v>0</v>
      </c>
      <c r="CJ89" s="25" t="s"/>
      <c r="CK89" s="25" t="s"/>
      <c r="CL89" s="25">
        <v>0</v>
      </c>
      <c r="CM89" s="25" t="s">
        <v>35</v>
      </c>
      <c r="CN89" s="25">
        <v>0</v>
      </c>
      <c r="CO89" s="25" t="s"/>
      <c r="CP89" s="25" t="s"/>
      <c r="CQ89" s="25" t="s"/>
      <c r="CR89" s="25" t="s">
        <v>144</v>
      </c>
      <c r="CS89" s="25" t="s">
        <v>3563</v>
      </c>
    </row>
    <row r="90" spans="2:97">
      <c r="B90" s="25">
        <v>702</v>
      </c>
      <c r="C90" s="25" t="s">
        <v>3737</v>
      </c>
      <c r="D90" s="25" t="s">
        <v>3737</v>
      </c>
      <c r="E90" s="25" t="s">
        <v>127</v>
      </c>
      <c r="F90" s="25" t="s">
        <v>128</v>
      </c>
      <c r="G90" s="25" t="s">
        <v>129</v>
      </c>
      <c r="H90" s="25">
        <v>0</v>
      </c>
      <c r="I90" s="25">
        <v>11</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137</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1</v>
      </c>
      <c r="BH90" s="25" t="b">
        <v>1</v>
      </c>
      <c r="BI90" s="25" t="b">
        <v>0</v>
      </c>
      <c r="BJ90" s="25">
        <v>10</v>
      </c>
      <c r="BK90" s="25" t="b">
        <v>1</v>
      </c>
      <c r="BL90" s="25" t="b">
        <v>1</v>
      </c>
      <c r="BM90" s="25">
        <v>1</v>
      </c>
      <c r="BN90" s="25">
        <v>1</v>
      </c>
      <c r="BO90" s="25" t="b">
        <v>0</v>
      </c>
      <c r="BP90" s="25" t="b">
        <v>1</v>
      </c>
      <c r="BQ90" s="25" t="s"/>
      <c r="BR90" s="25" t="b">
        <v>0</v>
      </c>
      <c r="BS90" s="25" t="b">
        <v>0</v>
      </c>
      <c r="BT90" s="25">
        <v>1</v>
      </c>
      <c r="BU90" s="25" t="s">
        <v>139</v>
      </c>
      <c r="BV90" s="25" t="s"/>
      <c r="BW90" s="25">
        <v>0</v>
      </c>
      <c r="BX90" s="25">
        <v>0</v>
      </c>
      <c r="BY90" s="25">
        <v>-1</v>
      </c>
      <c r="BZ90" s="25">
        <v>0.23</v>
      </c>
      <c r="CA90" s="25">
        <v>0</v>
      </c>
      <c r="CB90" s="25">
        <v>0</v>
      </c>
      <c r="CC90" s="25" t="s">
        <v>127</v>
      </c>
      <c r="CD90" s="25" t="b">
        <v>0</v>
      </c>
      <c r="CE90" s="25" t="s">
        <v>140</v>
      </c>
      <c r="CF90" s="25" t="b">
        <v>0</v>
      </c>
      <c r="CG90" s="25" t="b">
        <v>0</v>
      </c>
      <c r="CH90" s="25" t="s">
        <v>373</v>
      </c>
      <c r="CI90" s="25" t="b">
        <v>0</v>
      </c>
      <c r="CJ90" s="25" t="s"/>
      <c r="CK90" s="25" t="s"/>
      <c r="CL90" s="25">
        <v>0</v>
      </c>
      <c r="CM90" s="25" t="s">
        <v>35</v>
      </c>
      <c r="CN90" s="25">
        <v>0</v>
      </c>
      <c r="CO90" s="25" t="s"/>
      <c r="CP90" s="25" t="s"/>
      <c r="CQ90" s="25" t="s"/>
      <c r="CR90" s="25" t="s">
        <v>144</v>
      </c>
      <c r="CS90" s="25" t="s">
        <v>3563</v>
      </c>
    </row>
    <row r="91" spans="2:97">
      <c r="B91" s="25">
        <v>703</v>
      </c>
      <c r="C91" s="25" t="s">
        <v>3738</v>
      </c>
      <c r="D91" s="25" t="s">
        <v>3738</v>
      </c>
      <c r="E91" s="25" t="s">
        <v>127</v>
      </c>
      <c r="F91" s="25" t="s">
        <v>128</v>
      </c>
      <c r="G91" s="25" t="s">
        <v>129</v>
      </c>
      <c r="H91" s="25">
        <v>0</v>
      </c>
      <c r="I91" s="25">
        <v>8</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137</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1</v>
      </c>
      <c r="BH91" s="25" t="b">
        <v>1</v>
      </c>
      <c r="BI91" s="25" t="b">
        <v>0</v>
      </c>
      <c r="BJ91" s="25">
        <v>5</v>
      </c>
      <c r="BK91" s="25" t="b">
        <v>1</v>
      </c>
      <c r="BL91" s="25" t="b">
        <v>1</v>
      </c>
      <c r="BM91" s="25">
        <v>1</v>
      </c>
      <c r="BN91" s="25">
        <v>1</v>
      </c>
      <c r="BO91" s="25" t="b">
        <v>0</v>
      </c>
      <c r="BP91" s="25" t="b">
        <v>1</v>
      </c>
      <c r="BQ91" s="25" t="s"/>
      <c r="BR91" s="25" t="b">
        <v>0</v>
      </c>
      <c r="BS91" s="25" t="b">
        <v>0</v>
      </c>
      <c r="BT91" s="25">
        <v>1</v>
      </c>
      <c r="BU91" s="25" t="s">
        <v>139</v>
      </c>
      <c r="BV91" s="25" t="s"/>
      <c r="BW91" s="25">
        <v>0</v>
      </c>
      <c r="BX91" s="25">
        <v>0</v>
      </c>
      <c r="BY91" s="25">
        <v>-1</v>
      </c>
      <c r="BZ91" s="25">
        <v>0.16</v>
      </c>
      <c r="CA91" s="25">
        <v>0</v>
      </c>
      <c r="CB91" s="25">
        <v>0</v>
      </c>
      <c r="CC91" s="25" t="s">
        <v>127</v>
      </c>
      <c r="CD91" s="25" t="b">
        <v>0</v>
      </c>
      <c r="CE91" s="25" t="s">
        <v>140</v>
      </c>
      <c r="CF91" s="25" t="b">
        <v>0</v>
      </c>
      <c r="CG91" s="25" t="b">
        <v>0</v>
      </c>
      <c r="CH91" s="25" t="s">
        <v>3562</v>
      </c>
      <c r="CI91" s="25" t="b">
        <v>0</v>
      </c>
      <c r="CJ91" s="25" t="s"/>
      <c r="CK91" s="25" t="s"/>
      <c r="CL91" s="25">
        <v>1</v>
      </c>
      <c r="CM91" s="25" t="s">
        <v>3638</v>
      </c>
      <c r="CN91" s="25">
        <v>0</v>
      </c>
      <c r="CO91" s="25" t="s"/>
      <c r="CP91" s="25" t="s"/>
      <c r="CQ91" s="25" t="s"/>
      <c r="CR91" s="25" t="s">
        <v>144</v>
      </c>
      <c r="CS91" s="25" t="s">
        <v>3639</v>
      </c>
    </row>
    <row r="92" spans="2:97">
      <c r="B92" s="25">
        <v>704</v>
      </c>
      <c r="C92" s="25" t="s">
        <v>3739</v>
      </c>
      <c r="D92" s="25" t="s">
        <v>3739</v>
      </c>
      <c r="E92" s="25" t="s">
        <v>127</v>
      </c>
      <c r="F92" s="25" t="s">
        <v>128</v>
      </c>
      <c r="G92" s="25" t="s">
        <v>129</v>
      </c>
      <c r="H92" s="25">
        <v>0</v>
      </c>
      <c r="I92" s="25">
        <v>5</v>
      </c>
      <c r="J92" s="25">
        <v>0</v>
      </c>
      <c r="K92" s="25" t="s">
        <v>127</v>
      </c>
      <c r="L92" s="25">
        <v>0</v>
      </c>
      <c r="M92" s="25" t="s">
        <v>130</v>
      </c>
      <c r="N92" s="25" t="s">
        <v>131</v>
      </c>
      <c r="O92" s="25" t="s">
        <v>132</v>
      </c>
      <c r="P92" s="25">
        <v>0</v>
      </c>
      <c r="Q92" s="25">
        <v>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137</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1</v>
      </c>
      <c r="BH92" s="25" t="b">
        <v>1</v>
      </c>
      <c r="BI92" s="25" t="b">
        <v>0</v>
      </c>
      <c r="BJ92" s="25">
        <v>5</v>
      </c>
      <c r="BK92" s="25" t="b">
        <v>1</v>
      </c>
      <c r="BL92" s="25" t="b">
        <v>1</v>
      </c>
      <c r="BM92" s="25">
        <v>1</v>
      </c>
      <c r="BN92" s="25">
        <v>1</v>
      </c>
      <c r="BO92" s="25" t="b">
        <v>0</v>
      </c>
      <c r="BP92" s="25" t="b">
        <v>1</v>
      </c>
      <c r="BQ92" s="25" t="s"/>
      <c r="BR92" s="25" t="b">
        <v>0</v>
      </c>
      <c r="BS92" s="25" t="b">
        <v>0</v>
      </c>
      <c r="BT92" s="25">
        <v>1</v>
      </c>
      <c r="BU92" s="25" t="s">
        <v>139</v>
      </c>
      <c r="BV92" s="25" t="s"/>
      <c r="BW92" s="25">
        <v>0</v>
      </c>
      <c r="BX92" s="25">
        <v>0</v>
      </c>
      <c r="BY92" s="25">
        <v>-1</v>
      </c>
      <c r="BZ92" s="25">
        <v>0.2</v>
      </c>
      <c r="CA92" s="25">
        <v>0</v>
      </c>
      <c r="CB92" s="25">
        <v>0</v>
      </c>
      <c r="CC92" s="25" t="s">
        <v>127</v>
      </c>
      <c r="CD92" s="25" t="b">
        <v>0</v>
      </c>
      <c r="CE92" s="25" t="s">
        <v>140</v>
      </c>
      <c r="CF92" s="25" t="b">
        <v>0</v>
      </c>
      <c r="CG92" s="25" t="b">
        <v>0</v>
      </c>
      <c r="CH92" s="25" t="s">
        <v>3562</v>
      </c>
      <c r="CI92" s="25" t="b">
        <v>0</v>
      </c>
      <c r="CJ92" s="25" t="s"/>
      <c r="CK92" s="25" t="s"/>
      <c r="CL92" s="25">
        <v>1</v>
      </c>
      <c r="CM92" s="25" t="s">
        <v>3638</v>
      </c>
      <c r="CN92" s="25">
        <v>0</v>
      </c>
      <c r="CO92" s="25" t="s"/>
      <c r="CP92" s="25" t="s"/>
      <c r="CQ92" s="25" t="s"/>
      <c r="CR92" s="25" t="s">
        <v>144</v>
      </c>
      <c r="CS92" s="25" t="s">
        <v>3639</v>
      </c>
    </row>
    <row r="93" spans="2:97">
      <c r="B93" s="25">
        <v>705</v>
      </c>
      <c r="C93" s="25" t="s">
        <v>3740</v>
      </c>
      <c r="D93" s="25" t="s">
        <v>3740</v>
      </c>
      <c r="E93" s="25" t="s">
        <v>127</v>
      </c>
      <c r="F93" s="25" t="s">
        <v>128</v>
      </c>
      <c r="G93" s="25" t="s">
        <v>129</v>
      </c>
      <c r="H93" s="25">
        <v>0</v>
      </c>
      <c r="I93" s="25">
        <v>14</v>
      </c>
      <c r="J93" s="25">
        <v>0</v>
      </c>
      <c r="K93" s="25" t="s">
        <v>127</v>
      </c>
      <c r="L93" s="25">
        <v>0</v>
      </c>
      <c r="M93" s="25" t="s">
        <v>130</v>
      </c>
      <c r="N93" s="25" t="s">
        <v>131</v>
      </c>
      <c r="O93" s="25" t="s">
        <v>132</v>
      </c>
      <c r="P93" s="25">
        <v>0</v>
      </c>
      <c r="Q93" s="25">
        <v>0</v>
      </c>
      <c r="R93" s="25" t="s">
        <v>133</v>
      </c>
      <c r="S93" s="25" t="b">
        <v>0</v>
      </c>
      <c r="T93" s="25">
        <v>0</v>
      </c>
      <c r="U93" s="25" t="b">
        <v>1</v>
      </c>
      <c r="V93" s="25">
        <v>0</v>
      </c>
      <c r="W93" s="25">
        <v>0</v>
      </c>
      <c r="X93" s="25" t="s">
        <v>132</v>
      </c>
      <c r="Y93" s="25">
        <v>0</v>
      </c>
      <c r="Z93" s="25">
        <v>0</v>
      </c>
      <c r="AA93" s="25" t="s">
        <v>134</v>
      </c>
      <c r="AB93" s="25" t="s">
        <v>135</v>
      </c>
      <c r="AC93" s="25" t="b">
        <v>0</v>
      </c>
      <c r="AD93" s="25" t="b">
        <v>0</v>
      </c>
      <c r="AE93" s="25" t="s">
        <v>136</v>
      </c>
      <c r="AF93" s="25" t="s">
        <v>137</v>
      </c>
      <c r="AG93" s="25">
        <v>1</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1</v>
      </c>
      <c r="BH93" s="25" t="b">
        <v>1</v>
      </c>
      <c r="BI93" s="25" t="b">
        <v>0</v>
      </c>
      <c r="BJ93" s="25">
        <v>3</v>
      </c>
      <c r="BK93" s="25" t="b">
        <v>1</v>
      </c>
      <c r="BL93" s="25" t="b">
        <v>1</v>
      </c>
      <c r="BM93" s="25">
        <v>1</v>
      </c>
      <c r="BN93" s="25">
        <v>1</v>
      </c>
      <c r="BO93" s="25" t="b">
        <v>0</v>
      </c>
      <c r="BP93" s="25" t="b">
        <v>1</v>
      </c>
      <c r="BQ93" s="25" t="s"/>
      <c r="BR93" s="25" t="b">
        <v>0</v>
      </c>
      <c r="BS93" s="25" t="b">
        <v>0</v>
      </c>
      <c r="BT93" s="25">
        <v>1</v>
      </c>
      <c r="BU93" s="25" t="s">
        <v>139</v>
      </c>
      <c r="BV93" s="25" t="s"/>
      <c r="BW93" s="25">
        <v>0</v>
      </c>
      <c r="BX93" s="25">
        <v>0</v>
      </c>
      <c r="BY93" s="25">
        <v>-1</v>
      </c>
      <c r="BZ93" s="25">
        <v>0.1</v>
      </c>
      <c r="CA93" s="25">
        <v>0</v>
      </c>
      <c r="CB93" s="25">
        <v>0</v>
      </c>
      <c r="CC93" s="25" t="s">
        <v>127</v>
      </c>
      <c r="CD93" s="25" t="b">
        <v>0</v>
      </c>
      <c r="CE93" s="25" t="s">
        <v>140</v>
      </c>
      <c r="CF93" s="25" t="b">
        <v>0</v>
      </c>
      <c r="CG93" s="25" t="b">
        <v>0</v>
      </c>
      <c r="CH93" s="25" t="s">
        <v>2682</v>
      </c>
      <c r="CI93" s="25" t="b">
        <v>0</v>
      </c>
      <c r="CJ93" s="25" t="s"/>
      <c r="CK93" s="25" t="s"/>
      <c r="CL93" s="25">
        <v>1</v>
      </c>
      <c r="CM93" s="25" t="s">
        <v>3638</v>
      </c>
      <c r="CN93" s="25">
        <v>0</v>
      </c>
      <c r="CO93" s="25" t="s"/>
      <c r="CP93" s="25" t="s"/>
      <c r="CQ93" s="25" t="s"/>
      <c r="CR93" s="25" t="s">
        <v>144</v>
      </c>
      <c r="CS93" s="25" t="s">
        <v>3639</v>
      </c>
    </row>
    <row r="94" spans="2:97">
      <c r="B94" s="25">
        <v>706</v>
      </c>
      <c r="C94" s="25" t="s">
        <v>3741</v>
      </c>
      <c r="D94" s="25" t="s">
        <v>3741</v>
      </c>
      <c r="E94" s="25" t="s">
        <v>127</v>
      </c>
      <c r="F94" s="25" t="s">
        <v>128</v>
      </c>
      <c r="G94" s="25" t="s">
        <v>129</v>
      </c>
      <c r="H94" s="25">
        <v>0</v>
      </c>
      <c r="I94" s="25">
        <v>12</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137</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1</v>
      </c>
      <c r="BH94" s="25" t="b">
        <v>1</v>
      </c>
      <c r="BI94" s="25" t="b">
        <v>0</v>
      </c>
      <c r="BJ94" s="25">
        <v>10</v>
      </c>
      <c r="BK94" s="25" t="b">
        <v>1</v>
      </c>
      <c r="BL94" s="25" t="b">
        <v>1</v>
      </c>
      <c r="BM94" s="25">
        <v>1</v>
      </c>
      <c r="BN94" s="25">
        <v>1</v>
      </c>
      <c r="BO94" s="25" t="b">
        <v>0</v>
      </c>
      <c r="BP94" s="25" t="b">
        <v>1</v>
      </c>
      <c r="BQ94" s="25" t="s"/>
      <c r="BR94" s="25" t="b">
        <v>0</v>
      </c>
      <c r="BS94" s="25" t="b">
        <v>0</v>
      </c>
      <c r="BT94" s="25">
        <v>1</v>
      </c>
      <c r="BU94" s="25" t="s">
        <v>139</v>
      </c>
      <c r="BV94" s="25" t="s"/>
      <c r="BW94" s="25">
        <v>0</v>
      </c>
      <c r="BX94" s="25">
        <v>0</v>
      </c>
      <c r="BY94" s="25">
        <v>-1</v>
      </c>
      <c r="BZ94" s="25">
        <v>0</v>
      </c>
      <c r="CA94" s="25">
        <v>0</v>
      </c>
      <c r="CB94" s="25">
        <v>1</v>
      </c>
      <c r="CC94" s="25" t="s">
        <v>127</v>
      </c>
      <c r="CD94" s="25" t="b">
        <v>0</v>
      </c>
      <c r="CE94" s="25" t="s">
        <v>3589</v>
      </c>
      <c r="CF94" s="25" t="b">
        <v>0</v>
      </c>
      <c r="CG94" s="25" t="b">
        <v>1</v>
      </c>
      <c r="CH94" s="25" t="s">
        <v>527</v>
      </c>
      <c r="CI94" s="25" t="b">
        <v>0</v>
      </c>
      <c r="CJ94" s="25" t="s"/>
      <c r="CK94" s="25" t="s"/>
      <c r="CL94" s="25">
        <v>0</v>
      </c>
      <c r="CM94" s="25" t="s">
        <v>35</v>
      </c>
      <c r="CN94" s="25">
        <v>0</v>
      </c>
      <c r="CO94" s="25" t="s"/>
      <c r="CP94" s="25" t="s"/>
      <c r="CQ94" s="25" t="s"/>
      <c r="CR94" s="25" t="s">
        <v>144</v>
      </c>
      <c r="CS94" s="25" t="s">
        <v>3563</v>
      </c>
    </row>
    <row r="95" spans="2:97">
      <c r="B95" s="25">
        <v>707</v>
      </c>
      <c r="C95" s="25" t="s">
        <v>3742</v>
      </c>
      <c r="D95" s="25" t="s">
        <v>3742</v>
      </c>
      <c r="E95" s="25" t="s">
        <v>127</v>
      </c>
      <c r="F95" s="25" t="s">
        <v>128</v>
      </c>
      <c r="G95" s="25" t="s">
        <v>129</v>
      </c>
      <c r="H95" s="25">
        <v>0</v>
      </c>
      <c r="I95" s="25">
        <v>12</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132</v>
      </c>
      <c r="Y95" s="25">
        <v>0</v>
      </c>
      <c r="Z95" s="25">
        <v>0</v>
      </c>
      <c r="AA95" s="25" t="s">
        <v>134</v>
      </c>
      <c r="AB95" s="25" t="s">
        <v>135</v>
      </c>
      <c r="AC95" s="25" t="b">
        <v>0</v>
      </c>
      <c r="AD95" s="25" t="b">
        <v>0</v>
      </c>
      <c r="AE95" s="25" t="s">
        <v>136</v>
      </c>
      <c r="AF95" s="25" t="s">
        <v>137</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1</v>
      </c>
      <c r="BH95" s="25" t="b">
        <v>1</v>
      </c>
      <c r="BI95" s="25" t="b">
        <v>0</v>
      </c>
      <c r="BJ95" s="25">
        <v>10</v>
      </c>
      <c r="BK95" s="25" t="b">
        <v>1</v>
      </c>
      <c r="BL95" s="25" t="b">
        <v>1</v>
      </c>
      <c r="BM95" s="25">
        <v>1</v>
      </c>
      <c r="BN95" s="25">
        <v>1</v>
      </c>
      <c r="BO95" s="25" t="b">
        <v>0</v>
      </c>
      <c r="BP95" s="25" t="b">
        <v>1</v>
      </c>
      <c r="BQ95" s="25" t="s"/>
      <c r="BR95" s="25" t="b">
        <v>0</v>
      </c>
      <c r="BS95" s="25" t="b">
        <v>0</v>
      </c>
      <c r="BT95" s="25">
        <v>1</v>
      </c>
      <c r="BU95" s="25" t="s">
        <v>139</v>
      </c>
      <c r="BV95" s="25" t="s"/>
      <c r="BW95" s="25">
        <v>0</v>
      </c>
      <c r="BX95" s="25">
        <v>0</v>
      </c>
      <c r="BY95" s="25">
        <v>-1</v>
      </c>
      <c r="BZ95" s="25">
        <v>0</v>
      </c>
      <c r="CA95" s="25">
        <v>0</v>
      </c>
      <c r="CB95" s="25">
        <v>1</v>
      </c>
      <c r="CC95" s="25" t="s">
        <v>127</v>
      </c>
      <c r="CD95" s="25" t="b">
        <v>0</v>
      </c>
      <c r="CE95" s="25" t="s">
        <v>3589</v>
      </c>
      <c r="CF95" s="25" t="b">
        <v>0</v>
      </c>
      <c r="CG95" s="25" t="b">
        <v>1</v>
      </c>
      <c r="CH95" s="25" t="s">
        <v>373</v>
      </c>
      <c r="CI95" s="25" t="b">
        <v>0</v>
      </c>
      <c r="CJ95" s="25" t="s"/>
      <c r="CK95" s="25" t="s"/>
      <c r="CL95" s="25">
        <v>0</v>
      </c>
      <c r="CM95" s="25" t="s">
        <v>35</v>
      </c>
      <c r="CN95" s="25">
        <v>0</v>
      </c>
      <c r="CO95" s="25" t="s"/>
      <c r="CP95" s="25" t="s"/>
      <c r="CQ95" s="25" t="s"/>
      <c r="CR95" s="25" t="s">
        <v>144</v>
      </c>
      <c r="CS95" s="25" t="s">
        <v>3563</v>
      </c>
    </row>
    <row r="96" spans="2:97">
      <c r="B96" s="25">
        <v>708</v>
      </c>
      <c r="C96" s="25" t="s">
        <v>3743</v>
      </c>
      <c r="D96" s="25" t="s">
        <v>3743</v>
      </c>
      <c r="E96" s="25" t="s">
        <v>127</v>
      </c>
      <c r="F96" s="25" t="s">
        <v>128</v>
      </c>
      <c r="G96" s="25" t="s">
        <v>129</v>
      </c>
      <c r="H96" s="25">
        <v>0</v>
      </c>
      <c r="I96" s="25">
        <v>15</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132</v>
      </c>
      <c r="Y96" s="25">
        <v>0</v>
      </c>
      <c r="Z96" s="25">
        <v>0</v>
      </c>
      <c r="AA96" s="25" t="s">
        <v>134</v>
      </c>
      <c r="AB96" s="25" t="s">
        <v>135</v>
      </c>
      <c r="AC96" s="25" t="b">
        <v>0</v>
      </c>
      <c r="AD96" s="25" t="b">
        <v>0</v>
      </c>
      <c r="AE96" s="25" t="s">
        <v>136</v>
      </c>
      <c r="AF96" s="25" t="s">
        <v>137</v>
      </c>
      <c r="AG96" s="25">
        <v>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1</v>
      </c>
      <c r="BH96" s="25" t="b">
        <v>1</v>
      </c>
      <c r="BI96" s="25" t="b">
        <v>0</v>
      </c>
      <c r="BJ96" s="25">
        <v>10</v>
      </c>
      <c r="BK96" s="25" t="b">
        <v>1</v>
      </c>
      <c r="BL96" s="25" t="b">
        <v>1</v>
      </c>
      <c r="BM96" s="25">
        <v>1</v>
      </c>
      <c r="BN96" s="25">
        <v>1</v>
      </c>
      <c r="BO96" s="25" t="b">
        <v>0</v>
      </c>
      <c r="BP96" s="25" t="b">
        <v>1</v>
      </c>
      <c r="BQ96" s="25" t="s"/>
      <c r="BR96" s="25" t="b">
        <v>0</v>
      </c>
      <c r="BS96" s="25" t="b">
        <v>0</v>
      </c>
      <c r="BT96" s="25">
        <v>1</v>
      </c>
      <c r="BU96" s="25" t="s">
        <v>139</v>
      </c>
      <c r="BV96" s="25" t="s"/>
      <c r="BW96" s="25">
        <v>0</v>
      </c>
      <c r="BX96" s="25">
        <v>0</v>
      </c>
      <c r="BY96" s="25">
        <v>-1</v>
      </c>
      <c r="BZ96" s="25">
        <v>0</v>
      </c>
      <c r="CA96" s="25">
        <v>0</v>
      </c>
      <c r="CB96" s="25">
        <v>1</v>
      </c>
      <c r="CC96" s="25" t="s">
        <v>127</v>
      </c>
      <c r="CD96" s="25" t="b">
        <v>0</v>
      </c>
      <c r="CE96" s="25" t="s">
        <v>3589</v>
      </c>
      <c r="CF96" s="25" t="b">
        <v>0</v>
      </c>
      <c r="CG96" s="25" t="b">
        <v>1</v>
      </c>
      <c r="CH96" s="25" t="s">
        <v>194</v>
      </c>
      <c r="CI96" s="25" t="b">
        <v>0</v>
      </c>
      <c r="CJ96" s="25" t="s"/>
      <c r="CK96" s="25" t="s"/>
      <c r="CL96" s="25">
        <v>0</v>
      </c>
      <c r="CM96" s="25" t="s">
        <v>35</v>
      </c>
      <c r="CN96" s="25">
        <v>0</v>
      </c>
      <c r="CO96" s="25" t="s"/>
      <c r="CP96" s="25" t="s"/>
      <c r="CQ96" s="25" t="s"/>
      <c r="CR96" s="25" t="s">
        <v>144</v>
      </c>
      <c r="CS96" s="25" t="s">
        <v>3563</v>
      </c>
    </row>
    <row r="97" spans="2:97">
      <c r="B97" s="25" t="s"/>
      <c r="C97" s="25" t="s"/>
      <c r="D97" s="25" t="s"/>
      <c r="E97" s="25" t="s"/>
      <c r="F97" s="25" t="s"/>
      <c r="G97" s="25" t="s"/>
      <c r="H97" s="25" t="s"/>
      <c r="I97" s="25" t="s"/>
      <c r="J97" s="25" t="s"/>
      <c r="K97" s="25" t="s"/>
      <c r="L97" s="25" t="s"/>
      <c r="M97" s="25" t="s"/>
      <c r="N97" s="25" t="s"/>
      <c r="O97" s="25" t="s"/>
      <c r="P97" s="25" t="s"/>
      <c r="Q97" s="25" t="s"/>
      <c r="R97" s="25" t="s"/>
      <c r="S97" s="25" t="s"/>
      <c r="T97" s="25" t="s"/>
      <c r="U97" s="25" t="s"/>
      <c r="V97" s="25" t="s"/>
      <c r="W97" s="25" t="s"/>
      <c r="X97" s="25" t="s"/>
      <c r="Y97" s="25" t="s"/>
      <c r="Z97" s="25" t="s"/>
      <c r="AA97" s="25" t="s"/>
      <c r="AB97" s="25" t="s"/>
      <c r="AC97" s="25" t="s"/>
      <c r="AD97" s="25" t="s"/>
      <c r="AE97" s="25" t="s"/>
      <c r="AF97" s="25" t="s"/>
      <c r="AG97" s="25" t="s"/>
      <c r="AH97" s="25" t="s"/>
      <c r="AI97" s="25" t="s"/>
      <c r="AJ97" s="25" t="s"/>
      <c r="AK97" s="25" t="s"/>
      <c r="AL97" s="25" t="s"/>
      <c r="AM97" s="25" t="s"/>
      <c r="AN97" s="25" t="s"/>
      <c r="AO97" s="25" t="s"/>
      <c r="AP97" s="25" t="s"/>
      <c r="AQ97" s="25" t="s"/>
      <c r="AR97" s="25" t="s"/>
      <c r="AS97" s="25" t="s"/>
      <c r="AT97" s="25" t="s"/>
      <c r="AU97" s="25" t="s"/>
      <c r="AV97" s="25" t="s"/>
      <c r="AW97" s="25" t="s"/>
      <c r="AX97" s="25" t="s"/>
      <c r="AY97" s="25" t="s"/>
      <c r="AZ97" s="25" t="s"/>
      <c r="BA97" s="25" t="s"/>
      <c r="BB97" s="25" t="s"/>
      <c r="BC97" s="25" t="s"/>
      <c r="BD97" s="25" t="s"/>
      <c r="BE97" s="25" t="s"/>
      <c r="BF97" s="25" t="s"/>
      <c r="BG97" s="25" t="s"/>
      <c r="BH97" s="25" t="s"/>
      <c r="BI97" s="25" t="s"/>
      <c r="BJ97" s="25" t="s"/>
      <c r="BK97" s="25" t="s"/>
      <c r="BL97" s="25" t="s"/>
      <c r="BM97" s="25" t="s"/>
      <c r="BN97" s="25" t="s"/>
      <c r="BO97" s="25" t="s"/>
      <c r="BP97" s="25" t="s"/>
      <c r="BQ97" s="25" t="s"/>
      <c r="BR97" s="25" t="s"/>
      <c r="BS97" s="25" t="s"/>
      <c r="BT97" s="25" t="s"/>
      <c r="BU97" s="25" t="s"/>
      <c r="BV97" s="25" t="s"/>
      <c r="BW97" s="25" t="s"/>
      <c r="BX97" s="25" t="s"/>
      <c r="BY97" s="25" t="s"/>
      <c r="BZ97" s="25" t="s"/>
      <c r="CA97" s="25" t="s"/>
      <c r="CB97" s="25" t="s"/>
      <c r="CC97" s="25" t="s"/>
      <c r="CD97" s="25" t="s"/>
      <c r="CE97" s="25" t="s"/>
      <c r="CF97" s="25" t="s"/>
      <c r="CG97" s="25" t="s"/>
      <c r="CH97" s="25" t="s"/>
      <c r="CI97" s="25" t="s"/>
      <c r="CJ97" s="25" t="s"/>
      <c r="CK97" s="25" t="s"/>
      <c r="CL97" s="25" t="s"/>
      <c r="CM97" s="25" t="s"/>
      <c r="CN97" s="25" t="s"/>
      <c r="CO97" s="25" t="s"/>
      <c r="CP97" s="25" t="s"/>
      <c r="CQ97" s="25" t="s"/>
      <c r="CR97" s="25" t="s"/>
      <c r="CS97" s="25" t="s"/>
    </row>
    <row r="98" spans="2:97">
      <c r="B98" s="25" t="s">
        <v>3744</v>
      </c>
      <c r="C98" s="25" t="s"/>
      <c r="D98" s="25" t="s"/>
      <c r="E98" s="25" t="s"/>
      <c r="F98" s="25" t="s"/>
      <c r="G98" s="25" t="s"/>
      <c r="H98" s="25" t="s"/>
      <c r="I98" s="25" t="s"/>
      <c r="J98" s="25" t="s"/>
      <c r="K98" s="25" t="s"/>
      <c r="L98" s="25" t="s"/>
      <c r="M98" s="25" t="s"/>
      <c r="N98" s="25" t="s"/>
      <c r="O98" s="25" t="s"/>
      <c r="P98" s="25" t="s"/>
      <c r="Q98" s="25" t="s"/>
      <c r="R98" s="25" t="s"/>
      <c r="S98" s="25" t="s"/>
      <c r="T98" s="25" t="s"/>
      <c r="U98" s="25" t="s"/>
      <c r="V98" s="25" t="s"/>
      <c r="W98" s="25" t="s"/>
      <c r="X98" s="25" t="s"/>
      <c r="Y98" s="25" t="s"/>
      <c r="Z98" s="25" t="s"/>
      <c r="AA98" s="25" t="s"/>
      <c r="AB98" s="25" t="s"/>
      <c r="AC98" s="25" t="s"/>
      <c r="AD98" s="25" t="s"/>
      <c r="AE98" s="25" t="s"/>
      <c r="AF98" s="25" t="s"/>
      <c r="AG98" s="25" t="s"/>
      <c r="AH98" s="25" t="s"/>
      <c r="AI98" s="25" t="s"/>
      <c r="AJ98" s="25" t="s"/>
      <c r="AK98" s="25" t="s"/>
      <c r="AL98" s="25" t="s"/>
      <c r="AM98" s="25" t="s"/>
      <c r="AN98" s="25" t="s"/>
      <c r="AO98" s="25" t="s"/>
      <c r="AP98" s="25" t="s"/>
      <c r="AQ98" s="25" t="s"/>
      <c r="AR98" s="25" t="s"/>
      <c r="AS98" s="25" t="s"/>
      <c r="AT98" s="25" t="s"/>
      <c r="AU98" s="25" t="s"/>
      <c r="AV98" s="25" t="s"/>
      <c r="AW98" s="25" t="s"/>
      <c r="AX98" s="25" t="s"/>
      <c r="AY98" s="25" t="s"/>
      <c r="AZ98" s="25" t="s"/>
      <c r="BA98" s="25" t="s"/>
      <c r="BB98" s="25" t="s"/>
      <c r="BC98" s="25" t="s"/>
      <c r="BD98" s="25" t="s"/>
      <c r="BE98" s="25" t="s"/>
      <c r="BF98" s="25" t="s"/>
      <c r="BG98" s="25" t="s"/>
      <c r="BH98" s="25" t="s"/>
      <c r="BI98" s="25" t="s"/>
      <c r="BJ98" s="25" t="s"/>
      <c r="BK98" s="25" t="s"/>
      <c r="BL98" s="25" t="s"/>
      <c r="BM98" s="25" t="s"/>
      <c r="BN98" s="25" t="s"/>
      <c r="BO98" s="25" t="s"/>
      <c r="BP98" s="25" t="s"/>
      <c r="BQ98" s="25" t="s"/>
      <c r="BR98" s="25" t="s"/>
      <c r="BS98" s="25" t="s"/>
      <c r="BT98" s="25" t="s"/>
      <c r="BU98" s="25" t="s"/>
      <c r="BV98" s="25" t="s"/>
      <c r="BW98" s="25" t="s"/>
      <c r="BX98" s="25" t="s"/>
      <c r="BY98" s="25" t="s"/>
      <c r="BZ98" s="25" t="s"/>
      <c r="CA98" s="25" t="s"/>
      <c r="CB98" s="25" t="s"/>
      <c r="CC98" s="25" t="s"/>
      <c r="CD98" s="25" t="s"/>
      <c r="CE98" s="25" t="s"/>
      <c r="CF98" s="25" t="s"/>
      <c r="CG98" s="25" t="s"/>
      <c r="CH98" s="25" t="s"/>
      <c r="CI98" s="25" t="s"/>
      <c r="CJ98" s="25" t="s"/>
      <c r="CK98" s="25" t="s"/>
      <c r="CL98" s="25" t="s"/>
      <c r="CM98" s="25" t="s"/>
      <c r="CN98" s="25" t="s"/>
      <c r="CO98" s="25" t="s"/>
      <c r="CP98" s="25" t="s"/>
      <c r="CQ98" s="25" t="s"/>
      <c r="CR98" s="25" t="s"/>
      <c r="CS98" s="25" t="s"/>
    </row>
    <row r="99" spans="1:97">
      <c r="A99" s="274" t="s">
        <v>327</v>
      </c>
      <c r="B99" s="25">
        <v>0</v>
      </c>
      <c r="C99" s="25" t="s">
        <v>332</v>
      </c>
      <c r="D99" s="25" t="s">
        <v>333</v>
      </c>
      <c r="E99" s="25" t="s">
        <v>152</v>
      </c>
      <c r="F99" s="25" t="s">
        <v>128</v>
      </c>
      <c r="G99" s="25" t="s">
        <v>129</v>
      </c>
      <c r="H99" s="25">
        <v>0</v>
      </c>
      <c r="I99" s="25">
        <v>0</v>
      </c>
      <c r="J99" s="25">
        <v>0</v>
      </c>
      <c r="K99" s="25" t="s">
        <v>127</v>
      </c>
      <c r="L99" s="25">
        <v>0</v>
      </c>
      <c r="M99" s="25" t="s">
        <v>130</v>
      </c>
      <c r="N99" s="25" t="s">
        <v>131</v>
      </c>
      <c r="O99" s="25" t="s">
        <v>132</v>
      </c>
      <c r="P99" s="25">
        <v>0</v>
      </c>
      <c r="Q99" s="25">
        <v>0</v>
      </c>
      <c r="R99" s="25" t="s">
        <v>133</v>
      </c>
      <c r="S99" s="25" t="b">
        <v>0</v>
      </c>
      <c r="T99" s="25">
        <v>0</v>
      </c>
      <c r="U99" s="25" t="b">
        <v>1</v>
      </c>
      <c r="V99" s="25">
        <v>0</v>
      </c>
      <c r="W99" s="25">
        <v>0</v>
      </c>
      <c r="X99" s="25" t="s">
        <v>132</v>
      </c>
      <c r="Y99" s="25">
        <v>0</v>
      </c>
      <c r="Z99" s="25">
        <v>0</v>
      </c>
      <c r="AA99" s="25" t="s">
        <v>134</v>
      </c>
      <c r="AB99" s="25" t="s">
        <v>135</v>
      </c>
      <c r="AC99" s="25" t="b">
        <v>0</v>
      </c>
      <c r="AD99" s="25" t="b">
        <v>0</v>
      </c>
      <c r="AE99" s="25" t="s">
        <v>136</v>
      </c>
      <c r="AF99" s="25" t="s">
        <v>132</v>
      </c>
      <c r="AG99" s="25">
        <v>1</v>
      </c>
      <c r="AH99" s="25">
        <v>0</v>
      </c>
      <c r="AI99" s="25">
        <v>0</v>
      </c>
      <c r="AJ99" s="25" t="s">
        <v>132</v>
      </c>
      <c r="AK99" s="25" t="s">
        <v>138</v>
      </c>
      <c r="AL99" s="25">
        <v>0</v>
      </c>
      <c r="AM99" s="25">
        <v>0</v>
      </c>
      <c r="AN99" s="25" t="b">
        <v>0</v>
      </c>
      <c r="AO99" s="25" t="b">
        <v>0</v>
      </c>
      <c r="AP99" s="25" t="b">
        <v>0</v>
      </c>
      <c r="AQ99" s="25">
        <v>1</v>
      </c>
      <c r="AR99" s="25">
        <v>1</v>
      </c>
      <c r="AS99" s="25">
        <v>1</v>
      </c>
      <c r="AT99" s="25">
        <v>1</v>
      </c>
      <c r="AU99" s="25" t="b">
        <v>0</v>
      </c>
      <c r="AV99" s="25" t="b">
        <v>0</v>
      </c>
      <c r="AW99" s="25" t="b">
        <v>0</v>
      </c>
      <c r="AX99" s="25" t="b">
        <v>0</v>
      </c>
      <c r="AY99" s="25" t="b">
        <v>0</v>
      </c>
      <c r="AZ99" s="25" t="b">
        <v>0</v>
      </c>
      <c r="BA99" s="25">
        <v>1</v>
      </c>
      <c r="BB99" s="25" t="b">
        <v>0</v>
      </c>
      <c r="BC99" s="25">
        <v>1</v>
      </c>
      <c r="BD99" s="25" t="s"/>
      <c r="BE99" s="25" t="b">
        <v>0</v>
      </c>
      <c r="BF99" s="25" t="b">
        <v>0</v>
      </c>
      <c r="BG99" s="25" t="b">
        <v>1</v>
      </c>
      <c r="BH99" s="25" t="b">
        <v>1</v>
      </c>
      <c r="BI99" s="25" t="b">
        <v>0</v>
      </c>
      <c r="BJ99" s="25">
        <v>10</v>
      </c>
      <c r="BK99" s="25" t="b">
        <v>1</v>
      </c>
      <c r="BL99" s="25" t="b">
        <v>1</v>
      </c>
      <c r="BM99" s="25">
        <v>1</v>
      </c>
      <c r="BN99" s="25">
        <v>1</v>
      </c>
      <c r="BO99" s="25" t="b">
        <v>0</v>
      </c>
      <c r="BP99" s="25" t="b">
        <v>1</v>
      </c>
      <c r="BQ99" s="25" t="s"/>
      <c r="BR99" s="25" t="b">
        <v>0</v>
      </c>
      <c r="BS99" s="25" t="b">
        <v>0</v>
      </c>
      <c r="BT99" s="25">
        <v>1</v>
      </c>
      <c r="BU99" s="25" t="s">
        <v>278</v>
      </c>
      <c r="BV99" s="25" t="s"/>
      <c r="BW99" s="25">
        <v>0</v>
      </c>
      <c r="BX99" s="25">
        <v>0</v>
      </c>
      <c r="BY99" s="25">
        <v>-1</v>
      </c>
      <c r="BZ99" s="25">
        <v>0</v>
      </c>
      <c r="CA99" s="25">
        <v>0</v>
      </c>
      <c r="CB99" s="25">
        <v>0</v>
      </c>
      <c r="CC99" s="25" t="s">
        <v>152</v>
      </c>
      <c r="CD99" s="25" t="b">
        <v>1</v>
      </c>
      <c r="CE99" s="25" t="s">
        <v>140</v>
      </c>
      <c r="CF99" s="25" t="b">
        <v>0</v>
      </c>
      <c r="CG99" s="25" t="b">
        <v>0</v>
      </c>
      <c r="CH99" s="25" t="s">
        <v>153</v>
      </c>
      <c r="CI99" s="25" t="b">
        <v>0</v>
      </c>
      <c r="CJ99" s="25" t="s"/>
      <c r="CK99" s="25" t="s"/>
      <c r="CL99" s="25">
        <v>1</v>
      </c>
      <c r="CM99" s="25" t="s">
        <v>334</v>
      </c>
      <c r="CN99" s="25">
        <v>0</v>
      </c>
      <c r="CO99" s="25" t="s"/>
      <c r="CP99" s="25" t="s">
        <v>732</v>
      </c>
      <c r="CQ99" s="25" t="s"/>
      <c r="CR99" s="25" t="s">
        <v>335</v>
      </c>
      <c r="CS99" s="25" t="s">
        <v>733</v>
      </c>
    </row>
    <row r="100" spans="2:97">
      <c r="B100" s="25" t="s"/>
      <c r="C100" s="25" t="s"/>
      <c r="D100" s="25" t="s"/>
      <c r="E100" s="25" t="s"/>
      <c r="F100" s="25" t="s"/>
      <c r="G100" s="25" t="s"/>
      <c r="H100" s="25" t="s"/>
      <c r="I100" s="25" t="s"/>
      <c r="J100" s="25" t="s"/>
      <c r="K100" s="25" t="s"/>
      <c r="L100" s="25" t="s"/>
      <c r="M100" s="25" t="s"/>
      <c r="N100" s="25" t="s"/>
      <c r="O100" s="25" t="s"/>
      <c r="P100" s="25" t="s"/>
      <c r="Q100" s="25" t="s"/>
      <c r="R100" s="25" t="s"/>
      <c r="S100" s="25" t="s"/>
      <c r="T100" s="25" t="s"/>
      <c r="U100" s="25" t="s"/>
      <c r="V100" s="25" t="s"/>
      <c r="W100" s="25" t="s"/>
      <c r="X100" s="25" t="s"/>
      <c r="Y100" s="25" t="s"/>
      <c r="Z100" s="25" t="s"/>
      <c r="AA100" s="25" t="s"/>
      <c r="AB100" s="25" t="s"/>
      <c r="AC100" s="25" t="s"/>
      <c r="AD100" s="25" t="s"/>
      <c r="AE100" s="25" t="s"/>
      <c r="AF100" s="25" t="s"/>
      <c r="AG100" s="25" t="s"/>
      <c r="AH100" s="25" t="s"/>
      <c r="AI100" s="25" t="s"/>
      <c r="AJ100" s="25" t="s"/>
      <c r="AK100" s="25" t="s"/>
      <c r="AL100" s="25" t="s"/>
      <c r="AM100" s="25" t="s"/>
      <c r="AN100" s="25" t="s"/>
      <c r="AO100" s="25" t="s"/>
      <c r="AP100" s="25" t="s"/>
      <c r="AQ100" s="25" t="s"/>
      <c r="AR100" s="25" t="s"/>
      <c r="AS100" s="25" t="s"/>
      <c r="AT100" s="25" t="s"/>
      <c r="AU100" s="25" t="s"/>
      <c r="AV100" s="25" t="s"/>
      <c r="AW100" s="25" t="s"/>
      <c r="AX100" s="25" t="s"/>
      <c r="AY100" s="25" t="s"/>
      <c r="AZ100" s="25" t="s"/>
      <c r="BA100" s="25" t="s"/>
      <c r="BB100" s="25" t="s"/>
      <c r="BC100" s="25" t="s"/>
      <c r="BD100" s="25" t="s"/>
      <c r="BE100" s="25" t="s"/>
      <c r="BF100" s="25" t="s"/>
      <c r="BG100" s="25" t="s"/>
      <c r="BH100" s="25" t="s"/>
      <c r="BI100" s="25" t="s"/>
      <c r="BJ100" s="25" t="s"/>
      <c r="BK100" s="25" t="s"/>
      <c r="BL100" s="25" t="s"/>
      <c r="BM100" s="25" t="s"/>
      <c r="BN100" s="25" t="s"/>
      <c r="BO100" s="25" t="s"/>
      <c r="BP100" s="25" t="s"/>
      <c r="BQ100" s="25" t="s"/>
      <c r="BR100" s="25" t="s"/>
      <c r="BS100" s="25" t="s"/>
      <c r="BT100" s="25" t="s"/>
      <c r="BU100" s="25" t="s"/>
      <c r="BV100" s="25" t="s"/>
      <c r="BW100" s="25" t="s"/>
      <c r="BX100" s="25" t="s"/>
      <c r="BY100" s="25" t="s"/>
      <c r="BZ100" s="25" t="s"/>
      <c r="CA100" s="25" t="s"/>
      <c r="CB100" s="25" t="s"/>
      <c r="CC100" s="25" t="s"/>
      <c r="CD100" s="25" t="s"/>
      <c r="CE100" s="25" t="s"/>
      <c r="CF100" s="25" t="s"/>
      <c r="CG100" s="25" t="s"/>
      <c r="CH100" s="25" t="s"/>
      <c r="CI100" s="25" t="s"/>
      <c r="CJ100" s="25" t="s"/>
      <c r="CK100" s="25" t="s"/>
      <c r="CL100" s="25" t="s"/>
      <c r="CM100" s="25" t="s"/>
      <c r="CN100" s="25" t="s"/>
      <c r="CO100" s="25" t="s"/>
      <c r="CP100" s="25" t="s"/>
      <c r="CQ100" s="25" t="s"/>
      <c r="CR100" s="25" t="s"/>
      <c r="CS100" s="25" t="s"/>
    </row>
    <row r="101" spans="1:97">
      <c r="A101" s="26" t="s"/>
      <c r="B101" s="25" t="s">
        <v>3745</v>
      </c>
      <c r="C101" s="25" t="s"/>
      <c r="D101" s="25" t="s"/>
      <c r="E101" s="25" t="s"/>
      <c r="F101" s="25" t="s"/>
      <c r="G101" s="25" t="s"/>
      <c r="H101" s="25" t="s"/>
      <c r="I101" s="25" t="s"/>
      <c r="J101" s="25" t="s"/>
      <c r="K101" s="25" t="s"/>
      <c r="L101" s="25" t="s"/>
      <c r="M101" s="25" t="s"/>
      <c r="N101" s="25" t="s"/>
      <c r="O101" s="25" t="s"/>
      <c r="P101" s="25" t="s"/>
      <c r="Q101" s="25" t="s"/>
      <c r="R101" s="25" t="s"/>
      <c r="S101" s="25" t="s"/>
      <c r="T101" s="25" t="s"/>
      <c r="U101" s="25" t="s"/>
      <c r="V101" s="25" t="s"/>
      <c r="W101" s="25" t="s"/>
      <c r="X101" s="25" t="s"/>
      <c r="Y101" s="25" t="s"/>
      <c r="Z101" s="25" t="s"/>
      <c r="AA101" s="25" t="s"/>
      <c r="AB101" s="25" t="s"/>
      <c r="AC101" s="25" t="s"/>
      <c r="AD101" s="25" t="s"/>
      <c r="AE101" s="25" t="s"/>
      <c r="AF101" s="25" t="s"/>
      <c r="AG101" s="25" t="s"/>
      <c r="AH101" s="25" t="s"/>
      <c r="AI101" s="25" t="s"/>
      <c r="AJ101" s="25" t="s"/>
      <c r="AK101" s="25" t="s"/>
      <c r="AL101" s="25" t="s"/>
      <c r="AM101" s="25" t="s"/>
      <c r="AN101" s="25" t="s"/>
      <c r="AO101" s="25" t="s"/>
      <c r="AP101" s="25" t="s"/>
      <c r="AQ101" s="25" t="s"/>
      <c r="AR101" s="25" t="s"/>
      <c r="AS101" s="25" t="s"/>
      <c r="AT101" s="25" t="s"/>
      <c r="AU101" s="25" t="s"/>
      <c r="AV101" s="25" t="s"/>
      <c r="AW101" s="25" t="s"/>
      <c r="AX101" s="25" t="s"/>
      <c r="AY101" s="25" t="s"/>
      <c r="AZ101" s="25" t="s"/>
      <c r="BA101" s="25" t="s"/>
      <c r="BB101" s="25" t="s"/>
      <c r="BC101" s="25" t="s"/>
      <c r="BD101" s="25" t="s"/>
      <c r="BE101" s="25" t="s"/>
      <c r="BF101" s="25" t="s"/>
      <c r="BG101" s="25" t="s"/>
      <c r="BH101" s="25" t="s"/>
      <c r="BI101" s="25" t="s"/>
      <c r="BJ101" s="25" t="s"/>
      <c r="BK101" s="25" t="s"/>
      <c r="BL101" s="25" t="s"/>
      <c r="BM101" s="25" t="s"/>
      <c r="BN101" s="25" t="s"/>
      <c r="BO101" s="25" t="s"/>
      <c r="BP101" s="25" t="s"/>
      <c r="BQ101" s="25" t="s"/>
      <c r="BR101" s="25" t="s"/>
      <c r="BS101" s="25" t="s"/>
      <c r="BT101" s="25" t="s"/>
      <c r="BU101" s="25" t="s"/>
      <c r="BV101" s="25" t="s"/>
      <c r="BW101" s="25" t="s"/>
      <c r="BX101" s="25" t="s"/>
      <c r="BY101" s="25" t="s"/>
      <c r="BZ101" s="25" t="s"/>
      <c r="CA101" s="25" t="s"/>
      <c r="CB101" s="25" t="s"/>
      <c r="CC101" s="25" t="s"/>
      <c r="CD101" s="25" t="s"/>
      <c r="CE101" s="25" t="s"/>
      <c r="CF101" s="25" t="s"/>
      <c r="CG101" s="25" t="s"/>
      <c r="CH101" s="25" t="s"/>
      <c r="CI101" s="25" t="s"/>
      <c r="CJ101" s="25" t="s"/>
      <c r="CK101" s="25" t="s"/>
      <c r="CL101" s="25" t="s"/>
      <c r="CM101" s="25" t="s"/>
      <c r="CN101" s="25" t="s"/>
      <c r="CO101" s="25" t="s"/>
      <c r="CP101" s="25" t="s"/>
      <c r="CQ101" s="25" t="s"/>
      <c r="CR101" s="25" t="s"/>
      <c r="CS101" s="25" t="s"/>
    </row>
    <row r="102" spans="1:97">
      <c r="A102" s="31" t="s"/>
      <c r="B102" s="25">
        <v>0</v>
      </c>
      <c r="C102" s="25" t="s">
        <v>3746</v>
      </c>
      <c r="D102" s="25" t="s">
        <v>3747</v>
      </c>
      <c r="E102" s="25" t="s"/>
      <c r="F102" s="25" t="s"/>
      <c r="G102" s="25" t="s"/>
      <c r="H102" s="25" t="s"/>
      <c r="I102" s="25" t="s"/>
      <c r="J102" s="25" t="s"/>
      <c r="K102" s="25" t="s"/>
      <c r="L102" s="25" t="s"/>
      <c r="M102" s="25" t="s"/>
      <c r="N102" s="25" t="s"/>
      <c r="O102" s="25" t="s"/>
      <c r="P102" s="25" t="s"/>
      <c r="Q102" s="25" t="s"/>
      <c r="R102" s="25" t="s"/>
      <c r="S102" s="25" t="s"/>
      <c r="T102" s="25" t="s"/>
      <c r="U102" s="25" t="s"/>
      <c r="V102" s="25" t="s"/>
      <c r="W102" s="25" t="s"/>
      <c r="X102" s="25" t="s"/>
      <c r="Y102" s="25" t="s"/>
      <c r="Z102" s="25" t="s"/>
      <c r="AA102" s="25" t="s">
        <v>1344</v>
      </c>
      <c r="AB102" s="25" t="s"/>
      <c r="AC102" s="25" t="s"/>
      <c r="AD102" s="25" t="s"/>
      <c r="AE102" s="25" t="s"/>
      <c r="AF102" s="25" t="s"/>
      <c r="AG102" s="25" t="s"/>
      <c r="AH102" s="25" t="s"/>
      <c r="AI102" s="25" t="s"/>
      <c r="AJ102" s="25" t="s"/>
      <c r="AK102" s="25" t="s"/>
      <c r="AL102" s="25" t="s"/>
      <c r="AM102" s="25" t="s"/>
      <c r="AN102" s="25" t="s"/>
      <c r="AO102" s="25" t="s"/>
      <c r="AP102" s="25" t="s"/>
      <c r="AQ102" s="25" t="s"/>
      <c r="AR102" s="25" t="s"/>
      <c r="AS102" s="25" t="s"/>
      <c r="AT102" s="25" t="s"/>
      <c r="AU102" s="25" t="s"/>
      <c r="AV102" s="25" t="s"/>
      <c r="AW102" s="25" t="s"/>
      <c r="AX102" s="25" t="s"/>
      <c r="AY102" s="25" t="s"/>
      <c r="AZ102" s="25" t="s"/>
      <c r="BA102" s="25" t="s"/>
      <c r="BB102" s="25" t="s"/>
      <c r="BC102" s="25" t="s"/>
      <c r="BD102" s="25" t="s"/>
      <c r="BE102" s="25" t="s"/>
      <c r="BF102" s="25" t="s"/>
      <c r="BG102" s="25" t="s"/>
      <c r="BH102" s="25" t="s"/>
      <c r="BI102" s="25" t="s"/>
      <c r="BJ102" s="25" t="s"/>
      <c r="BK102" s="25" t="s"/>
      <c r="BL102" s="25" t="s"/>
      <c r="BM102" s="25" t="s"/>
      <c r="BN102" s="25" t="s"/>
      <c r="BO102" s="25" t="s"/>
      <c r="BP102" s="25" t="s"/>
      <c r="BQ102" s="25" t="s"/>
      <c r="BR102" s="25" t="s"/>
      <c r="BS102" s="25" t="s"/>
      <c r="BT102" s="25" t="s"/>
      <c r="BU102" s="25" t="s"/>
      <c r="BV102" s="25" t="s"/>
      <c r="BW102" s="25" t="s"/>
      <c r="BX102" s="25" t="s"/>
      <c r="BY102" s="25" t="s"/>
      <c r="BZ102" s="25" t="s"/>
      <c r="CA102" s="25" t="s"/>
      <c r="CB102" s="25" t="s"/>
      <c r="CC102" s="25" t="s"/>
      <c r="CD102" s="25" t="s"/>
      <c r="CE102" s="25" t="s"/>
      <c r="CF102" s="25" t="s"/>
      <c r="CG102" s="25" t="s"/>
      <c r="CH102" s="25" t="s"/>
      <c r="CI102" s="25" t="s"/>
      <c r="CJ102" s="25" t="s"/>
      <c r="CK102" s="25" t="s"/>
      <c r="CL102" s="25">
        <v>0</v>
      </c>
      <c r="CM102" s="25" t="s">
        <v>3746</v>
      </c>
      <c r="CN102" s="25">
        <v>0</v>
      </c>
      <c r="CO102" s="25" t="s"/>
      <c r="CP102" s="25" t="s"/>
      <c r="CQ102" s="25" t="s"/>
      <c r="CR102" s="25" t="s">
        <v>330</v>
      </c>
      <c r="CS102" s="25" t="s">
        <v>1759</v>
      </c>
    </row>
    <row r="103" spans="1:97">
      <c r="A103" s="31" t="s">
        <v>3748</v>
      </c>
      <c r="B103" s="25">
        <v>1</v>
      </c>
      <c r="C103" s="25" t="s">
        <v>3749</v>
      </c>
      <c r="D103" s="25" t="s">
        <v>3750</v>
      </c>
      <c r="E103" s="25" t="s">
        <v>127</v>
      </c>
      <c r="F103" s="25" t="s">
        <v>128</v>
      </c>
      <c r="G103" s="25" t="s">
        <v>129</v>
      </c>
      <c r="H103" s="25">
        <v>0</v>
      </c>
      <c r="I103" s="25">
        <v>15</v>
      </c>
      <c r="J103" s="25">
        <v>0</v>
      </c>
      <c r="K103" s="25" t="s">
        <v>127</v>
      </c>
      <c r="L103" s="25">
        <v>0</v>
      </c>
      <c r="M103" s="25" t="s">
        <v>130</v>
      </c>
      <c r="N103" s="25" t="s">
        <v>131</v>
      </c>
      <c r="O103" s="25" t="s">
        <v>132</v>
      </c>
      <c r="P103" s="25">
        <v>0</v>
      </c>
      <c r="Q103" s="25">
        <v>0</v>
      </c>
      <c r="R103" s="25" t="s">
        <v>133</v>
      </c>
      <c r="S103" s="25" t="b">
        <v>0</v>
      </c>
      <c r="T103" s="25">
        <v>0</v>
      </c>
      <c r="U103" s="25" t="b">
        <v>1</v>
      </c>
      <c r="V103" s="25">
        <v>0</v>
      </c>
      <c r="W103" s="25">
        <v>0</v>
      </c>
      <c r="X103" s="25" t="s">
        <v>132</v>
      </c>
      <c r="Y103" s="25">
        <v>0</v>
      </c>
      <c r="Z103" s="25">
        <v>0</v>
      </c>
      <c r="AA103" s="25" t="s">
        <v>134</v>
      </c>
      <c r="AB103" s="25" t="s">
        <v>135</v>
      </c>
      <c r="AC103" s="25" t="b">
        <v>0</v>
      </c>
      <c r="AD103" s="25" t="b">
        <v>0</v>
      </c>
      <c r="AE103" s="25" t="s">
        <v>136</v>
      </c>
      <c r="AF103" s="25" t="s">
        <v>137</v>
      </c>
      <c r="AG103" s="25">
        <v>0.9</v>
      </c>
      <c r="AH103" s="25">
        <v>0</v>
      </c>
      <c r="AI103" s="25">
        <v>0</v>
      </c>
      <c r="AJ103" s="25" t="s">
        <v>132</v>
      </c>
      <c r="AK103" s="25" t="s">
        <v>138</v>
      </c>
      <c r="AL103" s="25">
        <v>0</v>
      </c>
      <c r="AM103" s="25">
        <v>0</v>
      </c>
      <c r="AN103" s="25" t="b">
        <v>1</v>
      </c>
      <c r="AO103" s="25" t="b">
        <v>0</v>
      </c>
      <c r="AP103" s="25" t="b">
        <v>0</v>
      </c>
      <c r="AQ103" s="25">
        <v>1</v>
      </c>
      <c r="AR103" s="25">
        <v>1</v>
      </c>
      <c r="AS103" s="25">
        <v>1</v>
      </c>
      <c r="AT103" s="25">
        <v>1</v>
      </c>
      <c r="AU103" s="25" t="b">
        <v>0</v>
      </c>
      <c r="AV103" s="25" t="b">
        <v>0</v>
      </c>
      <c r="AW103" s="25" t="b">
        <v>0</v>
      </c>
      <c r="AX103" s="25" t="b">
        <v>0</v>
      </c>
      <c r="AY103" s="25" t="b">
        <v>0</v>
      </c>
      <c r="AZ103" s="25" t="b">
        <v>0</v>
      </c>
      <c r="BA103" s="25">
        <v>1</v>
      </c>
      <c r="BB103" s="25" t="b">
        <v>0</v>
      </c>
      <c r="BC103" s="25">
        <v>1</v>
      </c>
      <c r="BD103" s="25" t="s"/>
      <c r="BE103" s="25" t="b">
        <v>0</v>
      </c>
      <c r="BF103" s="25" t="b">
        <v>0</v>
      </c>
      <c r="BG103" s="25" t="b">
        <v>1</v>
      </c>
      <c r="BH103" s="25" t="b">
        <v>1</v>
      </c>
      <c r="BI103" s="25" t="b">
        <v>0</v>
      </c>
      <c r="BJ103" s="25">
        <v>10</v>
      </c>
      <c r="BK103" s="25" t="b">
        <v>1</v>
      </c>
      <c r="BL103" s="25" t="b">
        <v>1</v>
      </c>
      <c r="BM103" s="25">
        <v>0.2</v>
      </c>
      <c r="BN103" s="25">
        <v>0.2</v>
      </c>
      <c r="BO103" s="25" t="b">
        <v>0</v>
      </c>
      <c r="BP103" s="25" t="b">
        <v>1</v>
      </c>
      <c r="BQ103" s="25" t="s"/>
      <c r="BR103" s="25" t="b">
        <v>0</v>
      </c>
      <c r="BS103" s="25" t="b">
        <v>0</v>
      </c>
      <c r="BT103" s="25">
        <v>1</v>
      </c>
      <c r="BU103" s="25" t="s">
        <v>139</v>
      </c>
      <c r="BV103" s="25" t="s"/>
      <c r="BW103" s="25">
        <v>0</v>
      </c>
      <c r="BX103" s="25">
        <v>0</v>
      </c>
      <c r="BY103" s="25">
        <v>-1</v>
      </c>
      <c r="BZ103" s="25">
        <v>0.01</v>
      </c>
      <c r="CA103" s="25">
        <v>0</v>
      </c>
      <c r="CB103" s="25">
        <v>0</v>
      </c>
      <c r="CC103" s="25" t="s">
        <v>127</v>
      </c>
      <c r="CD103" s="25" t="b">
        <v>0</v>
      </c>
      <c r="CE103" s="25" t="s">
        <v>3582</v>
      </c>
      <c r="CF103" s="25" t="b">
        <v>0</v>
      </c>
      <c r="CG103" s="25" t="b">
        <v>1</v>
      </c>
      <c r="CH103" s="25" t="s">
        <v>153</v>
      </c>
      <c r="CI103" s="25" t="b">
        <v>0</v>
      </c>
      <c r="CJ103" s="25" t="s"/>
      <c r="CK103" s="25" t="s"/>
      <c r="CL103" s="25">
        <v>1</v>
      </c>
      <c r="CM103" s="25" t="s">
        <v>3751</v>
      </c>
      <c r="CN103" s="25">
        <v>0</v>
      </c>
      <c r="CO103" s="25" t="s"/>
      <c r="CP103" s="25" t="s"/>
      <c r="CQ103" s="25" t="s"/>
      <c r="CR103" s="25" t="s">
        <v>380</v>
      </c>
      <c r="CS103" s="25" t="s">
        <v>707</v>
      </c>
    </row>
    <row r="104" spans="1:97">
      <c r="A104" t="s">
        <v>3752</v>
      </c>
      <c r="B104" s="25">
        <v>2</v>
      </c>
      <c r="C104" s="25" t="s">
        <v>3753</v>
      </c>
      <c r="D104" s="25" t="s">
        <v>3754</v>
      </c>
      <c r="E104" s="25" t="s">
        <v>127</v>
      </c>
      <c r="F104" s="25" t="s">
        <v>128</v>
      </c>
      <c r="G104" s="25" t="s">
        <v>129</v>
      </c>
      <c r="H104" s="25">
        <v>0</v>
      </c>
      <c r="I104" s="25">
        <v>15</v>
      </c>
      <c r="J104" s="25">
        <v>0</v>
      </c>
      <c r="K104" s="25" t="s">
        <v>127</v>
      </c>
      <c r="L104" s="25">
        <v>0</v>
      </c>
      <c r="M104" s="25" t="s">
        <v>130</v>
      </c>
      <c r="N104" s="25" t="s">
        <v>131</v>
      </c>
      <c r="O104" s="25" t="s">
        <v>132</v>
      </c>
      <c r="P104" s="25">
        <v>0</v>
      </c>
      <c r="Q104" s="25">
        <v>0</v>
      </c>
      <c r="R104" s="25" t="s">
        <v>133</v>
      </c>
      <c r="S104" s="25" t="b">
        <v>0</v>
      </c>
      <c r="T104" s="25">
        <v>0</v>
      </c>
      <c r="U104" s="25" t="b">
        <v>1</v>
      </c>
      <c r="V104" s="25">
        <v>0</v>
      </c>
      <c r="W104" s="25">
        <v>0</v>
      </c>
      <c r="X104" s="25" t="s">
        <v>132</v>
      </c>
      <c r="Y104" s="25">
        <v>0</v>
      </c>
      <c r="Z104" s="25">
        <v>0</v>
      </c>
      <c r="AA104" s="25" t="s">
        <v>134</v>
      </c>
      <c r="AB104" s="25" t="s">
        <v>135</v>
      </c>
      <c r="AC104" s="25" t="b">
        <v>0</v>
      </c>
      <c r="AD104" s="25" t="b">
        <v>0</v>
      </c>
      <c r="AE104" s="25" t="s">
        <v>136</v>
      </c>
      <c r="AF104" s="25" t="s">
        <v>137</v>
      </c>
      <c r="AG104" s="25">
        <v>1</v>
      </c>
      <c r="AH104" s="25">
        <v>0</v>
      </c>
      <c r="AI104" s="25">
        <v>0</v>
      </c>
      <c r="AJ104" s="25" t="s">
        <v>132</v>
      </c>
      <c r="AK104" s="25" t="s">
        <v>138</v>
      </c>
      <c r="AL104" s="25">
        <v>0</v>
      </c>
      <c r="AM104" s="25">
        <v>0</v>
      </c>
      <c r="AN104" s="25" t="b">
        <v>1</v>
      </c>
      <c r="AO104" s="25" t="b">
        <v>0</v>
      </c>
      <c r="AP104" s="25" t="b">
        <v>0</v>
      </c>
      <c r="AQ104" s="25">
        <v>1</v>
      </c>
      <c r="AR104" s="25">
        <v>1</v>
      </c>
      <c r="AS104" s="25">
        <v>1</v>
      </c>
      <c r="AT104" s="25">
        <v>1</v>
      </c>
      <c r="AU104" s="25" t="b">
        <v>0</v>
      </c>
      <c r="AV104" s="25" t="b">
        <v>0</v>
      </c>
      <c r="AW104" s="25" t="b">
        <v>0</v>
      </c>
      <c r="AX104" s="25" t="b">
        <v>0</v>
      </c>
      <c r="AY104" s="25" t="b">
        <v>0</v>
      </c>
      <c r="AZ104" s="25" t="b">
        <v>0</v>
      </c>
      <c r="BA104" s="25">
        <v>1</v>
      </c>
      <c r="BB104" s="25" t="b">
        <v>0</v>
      </c>
      <c r="BC104" s="25">
        <v>1</v>
      </c>
      <c r="BD104" s="25" t="s"/>
      <c r="BE104" s="25" t="b">
        <v>0</v>
      </c>
      <c r="BF104" s="25" t="b">
        <v>0</v>
      </c>
      <c r="BG104" s="25" t="b">
        <v>1</v>
      </c>
      <c r="BH104" s="25" t="b">
        <v>1</v>
      </c>
      <c r="BI104" s="25" t="b">
        <v>0</v>
      </c>
      <c r="BJ104" s="25">
        <v>10</v>
      </c>
      <c r="BK104" s="25" t="b">
        <v>1</v>
      </c>
      <c r="BL104" s="25" t="b">
        <v>1</v>
      </c>
      <c r="BM104" s="25">
        <v>1</v>
      </c>
      <c r="BN104" s="25">
        <v>1</v>
      </c>
      <c r="BO104" s="25" t="b">
        <v>0</v>
      </c>
      <c r="BP104" s="25" t="b">
        <v>1</v>
      </c>
      <c r="BQ104" s="25" t="s"/>
      <c r="BR104" s="25" t="b">
        <v>0</v>
      </c>
      <c r="BS104" s="25" t="b">
        <v>0</v>
      </c>
      <c r="BT104" s="25">
        <v>1</v>
      </c>
      <c r="BU104" s="25" t="s">
        <v>139</v>
      </c>
      <c r="BV104" s="25" t="s"/>
      <c r="BW104" s="25">
        <v>0</v>
      </c>
      <c r="BX104" s="25">
        <v>0</v>
      </c>
      <c r="BY104" s="25">
        <v>-1</v>
      </c>
      <c r="BZ104" s="25">
        <v>0.01</v>
      </c>
      <c r="CA104" s="25">
        <v>0</v>
      </c>
      <c r="CB104" s="25">
        <v>0</v>
      </c>
      <c r="CC104" s="25" t="s">
        <v>127</v>
      </c>
      <c r="CD104" s="25" t="b">
        <v>0</v>
      </c>
      <c r="CE104" s="25" t="s">
        <v>3582</v>
      </c>
      <c r="CF104" s="25" t="b">
        <v>0</v>
      </c>
      <c r="CG104" s="25" t="b">
        <v>1</v>
      </c>
      <c r="CH104" s="25" t="s">
        <v>153</v>
      </c>
      <c r="CI104" s="25" t="b">
        <v>0</v>
      </c>
      <c r="CJ104" s="25" t="s"/>
      <c r="CK104" s="25" t="s"/>
      <c r="CL104" s="25">
        <v>1</v>
      </c>
      <c r="CM104" s="25" t="s">
        <v>3751</v>
      </c>
      <c r="CN104" s="25">
        <v>0</v>
      </c>
      <c r="CO104" s="25" t="s"/>
      <c r="CP104" s="25" t="s"/>
      <c r="CQ104" s="25" t="s"/>
      <c r="CR104" s="25" t="s">
        <v>380</v>
      </c>
      <c r="CS104" s="25" t="s">
        <v>707</v>
      </c>
    </row>
    <row r="105" spans="1:97">
      <c r="A105" s="31" t="s">
        <v>3755</v>
      </c>
      <c r="B105" s="25">
        <v>3</v>
      </c>
      <c r="C105" s="25" t="s">
        <v>3756</v>
      </c>
      <c r="D105" s="25" t="s">
        <v>3757</v>
      </c>
      <c r="E105" s="25" t="s">
        <v>127</v>
      </c>
      <c r="F105" s="25" t="s">
        <v>128</v>
      </c>
      <c r="G105" s="25" t="s">
        <v>129</v>
      </c>
      <c r="H105" s="25">
        <v>0</v>
      </c>
      <c r="I105" s="25">
        <v>20</v>
      </c>
      <c r="J105" s="25">
        <v>0</v>
      </c>
      <c r="K105" s="25" t="s">
        <v>127</v>
      </c>
      <c r="L105" s="25">
        <v>0</v>
      </c>
      <c r="M105" s="25" t="s">
        <v>130</v>
      </c>
      <c r="N105" s="25" t="s">
        <v>131</v>
      </c>
      <c r="O105" s="25" t="s">
        <v>132</v>
      </c>
      <c r="P105" s="25">
        <v>0</v>
      </c>
      <c r="Q105" s="25">
        <v>0</v>
      </c>
      <c r="R105" s="25" t="s">
        <v>133</v>
      </c>
      <c r="S105" s="25" t="b">
        <v>0</v>
      </c>
      <c r="T105" s="25">
        <v>0</v>
      </c>
      <c r="U105" s="25" t="b">
        <v>1</v>
      </c>
      <c r="V105" s="25">
        <v>0</v>
      </c>
      <c r="W105" s="25">
        <v>0</v>
      </c>
      <c r="X105" s="25" t="s">
        <v>132</v>
      </c>
      <c r="Y105" s="25">
        <v>0</v>
      </c>
      <c r="Z105" s="25">
        <v>0</v>
      </c>
      <c r="AA105" s="25" t="s">
        <v>134</v>
      </c>
      <c r="AB105" s="25" t="s">
        <v>135</v>
      </c>
      <c r="AC105" s="25" t="b">
        <v>0</v>
      </c>
      <c r="AD105" s="25" t="b">
        <v>0</v>
      </c>
      <c r="AE105" s="25" t="s">
        <v>136</v>
      </c>
      <c r="AF105" s="25" t="s">
        <v>137</v>
      </c>
      <c r="AG105" s="25">
        <v>0.9</v>
      </c>
      <c r="AH105" s="25">
        <v>0</v>
      </c>
      <c r="AI105" s="25">
        <v>0</v>
      </c>
      <c r="AJ105" s="25" t="s">
        <v>132</v>
      </c>
      <c r="AK105" s="25" t="s">
        <v>138</v>
      </c>
      <c r="AL105" s="25">
        <v>0</v>
      </c>
      <c r="AM105" s="25">
        <v>0</v>
      </c>
      <c r="AN105" s="25" t="b">
        <v>1</v>
      </c>
      <c r="AO105" s="25" t="b">
        <v>0</v>
      </c>
      <c r="AP105" s="25" t="b">
        <v>0</v>
      </c>
      <c r="AQ105" s="25">
        <v>1</v>
      </c>
      <c r="AR105" s="25">
        <v>1</v>
      </c>
      <c r="AS105" s="25">
        <v>1</v>
      </c>
      <c r="AT105" s="25">
        <v>1</v>
      </c>
      <c r="AU105" s="25" t="b">
        <v>0</v>
      </c>
      <c r="AV105" s="25" t="b">
        <v>0</v>
      </c>
      <c r="AW105" s="25" t="b">
        <v>0</v>
      </c>
      <c r="AX105" s="25" t="b">
        <v>0</v>
      </c>
      <c r="AY105" s="25" t="b">
        <v>0</v>
      </c>
      <c r="AZ105" s="25" t="b">
        <v>0</v>
      </c>
      <c r="BA105" s="25">
        <v>1</v>
      </c>
      <c r="BB105" s="25" t="b">
        <v>0</v>
      </c>
      <c r="BC105" s="25">
        <v>1</v>
      </c>
      <c r="BD105" s="25" t="s"/>
      <c r="BE105" s="25" t="b">
        <v>0</v>
      </c>
      <c r="BF105" s="25" t="b">
        <v>0</v>
      </c>
      <c r="BG105" s="25" t="b">
        <v>1</v>
      </c>
      <c r="BH105" s="25" t="b">
        <v>1</v>
      </c>
      <c r="BI105" s="25" t="b">
        <v>0</v>
      </c>
      <c r="BJ105" s="25">
        <v>10</v>
      </c>
      <c r="BK105" s="25" t="b">
        <v>1</v>
      </c>
      <c r="BL105" s="25" t="b">
        <v>1</v>
      </c>
      <c r="BM105" s="25">
        <v>0.2</v>
      </c>
      <c r="BN105" s="25">
        <v>0.2</v>
      </c>
      <c r="BO105" s="25" t="b">
        <v>0</v>
      </c>
      <c r="BP105" s="25" t="b">
        <v>1</v>
      </c>
      <c r="BQ105" s="25" t="s"/>
      <c r="BR105" s="25" t="b">
        <v>0</v>
      </c>
      <c r="BS105" s="25" t="b">
        <v>0</v>
      </c>
      <c r="BT105" s="25">
        <v>1</v>
      </c>
      <c r="BU105" s="25" t="s">
        <v>139</v>
      </c>
      <c r="BV105" s="25" t="s"/>
      <c r="BW105" s="25">
        <v>0</v>
      </c>
      <c r="BX105" s="25">
        <v>0</v>
      </c>
      <c r="BY105" s="25">
        <v>-1</v>
      </c>
      <c r="BZ105" s="25">
        <v>0.01</v>
      </c>
      <c r="CA105" s="25">
        <v>0</v>
      </c>
      <c r="CB105" s="25">
        <v>0</v>
      </c>
      <c r="CC105" s="25" t="s">
        <v>127</v>
      </c>
      <c r="CD105" s="25" t="b">
        <v>0</v>
      </c>
      <c r="CE105" s="25" t="s">
        <v>3582</v>
      </c>
      <c r="CF105" s="25" t="b">
        <v>0</v>
      </c>
      <c r="CG105" s="25" t="b">
        <v>1</v>
      </c>
      <c r="CH105" s="25" t="s">
        <v>153</v>
      </c>
      <c r="CI105" s="25" t="b">
        <v>0</v>
      </c>
      <c r="CJ105" s="25" t="s"/>
      <c r="CK105" s="25" t="s"/>
      <c r="CL105" s="25">
        <v>1</v>
      </c>
      <c r="CM105" s="25" t="s">
        <v>3751</v>
      </c>
      <c r="CN105" s="25">
        <v>0</v>
      </c>
      <c r="CO105" s="25" t="s"/>
      <c r="CP105" s="25" t="s"/>
      <c r="CQ105" s="25" t="s"/>
      <c r="CR105" s="25" t="s">
        <v>380</v>
      </c>
      <c r="CS105" s="25" t="s">
        <v>707</v>
      </c>
    </row>
    <row r="106" spans="1:97">
      <c r="A106" s="31" t="s">
        <v>3758</v>
      </c>
      <c r="B106" s="25">
        <v>5</v>
      </c>
      <c r="C106" s="25" t="s">
        <v>3759</v>
      </c>
      <c r="D106" s="25" t="s">
        <v>3760</v>
      </c>
      <c r="E106" s="25" t="s">
        <v>127</v>
      </c>
      <c r="F106" s="25" t="s">
        <v>128</v>
      </c>
      <c r="G106" s="25" t="s">
        <v>129</v>
      </c>
      <c r="H106" s="25">
        <v>0</v>
      </c>
      <c r="I106" s="25">
        <v>23</v>
      </c>
      <c r="J106" s="25">
        <v>0</v>
      </c>
      <c r="K106" s="25" t="s">
        <v>127</v>
      </c>
      <c r="L106" s="25">
        <v>0</v>
      </c>
      <c r="M106" s="25" t="s">
        <v>130</v>
      </c>
      <c r="N106" s="25" t="s">
        <v>131</v>
      </c>
      <c r="O106" s="25" t="s">
        <v>132</v>
      </c>
      <c r="P106" s="25">
        <v>0</v>
      </c>
      <c r="Q106" s="25">
        <v>0</v>
      </c>
      <c r="R106" s="25" t="s">
        <v>133</v>
      </c>
      <c r="S106" s="25" t="b">
        <v>0</v>
      </c>
      <c r="T106" s="25">
        <v>0</v>
      </c>
      <c r="U106" s="25" t="b">
        <v>1</v>
      </c>
      <c r="V106" s="25">
        <v>0</v>
      </c>
      <c r="W106" s="25">
        <v>0</v>
      </c>
      <c r="X106" s="25" t="s">
        <v>132</v>
      </c>
      <c r="Y106" s="25">
        <v>0</v>
      </c>
      <c r="Z106" s="25">
        <v>0</v>
      </c>
      <c r="AA106" s="25" t="s">
        <v>134</v>
      </c>
      <c r="AB106" s="25" t="s">
        <v>135</v>
      </c>
      <c r="AC106" s="25" t="b">
        <v>0</v>
      </c>
      <c r="AD106" s="25" t="b">
        <v>0</v>
      </c>
      <c r="AE106" s="25" t="s">
        <v>136</v>
      </c>
      <c r="AF106" s="25" t="s">
        <v>137</v>
      </c>
      <c r="AG106" s="25">
        <v>1</v>
      </c>
      <c r="AH106" s="25">
        <v>0</v>
      </c>
      <c r="AI106" s="25">
        <v>0</v>
      </c>
      <c r="AJ106" s="25" t="s">
        <v>132</v>
      </c>
      <c r="AK106" s="25" t="s">
        <v>138</v>
      </c>
      <c r="AL106" s="25">
        <v>0</v>
      </c>
      <c r="AM106" s="25">
        <v>0</v>
      </c>
      <c r="AN106" s="25" t="b">
        <v>1</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1</v>
      </c>
      <c r="BH106" s="25" t="b">
        <v>1</v>
      </c>
      <c r="BI106" s="25" t="b">
        <v>0</v>
      </c>
      <c r="BJ106" s="25">
        <v>10</v>
      </c>
      <c r="BK106" s="25" t="b">
        <v>1</v>
      </c>
      <c r="BL106" s="25" t="b">
        <v>1</v>
      </c>
      <c r="BM106" s="25">
        <v>0.2</v>
      </c>
      <c r="BN106" s="25">
        <v>0.2</v>
      </c>
      <c r="BO106" s="25" t="b">
        <v>0</v>
      </c>
      <c r="BP106" s="25" t="b">
        <v>1</v>
      </c>
      <c r="BQ106" s="25" t="s"/>
      <c r="BR106" s="25" t="b">
        <v>0</v>
      </c>
      <c r="BS106" s="25" t="b">
        <v>0</v>
      </c>
      <c r="BT106" s="25">
        <v>1</v>
      </c>
      <c r="BU106" s="25" t="s">
        <v>139</v>
      </c>
      <c r="BV106" s="25" t="s"/>
      <c r="BW106" s="25">
        <v>0</v>
      </c>
      <c r="BX106" s="25">
        <v>0</v>
      </c>
      <c r="BY106" s="25">
        <v>-1</v>
      </c>
      <c r="BZ106" s="25">
        <v>0.01</v>
      </c>
      <c r="CA106" s="25">
        <v>0</v>
      </c>
      <c r="CB106" s="25">
        <v>0</v>
      </c>
      <c r="CC106" s="25" t="s">
        <v>127</v>
      </c>
      <c r="CD106" s="25" t="b">
        <v>0</v>
      </c>
      <c r="CE106" s="25" t="s">
        <v>3589</v>
      </c>
      <c r="CF106" s="25" t="b">
        <v>0</v>
      </c>
      <c r="CG106" s="25" t="b">
        <v>1</v>
      </c>
      <c r="CH106" s="25" t="s">
        <v>153</v>
      </c>
      <c r="CI106" s="25" t="b">
        <v>0</v>
      </c>
      <c r="CJ106" s="25" t="s"/>
      <c r="CK106" s="25" t="s"/>
      <c r="CL106" s="25">
        <v>1</v>
      </c>
      <c r="CM106" s="25" t="s">
        <v>3751</v>
      </c>
      <c r="CN106" s="25">
        <v>0</v>
      </c>
      <c r="CO106" s="25" t="s"/>
      <c r="CP106" s="25" t="s"/>
      <c r="CQ106" s="25" t="s"/>
      <c r="CR106" s="25" t="s">
        <v>380</v>
      </c>
      <c r="CS106" s="25" t="s">
        <v>707</v>
      </c>
    </row>
    <row r="107" spans="1:97">
      <c r="A107" t="s">
        <v>3761</v>
      </c>
      <c r="B107" s="25">
        <v>4</v>
      </c>
      <c r="C107" s="25" t="s">
        <v>3762</v>
      </c>
      <c r="D107" s="25" t="s">
        <v>3763</v>
      </c>
      <c r="E107" s="25" t="s">
        <v>127</v>
      </c>
      <c r="F107" s="25" t="s">
        <v>128</v>
      </c>
      <c r="G107" s="25" t="s">
        <v>129</v>
      </c>
      <c r="H107" s="25">
        <v>0</v>
      </c>
      <c r="I107" s="25">
        <v>20</v>
      </c>
      <c r="J107" s="25">
        <v>0</v>
      </c>
      <c r="K107" s="25" t="s">
        <v>127</v>
      </c>
      <c r="L107" s="25">
        <v>0</v>
      </c>
      <c r="M107" s="25" t="s">
        <v>130</v>
      </c>
      <c r="N107" s="25" t="s">
        <v>131</v>
      </c>
      <c r="O107" s="25" t="s">
        <v>132</v>
      </c>
      <c r="P107" s="25">
        <v>0</v>
      </c>
      <c r="Q107" s="25">
        <v>0</v>
      </c>
      <c r="R107" s="25" t="s">
        <v>133</v>
      </c>
      <c r="S107" s="25" t="b">
        <v>0</v>
      </c>
      <c r="T107" s="25">
        <v>0</v>
      </c>
      <c r="U107" s="25" t="b">
        <v>1</v>
      </c>
      <c r="V107" s="25">
        <v>0</v>
      </c>
      <c r="W107" s="25">
        <v>0</v>
      </c>
      <c r="X107" s="25" t="s">
        <v>132</v>
      </c>
      <c r="Y107" s="25">
        <v>0</v>
      </c>
      <c r="Z107" s="25">
        <v>0</v>
      </c>
      <c r="AA107" s="25" t="s">
        <v>134</v>
      </c>
      <c r="AB107" s="25" t="s">
        <v>135</v>
      </c>
      <c r="AC107" s="25" t="b">
        <v>0</v>
      </c>
      <c r="AD107" s="25" t="b">
        <v>0</v>
      </c>
      <c r="AE107" s="25" t="s">
        <v>136</v>
      </c>
      <c r="AF107" s="25" t="s">
        <v>137</v>
      </c>
      <c r="AG107" s="25">
        <v>1</v>
      </c>
      <c r="AH107" s="25">
        <v>0</v>
      </c>
      <c r="AI107" s="25">
        <v>0</v>
      </c>
      <c r="AJ107" s="25" t="s">
        <v>132</v>
      </c>
      <c r="AK107" s="25" t="s">
        <v>138</v>
      </c>
      <c r="AL107" s="25">
        <v>0</v>
      </c>
      <c r="AM107" s="25">
        <v>0</v>
      </c>
      <c r="AN107" s="25" t="b">
        <v>1</v>
      </c>
      <c r="AO107" s="25" t="b">
        <v>0</v>
      </c>
      <c r="AP107" s="25" t="b">
        <v>0</v>
      </c>
      <c r="AQ107" s="25">
        <v>1</v>
      </c>
      <c r="AR107" s="25">
        <v>1</v>
      </c>
      <c r="AS107" s="25">
        <v>1</v>
      </c>
      <c r="AT107" s="25">
        <v>1</v>
      </c>
      <c r="AU107" s="25" t="b">
        <v>0</v>
      </c>
      <c r="AV107" s="25" t="b">
        <v>0</v>
      </c>
      <c r="AW107" s="25" t="b">
        <v>0</v>
      </c>
      <c r="AX107" s="25" t="b">
        <v>0</v>
      </c>
      <c r="AY107" s="25" t="b">
        <v>0</v>
      </c>
      <c r="AZ107" s="25" t="b">
        <v>0</v>
      </c>
      <c r="BA107" s="25">
        <v>1</v>
      </c>
      <c r="BB107" s="25" t="b">
        <v>0</v>
      </c>
      <c r="BC107" s="25">
        <v>1</v>
      </c>
      <c r="BD107" s="25" t="s"/>
      <c r="BE107" s="25" t="b">
        <v>0</v>
      </c>
      <c r="BF107" s="25" t="b">
        <v>0</v>
      </c>
      <c r="BG107" s="25" t="b">
        <v>1</v>
      </c>
      <c r="BH107" s="25" t="b">
        <v>1</v>
      </c>
      <c r="BI107" s="25" t="b">
        <v>0</v>
      </c>
      <c r="BJ107" s="25">
        <v>10</v>
      </c>
      <c r="BK107" s="25" t="b">
        <v>1</v>
      </c>
      <c r="BL107" s="25" t="b">
        <v>1</v>
      </c>
      <c r="BM107" s="25">
        <v>1</v>
      </c>
      <c r="BN107" s="25">
        <v>1</v>
      </c>
      <c r="BO107" s="25" t="b">
        <v>0</v>
      </c>
      <c r="BP107" s="25" t="b">
        <v>1</v>
      </c>
      <c r="BQ107" s="25" t="s"/>
      <c r="BR107" s="25" t="b">
        <v>0</v>
      </c>
      <c r="BS107" s="25" t="b">
        <v>0</v>
      </c>
      <c r="BT107" s="25">
        <v>1</v>
      </c>
      <c r="BU107" s="25" t="s">
        <v>139</v>
      </c>
      <c r="BV107" s="25" t="s"/>
      <c r="BW107" s="25">
        <v>0</v>
      </c>
      <c r="BX107" s="25">
        <v>0</v>
      </c>
      <c r="BY107" s="25">
        <v>-1</v>
      </c>
      <c r="BZ107" s="25">
        <v>0.01</v>
      </c>
      <c r="CA107" s="25">
        <v>0</v>
      </c>
      <c r="CB107" s="25">
        <v>0</v>
      </c>
      <c r="CC107" s="25" t="s">
        <v>127</v>
      </c>
      <c r="CD107" s="25" t="b">
        <v>0</v>
      </c>
      <c r="CE107" s="25" t="s">
        <v>3582</v>
      </c>
      <c r="CF107" s="25" t="b">
        <v>0</v>
      </c>
      <c r="CG107" s="25" t="b">
        <v>1</v>
      </c>
      <c r="CH107" s="25" t="s">
        <v>153</v>
      </c>
      <c r="CI107" s="25" t="b">
        <v>0</v>
      </c>
      <c r="CJ107" s="25" t="s"/>
      <c r="CK107" s="25" t="s"/>
      <c r="CL107" s="25">
        <v>1</v>
      </c>
      <c r="CM107" s="25" t="s">
        <v>3751</v>
      </c>
      <c r="CN107" s="25">
        <v>0</v>
      </c>
      <c r="CO107" s="25" t="s"/>
      <c r="CP107" s="25" t="s"/>
      <c r="CQ107" s="25" t="s"/>
      <c r="CR107" s="25" t="s">
        <v>380</v>
      </c>
      <c r="CS107" s="25" t="s">
        <v>707</v>
      </c>
    </row>
    <row r="108" spans="1:97">
      <c r="A108" t="s">
        <v>3764</v>
      </c>
      <c r="B108" s="25">
        <v>6</v>
      </c>
      <c r="C108" s="25" t="s">
        <v>3765</v>
      </c>
      <c r="D108" s="25" t="s">
        <v>3766</v>
      </c>
      <c r="E108" s="25" t="s">
        <v>127</v>
      </c>
      <c r="F108" s="25" t="s">
        <v>128</v>
      </c>
      <c r="G108" s="25" t="s">
        <v>129</v>
      </c>
      <c r="H108" s="25">
        <v>0</v>
      </c>
      <c r="I108" s="25">
        <v>23</v>
      </c>
      <c r="J108" s="25">
        <v>0</v>
      </c>
      <c r="K108" s="25" t="s">
        <v>127</v>
      </c>
      <c r="L108" s="25">
        <v>0</v>
      </c>
      <c r="M108" s="25" t="s">
        <v>130</v>
      </c>
      <c r="N108" s="25" t="s">
        <v>131</v>
      </c>
      <c r="O108" s="25" t="s">
        <v>132</v>
      </c>
      <c r="P108" s="25">
        <v>0</v>
      </c>
      <c r="Q108" s="25">
        <v>0</v>
      </c>
      <c r="R108" s="25" t="s">
        <v>133</v>
      </c>
      <c r="S108" s="25" t="b">
        <v>0</v>
      </c>
      <c r="T108" s="25">
        <v>0</v>
      </c>
      <c r="U108" s="25" t="b">
        <v>1</v>
      </c>
      <c r="V108" s="25">
        <v>0</v>
      </c>
      <c r="W108" s="25">
        <v>0</v>
      </c>
      <c r="X108" s="25" t="s">
        <v>132</v>
      </c>
      <c r="Y108" s="25">
        <v>0</v>
      </c>
      <c r="Z108" s="25">
        <v>0</v>
      </c>
      <c r="AA108" s="25" t="s">
        <v>134</v>
      </c>
      <c r="AB108" s="25" t="s">
        <v>135</v>
      </c>
      <c r="AC108" s="25" t="b">
        <v>0</v>
      </c>
      <c r="AD108" s="25" t="b">
        <v>0</v>
      </c>
      <c r="AE108" s="25" t="s">
        <v>136</v>
      </c>
      <c r="AF108" s="25" t="s">
        <v>137</v>
      </c>
      <c r="AG108" s="25">
        <v>1</v>
      </c>
      <c r="AH108" s="25">
        <v>0</v>
      </c>
      <c r="AI108" s="25">
        <v>0</v>
      </c>
      <c r="AJ108" s="25" t="s">
        <v>132</v>
      </c>
      <c r="AK108" s="25" t="s">
        <v>138</v>
      </c>
      <c r="AL108" s="25">
        <v>0</v>
      </c>
      <c r="AM108" s="25">
        <v>0</v>
      </c>
      <c r="AN108" s="25" t="b">
        <v>1</v>
      </c>
      <c r="AO108" s="25" t="b">
        <v>0</v>
      </c>
      <c r="AP108" s="25" t="b">
        <v>0</v>
      </c>
      <c r="AQ108" s="25">
        <v>1</v>
      </c>
      <c r="AR108" s="25">
        <v>1</v>
      </c>
      <c r="AS108" s="25">
        <v>1</v>
      </c>
      <c r="AT108" s="25">
        <v>1</v>
      </c>
      <c r="AU108" s="25" t="b">
        <v>0</v>
      </c>
      <c r="AV108" s="25" t="b">
        <v>0</v>
      </c>
      <c r="AW108" s="25" t="b">
        <v>0</v>
      </c>
      <c r="AX108" s="25" t="b">
        <v>0</v>
      </c>
      <c r="AY108" s="25" t="b">
        <v>0</v>
      </c>
      <c r="AZ108" s="25" t="b">
        <v>0</v>
      </c>
      <c r="BA108" s="25">
        <v>1</v>
      </c>
      <c r="BB108" s="25" t="b">
        <v>0</v>
      </c>
      <c r="BC108" s="25">
        <v>1</v>
      </c>
      <c r="BD108" s="25" t="s"/>
      <c r="BE108" s="25" t="b">
        <v>0</v>
      </c>
      <c r="BF108" s="25" t="b">
        <v>0</v>
      </c>
      <c r="BG108" s="25" t="b">
        <v>1</v>
      </c>
      <c r="BH108" s="25" t="b">
        <v>1</v>
      </c>
      <c r="BI108" s="25" t="b">
        <v>0</v>
      </c>
      <c r="BJ108" s="25">
        <v>10</v>
      </c>
      <c r="BK108" s="25" t="b">
        <v>1</v>
      </c>
      <c r="BL108" s="25" t="b">
        <v>1</v>
      </c>
      <c r="BM108" s="25">
        <v>1</v>
      </c>
      <c r="BN108" s="25">
        <v>1</v>
      </c>
      <c r="BO108" s="25" t="b">
        <v>0</v>
      </c>
      <c r="BP108" s="25" t="b">
        <v>1</v>
      </c>
      <c r="BQ108" s="25" t="s"/>
      <c r="BR108" s="25" t="b">
        <v>0</v>
      </c>
      <c r="BS108" s="25" t="b">
        <v>0</v>
      </c>
      <c r="BT108" s="25">
        <v>1</v>
      </c>
      <c r="BU108" s="25" t="s">
        <v>139</v>
      </c>
      <c r="BV108" s="25" t="s"/>
      <c r="BW108" s="25">
        <v>0</v>
      </c>
      <c r="BX108" s="25">
        <v>0</v>
      </c>
      <c r="BY108" s="25">
        <v>-1</v>
      </c>
      <c r="BZ108" s="25">
        <v>0.01</v>
      </c>
      <c r="CA108" s="25">
        <v>0</v>
      </c>
      <c r="CB108" s="25">
        <v>0</v>
      </c>
      <c r="CC108" s="25" t="s">
        <v>127</v>
      </c>
      <c r="CD108" s="25" t="b">
        <v>0</v>
      </c>
      <c r="CE108" s="25" t="s">
        <v>3589</v>
      </c>
      <c r="CF108" s="25" t="b">
        <v>0</v>
      </c>
      <c r="CG108" s="25" t="b">
        <v>1</v>
      </c>
      <c r="CH108" s="25" t="s">
        <v>153</v>
      </c>
      <c r="CI108" s="25" t="b">
        <v>0</v>
      </c>
      <c r="CJ108" s="25" t="s"/>
      <c r="CK108" s="25" t="s"/>
      <c r="CL108" s="25">
        <v>1</v>
      </c>
      <c r="CM108" s="25" t="s">
        <v>3751</v>
      </c>
      <c r="CN108" s="25">
        <v>0</v>
      </c>
      <c r="CO108" s="25" t="s"/>
      <c r="CP108" s="25" t="s"/>
      <c r="CQ108" s="25" t="s"/>
      <c r="CR108" s="25" t="s">
        <v>380</v>
      </c>
      <c r="CS108" s="25" t="s">
        <v>707</v>
      </c>
    </row>
    <row r="109" spans="1:97">
      <c r="A109" s="31" t="s">
        <v>3767</v>
      </c>
      <c r="B109" s="25">
        <v>7</v>
      </c>
      <c r="C109" s="25" t="s">
        <v>3768</v>
      </c>
      <c r="D109" s="25" t="s">
        <v>3769</v>
      </c>
      <c r="E109" s="25" t="s">
        <v>127</v>
      </c>
      <c r="F109" s="25" t="s">
        <v>128</v>
      </c>
      <c r="G109" s="25" t="s">
        <v>129</v>
      </c>
      <c r="H109" s="25">
        <v>0</v>
      </c>
      <c r="I109" s="25">
        <v>55</v>
      </c>
      <c r="J109" s="25">
        <v>0</v>
      </c>
      <c r="K109" s="25" t="s">
        <v>127</v>
      </c>
      <c r="L109" s="25">
        <v>0</v>
      </c>
      <c r="M109" s="25" t="s">
        <v>130</v>
      </c>
      <c r="N109" s="25" t="s">
        <v>131</v>
      </c>
      <c r="O109" s="25" t="s">
        <v>132</v>
      </c>
      <c r="P109" s="25">
        <v>0</v>
      </c>
      <c r="Q109" s="25">
        <v>0</v>
      </c>
      <c r="R109" s="25" t="s">
        <v>133</v>
      </c>
      <c r="S109" s="25" t="b">
        <v>0</v>
      </c>
      <c r="T109" s="25">
        <v>0</v>
      </c>
      <c r="U109" s="25" t="b">
        <v>1</v>
      </c>
      <c r="V109" s="25">
        <v>0</v>
      </c>
      <c r="W109" s="25">
        <v>0</v>
      </c>
      <c r="X109" s="25" t="s">
        <v>132</v>
      </c>
      <c r="Y109" s="25">
        <v>0</v>
      </c>
      <c r="Z109" s="25">
        <v>0</v>
      </c>
      <c r="AA109" s="25" t="s">
        <v>134</v>
      </c>
      <c r="AB109" s="25" t="s">
        <v>135</v>
      </c>
      <c r="AC109" s="25" t="b">
        <v>0</v>
      </c>
      <c r="AD109" s="25" t="b">
        <v>0</v>
      </c>
      <c r="AE109" s="25" t="s">
        <v>136</v>
      </c>
      <c r="AF109" s="25" t="s">
        <v>137</v>
      </c>
      <c r="AG109" s="25">
        <v>1.5</v>
      </c>
      <c r="AH109" s="25">
        <v>0</v>
      </c>
      <c r="AI109" s="25">
        <v>0</v>
      </c>
      <c r="AJ109" s="25" t="s">
        <v>132</v>
      </c>
      <c r="AK109" s="25" t="s">
        <v>138</v>
      </c>
      <c r="AL109" s="25">
        <v>0</v>
      </c>
      <c r="AM109" s="25">
        <v>0</v>
      </c>
      <c r="AN109" s="25" t="b">
        <v>0</v>
      </c>
      <c r="AO109" s="25" t="b">
        <v>0</v>
      </c>
      <c r="AP109" s="25" t="b">
        <v>0</v>
      </c>
      <c r="AQ109" s="25">
        <v>1</v>
      </c>
      <c r="AR109" s="25">
        <v>1</v>
      </c>
      <c r="AS109" s="25">
        <v>1</v>
      </c>
      <c r="AT109" s="25">
        <v>1</v>
      </c>
      <c r="AU109" s="25" t="b">
        <v>0</v>
      </c>
      <c r="AV109" s="25" t="b">
        <v>0</v>
      </c>
      <c r="AW109" s="25" t="b">
        <v>0</v>
      </c>
      <c r="AX109" s="25" t="b">
        <v>0</v>
      </c>
      <c r="AY109" s="25" t="b">
        <v>0</v>
      </c>
      <c r="AZ109" s="25" t="b">
        <v>0</v>
      </c>
      <c r="BA109" s="25">
        <v>1</v>
      </c>
      <c r="BB109" s="25" t="b">
        <v>0</v>
      </c>
      <c r="BC109" s="25">
        <v>1</v>
      </c>
      <c r="BD109" s="25" t="s"/>
      <c r="BE109" s="25" t="b">
        <v>0</v>
      </c>
      <c r="BF109" s="25" t="b">
        <v>0</v>
      </c>
      <c r="BG109" s="25" t="b">
        <v>1</v>
      </c>
      <c r="BH109" s="25" t="b">
        <v>1</v>
      </c>
      <c r="BI109" s="25" t="b">
        <v>0</v>
      </c>
      <c r="BJ109" s="25">
        <v>10</v>
      </c>
      <c r="BK109" s="25" t="b">
        <v>1</v>
      </c>
      <c r="BL109" s="25" t="b">
        <v>1</v>
      </c>
      <c r="BM109" s="25">
        <v>1</v>
      </c>
      <c r="BN109" s="25">
        <v>1</v>
      </c>
      <c r="BO109" s="25" t="b">
        <v>0</v>
      </c>
      <c r="BP109" s="25" t="b">
        <v>1</v>
      </c>
      <c r="BQ109" s="25" t="s"/>
      <c r="BR109" s="25" t="b">
        <v>0</v>
      </c>
      <c r="BS109" s="25" t="b">
        <v>0</v>
      </c>
      <c r="BT109" s="25">
        <v>1</v>
      </c>
      <c r="BU109" s="25" t="s">
        <v>139</v>
      </c>
      <c r="BV109" s="25" t="s"/>
      <c r="BW109" s="25">
        <v>0</v>
      </c>
      <c r="BX109" s="25">
        <v>0</v>
      </c>
      <c r="BY109" s="25">
        <v>-1</v>
      </c>
      <c r="BZ109" s="25">
        <v>0</v>
      </c>
      <c r="CA109" s="25">
        <v>0</v>
      </c>
      <c r="CB109" s="25">
        <v>13</v>
      </c>
      <c r="CC109" s="25" t="s">
        <v>127</v>
      </c>
      <c r="CD109" s="25" t="b">
        <v>0</v>
      </c>
      <c r="CE109" s="25" t="s">
        <v>3589</v>
      </c>
      <c r="CF109" s="25" t="b">
        <v>0</v>
      </c>
      <c r="CG109" s="25" t="b">
        <v>1</v>
      </c>
      <c r="CH109" s="25" t="s">
        <v>153</v>
      </c>
      <c r="CI109" s="25" t="b">
        <v>0</v>
      </c>
      <c r="CJ109" s="25" t="s"/>
      <c r="CK109" s="25" t="s"/>
      <c r="CL109" s="25">
        <v>1</v>
      </c>
      <c r="CM109" s="25" t="s">
        <v>3751</v>
      </c>
      <c r="CN109" s="25">
        <v>0</v>
      </c>
      <c r="CO109" s="25" t="s"/>
      <c r="CP109" s="25" t="s"/>
      <c r="CQ109" s="25" t="s"/>
      <c r="CR109" s="25" t="s">
        <v>380</v>
      </c>
      <c r="CS109" s="25" t="s">
        <v>707</v>
      </c>
    </row>
    <row r="110" spans="1:97">
      <c r="A110" s="31" t="s">
        <v>3770</v>
      </c>
      <c r="B110" s="32">
        <v>8</v>
      </c>
      <c r="C110" s="33" t="s">
        <v>3771</v>
      </c>
      <c r="D110" s="25" t="s">
        <v>3772</v>
      </c>
      <c r="E110" s="25" t="s">
        <v>127</v>
      </c>
      <c r="F110" s="25" t="s">
        <v>128</v>
      </c>
      <c r="G110" s="25" t="s">
        <v>129</v>
      </c>
      <c r="H110" s="25">
        <v>0</v>
      </c>
      <c r="I110" s="25">
        <v>72</v>
      </c>
      <c r="J110" s="25">
        <v>0</v>
      </c>
      <c r="K110" s="25" t="s">
        <v>127</v>
      </c>
      <c r="L110" s="25">
        <v>0</v>
      </c>
      <c r="M110" s="25" t="s">
        <v>130</v>
      </c>
      <c r="N110" s="25" t="s">
        <v>131</v>
      </c>
      <c r="O110" s="25" t="s">
        <v>132</v>
      </c>
      <c r="P110" s="25">
        <v>0</v>
      </c>
      <c r="Q110" s="25">
        <v>0</v>
      </c>
      <c r="R110" s="25" t="s">
        <v>133</v>
      </c>
      <c r="S110" s="25" t="b">
        <v>0</v>
      </c>
      <c r="T110" s="25">
        <v>0</v>
      </c>
      <c r="U110" s="25" t="b">
        <v>1</v>
      </c>
      <c r="V110" s="25">
        <v>0</v>
      </c>
      <c r="W110" s="25">
        <v>0</v>
      </c>
      <c r="X110" s="25" t="s">
        <v>132</v>
      </c>
      <c r="Y110" s="25">
        <v>0</v>
      </c>
      <c r="Z110" s="25">
        <v>0</v>
      </c>
      <c r="AA110" s="25" t="s">
        <v>134</v>
      </c>
      <c r="AB110" s="25" t="s">
        <v>135</v>
      </c>
      <c r="AC110" s="25" t="b">
        <v>0</v>
      </c>
      <c r="AD110" s="25" t="b">
        <v>0</v>
      </c>
      <c r="AE110" s="25" t="s">
        <v>136</v>
      </c>
      <c r="AF110" s="25" t="s">
        <v>137</v>
      </c>
      <c r="AG110" s="25">
        <v>1.5</v>
      </c>
      <c r="AH110" s="25">
        <v>0</v>
      </c>
      <c r="AI110" s="25">
        <v>0</v>
      </c>
      <c r="AJ110" s="25" t="s">
        <v>132</v>
      </c>
      <c r="AK110" s="25" t="s">
        <v>138</v>
      </c>
      <c r="AL110" s="25">
        <v>0</v>
      </c>
      <c r="AM110" s="25">
        <v>0</v>
      </c>
      <c r="AN110" s="25" t="b">
        <v>0</v>
      </c>
      <c r="AO110" s="25" t="b">
        <v>0</v>
      </c>
      <c r="AP110" s="25" t="b">
        <v>0</v>
      </c>
      <c r="AQ110" s="25">
        <v>1</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1</v>
      </c>
      <c r="BH110" s="25" t="b">
        <v>1</v>
      </c>
      <c r="BI110" s="25" t="b">
        <v>0</v>
      </c>
      <c r="BJ110" s="25">
        <v>10</v>
      </c>
      <c r="BK110" s="25" t="b">
        <v>1</v>
      </c>
      <c r="BL110" s="25" t="b">
        <v>1</v>
      </c>
      <c r="BM110" s="25">
        <v>1</v>
      </c>
      <c r="BN110" s="25">
        <v>1</v>
      </c>
      <c r="BO110" s="25" t="b">
        <v>0</v>
      </c>
      <c r="BP110" s="25" t="b">
        <v>1</v>
      </c>
      <c r="BQ110" s="25" t="s"/>
      <c r="BR110" s="25" t="b">
        <v>0</v>
      </c>
      <c r="BS110" s="25" t="b">
        <v>0</v>
      </c>
      <c r="BT110" s="25">
        <v>1</v>
      </c>
      <c r="BU110" s="25" t="s">
        <v>139</v>
      </c>
      <c r="BV110" s="25" t="s"/>
      <c r="BW110" s="25">
        <v>0</v>
      </c>
      <c r="BX110" s="25">
        <v>0</v>
      </c>
      <c r="BY110" s="25">
        <v>-1</v>
      </c>
      <c r="BZ110" s="25">
        <v>0</v>
      </c>
      <c r="CA110" s="25">
        <v>0</v>
      </c>
      <c r="CB110" s="25">
        <v>13</v>
      </c>
      <c r="CC110" s="25" t="s">
        <v>127</v>
      </c>
      <c r="CD110" s="25" t="b">
        <v>0</v>
      </c>
      <c r="CE110" s="25" t="s">
        <v>3589</v>
      </c>
      <c r="CF110" s="25" t="b">
        <v>0</v>
      </c>
      <c r="CG110" s="25" t="b">
        <v>1</v>
      </c>
      <c r="CH110" s="25" t="s">
        <v>153</v>
      </c>
      <c r="CI110" s="25" t="b">
        <v>0</v>
      </c>
      <c r="CJ110" s="25" t="s"/>
      <c r="CK110" s="25" t="s"/>
      <c r="CL110" s="25">
        <v>1</v>
      </c>
      <c r="CM110" s="25" t="s">
        <v>3751</v>
      </c>
      <c r="CN110" s="25">
        <v>0</v>
      </c>
      <c r="CO110" s="25" t="s"/>
      <c r="CP110" s="25" t="s"/>
      <c r="CQ110" s="25" t="s"/>
      <c r="CR110" s="25" t="s">
        <v>380</v>
      </c>
      <c r="CS110" s="25" t="s">
        <v>707</v>
      </c>
    </row>
    <row r="111" spans="1:97">
      <c r="A111" s="31" t="s">
        <v>3773</v>
      </c>
      <c r="B111" s="32">
        <v>9</v>
      </c>
      <c r="C111" s="33" t="s">
        <v>3774</v>
      </c>
      <c r="D111" s="25" t="s">
        <v>3775</v>
      </c>
      <c r="E111" s="25" t="s">
        <v>127</v>
      </c>
      <c r="F111" s="25" t="s">
        <v>128</v>
      </c>
      <c r="G111" s="25" t="s">
        <v>129</v>
      </c>
      <c r="H111" s="25">
        <v>0</v>
      </c>
      <c r="I111" s="25">
        <v>86</v>
      </c>
      <c r="J111" s="25">
        <v>0</v>
      </c>
      <c r="K111" s="25" t="s">
        <v>127</v>
      </c>
      <c r="L111" s="25">
        <v>0</v>
      </c>
      <c r="M111" s="25" t="s">
        <v>130</v>
      </c>
      <c r="N111" s="25" t="s">
        <v>131</v>
      </c>
      <c r="O111" s="25" t="s">
        <v>132</v>
      </c>
      <c r="P111" s="25">
        <v>0</v>
      </c>
      <c r="Q111" s="25">
        <v>0</v>
      </c>
      <c r="R111" s="25" t="s">
        <v>133</v>
      </c>
      <c r="S111" s="25" t="b">
        <v>0</v>
      </c>
      <c r="T111" s="25">
        <v>0</v>
      </c>
      <c r="U111" s="25" t="b">
        <v>1</v>
      </c>
      <c r="V111" s="25">
        <v>0</v>
      </c>
      <c r="W111" s="25">
        <v>0</v>
      </c>
      <c r="X111" s="25" t="s">
        <v>132</v>
      </c>
      <c r="Y111" s="25">
        <v>0</v>
      </c>
      <c r="Z111" s="25">
        <v>0</v>
      </c>
      <c r="AA111" s="25" t="s">
        <v>134</v>
      </c>
      <c r="AB111" s="25" t="s">
        <v>135</v>
      </c>
      <c r="AC111" s="25" t="b">
        <v>0</v>
      </c>
      <c r="AD111" s="25" t="b">
        <v>0</v>
      </c>
      <c r="AE111" s="25" t="s">
        <v>136</v>
      </c>
      <c r="AF111" s="25" t="s">
        <v>137</v>
      </c>
      <c r="AG111" s="25">
        <v>1.5</v>
      </c>
      <c r="AH111" s="25">
        <v>0</v>
      </c>
      <c r="AI111" s="25">
        <v>0</v>
      </c>
      <c r="AJ111" s="25" t="s">
        <v>132</v>
      </c>
      <c r="AK111" s="25" t="s">
        <v>138</v>
      </c>
      <c r="AL111" s="25">
        <v>0</v>
      </c>
      <c r="AM111" s="25">
        <v>0</v>
      </c>
      <c r="AN111" s="25" t="b">
        <v>0</v>
      </c>
      <c r="AO111" s="25" t="b">
        <v>0</v>
      </c>
      <c r="AP111" s="25" t="b">
        <v>0</v>
      </c>
      <c r="AQ111" s="25">
        <v>1</v>
      </c>
      <c r="AR111" s="25">
        <v>1</v>
      </c>
      <c r="AS111" s="25">
        <v>1</v>
      </c>
      <c r="AT111" s="25">
        <v>1</v>
      </c>
      <c r="AU111" s="25" t="b">
        <v>0</v>
      </c>
      <c r="AV111" s="25" t="b">
        <v>0</v>
      </c>
      <c r="AW111" s="25" t="b">
        <v>0</v>
      </c>
      <c r="AX111" s="25" t="b">
        <v>0</v>
      </c>
      <c r="AY111" s="25" t="b">
        <v>0</v>
      </c>
      <c r="AZ111" s="25" t="b">
        <v>0</v>
      </c>
      <c r="BA111" s="25">
        <v>1</v>
      </c>
      <c r="BB111" s="25" t="b">
        <v>0</v>
      </c>
      <c r="BC111" s="25">
        <v>1</v>
      </c>
      <c r="BD111" s="25" t="s"/>
      <c r="BE111" s="25" t="b">
        <v>0</v>
      </c>
      <c r="BF111" s="25" t="b">
        <v>0</v>
      </c>
      <c r="BG111" s="25" t="b">
        <v>1</v>
      </c>
      <c r="BH111" s="25" t="b">
        <v>1</v>
      </c>
      <c r="BI111" s="25" t="b">
        <v>0</v>
      </c>
      <c r="BJ111" s="25">
        <v>10</v>
      </c>
      <c r="BK111" s="25" t="b">
        <v>1</v>
      </c>
      <c r="BL111" s="25" t="b">
        <v>1</v>
      </c>
      <c r="BM111" s="25">
        <v>1</v>
      </c>
      <c r="BN111" s="25">
        <v>1</v>
      </c>
      <c r="BO111" s="25" t="b">
        <v>0</v>
      </c>
      <c r="BP111" s="25" t="b">
        <v>1</v>
      </c>
      <c r="BQ111" s="25" t="s"/>
      <c r="BR111" s="25" t="b">
        <v>0</v>
      </c>
      <c r="BS111" s="25" t="b">
        <v>0</v>
      </c>
      <c r="BT111" s="25">
        <v>1</v>
      </c>
      <c r="BU111" s="25" t="s">
        <v>139</v>
      </c>
      <c r="BV111" s="25" t="s"/>
      <c r="BW111" s="25">
        <v>0</v>
      </c>
      <c r="BX111" s="25">
        <v>0</v>
      </c>
      <c r="BY111" s="25">
        <v>-1</v>
      </c>
      <c r="BZ111" s="25">
        <v>0</v>
      </c>
      <c r="CA111" s="25">
        <v>0</v>
      </c>
      <c r="CB111" s="25">
        <v>13</v>
      </c>
      <c r="CC111" s="25" t="s">
        <v>127</v>
      </c>
      <c r="CD111" s="25" t="b">
        <v>0</v>
      </c>
      <c r="CE111" s="25" t="s">
        <v>3589</v>
      </c>
      <c r="CF111" s="25" t="b">
        <v>0</v>
      </c>
      <c r="CG111" s="25" t="b">
        <v>1</v>
      </c>
      <c r="CH111" s="25" t="s">
        <v>153</v>
      </c>
      <c r="CI111" s="25" t="b">
        <v>0</v>
      </c>
      <c r="CJ111" s="25" t="s"/>
      <c r="CK111" s="25" t="s"/>
      <c r="CL111" s="25">
        <v>1</v>
      </c>
      <c r="CM111" s="25" t="s">
        <v>3751</v>
      </c>
      <c r="CN111" s="25">
        <v>0</v>
      </c>
      <c r="CO111" s="25" t="s"/>
      <c r="CP111" s="25" t="s"/>
      <c r="CQ111" s="25" t="s"/>
      <c r="CR111" s="25" t="s">
        <v>380</v>
      </c>
      <c r="CS111" s="25" t="s">
        <v>707</v>
      </c>
    </row>
    <row r="112" spans="1:97">
      <c r="A112" t="s">
        <v>3776</v>
      </c>
      <c r="B112" s="32">
        <v>10</v>
      </c>
      <c r="C112" s="33" t="s">
        <v>3777</v>
      </c>
      <c r="D112" s="25" t="s">
        <v>3777</v>
      </c>
      <c r="E112" s="25" t="s">
        <v>127</v>
      </c>
      <c r="F112" s="25" t="s">
        <v>128</v>
      </c>
      <c r="G112" s="25" t="s">
        <v>129</v>
      </c>
      <c r="H112" s="25">
        <v>0</v>
      </c>
      <c r="I112" s="25">
        <v>60</v>
      </c>
      <c r="J112" s="25">
        <v>0</v>
      </c>
      <c r="K112" s="25" t="s">
        <v>127</v>
      </c>
      <c r="L112" s="25">
        <v>0</v>
      </c>
      <c r="M112" s="25" t="s">
        <v>130</v>
      </c>
      <c r="N112" s="25" t="s">
        <v>131</v>
      </c>
      <c r="O112" s="25" t="s">
        <v>132</v>
      </c>
      <c r="P112" s="25">
        <v>0</v>
      </c>
      <c r="Q112" s="25">
        <v>0</v>
      </c>
      <c r="R112" s="25" t="s">
        <v>133</v>
      </c>
      <c r="S112" s="25" t="b">
        <v>0</v>
      </c>
      <c r="T112" s="25">
        <v>0</v>
      </c>
      <c r="U112" s="25" t="b">
        <v>1</v>
      </c>
      <c r="V112" s="25">
        <v>0</v>
      </c>
      <c r="W112" s="25">
        <v>0</v>
      </c>
      <c r="X112" s="25" t="s">
        <v>132</v>
      </c>
      <c r="Y112" s="25">
        <v>0</v>
      </c>
      <c r="Z112" s="25">
        <v>0</v>
      </c>
      <c r="AA112" s="25" t="s">
        <v>134</v>
      </c>
      <c r="AB112" s="25" t="s">
        <v>135</v>
      </c>
      <c r="AC112" s="25" t="b">
        <v>0</v>
      </c>
      <c r="AD112" s="25" t="b">
        <v>0</v>
      </c>
      <c r="AE112" s="25" t="s">
        <v>136</v>
      </c>
      <c r="AF112" s="25" t="s">
        <v>137</v>
      </c>
      <c r="AG112" s="25">
        <v>1</v>
      </c>
      <c r="AH112" s="25">
        <v>0</v>
      </c>
      <c r="AI112" s="25">
        <v>0</v>
      </c>
      <c r="AJ112" s="25" t="s">
        <v>132</v>
      </c>
      <c r="AK112" s="25" t="s">
        <v>138</v>
      </c>
      <c r="AL112" s="25">
        <v>0</v>
      </c>
      <c r="AM112" s="25">
        <v>0</v>
      </c>
      <c r="AN112" s="25" t="b">
        <v>0</v>
      </c>
      <c r="AO112" s="25" t="b">
        <v>1</v>
      </c>
      <c r="AP112" s="25" t="b">
        <v>0</v>
      </c>
      <c r="AQ112" s="25">
        <v>0.5</v>
      </c>
      <c r="AR112" s="25">
        <v>1</v>
      </c>
      <c r="AS112" s="25">
        <v>1</v>
      </c>
      <c r="AT112" s="25">
        <v>1</v>
      </c>
      <c r="AU112" s="25" t="b">
        <v>0</v>
      </c>
      <c r="AV112" s="25" t="b">
        <v>0</v>
      </c>
      <c r="AW112" s="25" t="b">
        <v>0</v>
      </c>
      <c r="AX112" s="25" t="b">
        <v>0</v>
      </c>
      <c r="AY112" s="25" t="b">
        <v>0</v>
      </c>
      <c r="AZ112" s="25" t="b">
        <v>0</v>
      </c>
      <c r="BA112" s="25">
        <v>1</v>
      </c>
      <c r="BB112" s="25" t="b">
        <v>0</v>
      </c>
      <c r="BC112" s="25">
        <v>1</v>
      </c>
      <c r="BD112" s="25" t="s"/>
      <c r="BE112" s="25" t="b">
        <v>0</v>
      </c>
      <c r="BF112" s="25" t="b">
        <v>0</v>
      </c>
      <c r="BG112" s="25" t="b">
        <v>1</v>
      </c>
      <c r="BH112" s="25" t="b">
        <v>1</v>
      </c>
      <c r="BI112" s="25" t="b">
        <v>0</v>
      </c>
      <c r="BJ112" s="25">
        <v>10</v>
      </c>
      <c r="BK112" s="25" t="b">
        <v>1</v>
      </c>
      <c r="BL112" s="25" t="b">
        <v>1</v>
      </c>
      <c r="BM112" s="25">
        <v>1</v>
      </c>
      <c r="BN112" s="25">
        <v>1</v>
      </c>
      <c r="BO112" s="25" t="b">
        <v>0</v>
      </c>
      <c r="BP112" s="25" t="b">
        <v>1</v>
      </c>
      <c r="BQ112" s="25" t="s"/>
      <c r="BR112" s="25" t="b">
        <v>0</v>
      </c>
      <c r="BS112" s="25" t="b">
        <v>0</v>
      </c>
      <c r="BT112" s="25">
        <v>1</v>
      </c>
      <c r="BU112" s="25" t="s">
        <v>139</v>
      </c>
      <c r="BV112" s="25" t="s"/>
      <c r="BW112" s="25">
        <v>0</v>
      </c>
      <c r="BX112" s="25">
        <v>0</v>
      </c>
      <c r="BY112" s="25">
        <v>-1</v>
      </c>
      <c r="BZ112" s="25">
        <v>0</v>
      </c>
      <c r="CA112" s="25">
        <v>0</v>
      </c>
      <c r="CB112" s="25">
        <v>0</v>
      </c>
      <c r="CC112" s="25" t="s">
        <v>127</v>
      </c>
      <c r="CD112" s="25" t="b">
        <v>0</v>
      </c>
      <c r="CE112" s="25" t="s">
        <v>3589</v>
      </c>
      <c r="CF112" s="25" t="b">
        <v>0</v>
      </c>
      <c r="CG112" s="25" t="b">
        <v>1</v>
      </c>
      <c r="CH112" s="25" t="s">
        <v>153</v>
      </c>
      <c r="CI112" s="25" t="b">
        <v>0</v>
      </c>
      <c r="CJ112" s="25" t="s"/>
      <c r="CK112" s="25" t="s"/>
      <c r="CL112" s="25">
        <v>1</v>
      </c>
      <c r="CM112" s="25" t="s">
        <v>3751</v>
      </c>
      <c r="CN112" s="25">
        <v>0</v>
      </c>
      <c r="CO112" s="25" t="s"/>
      <c r="CP112" s="25" t="s"/>
      <c r="CQ112" s="25" t="s"/>
      <c r="CR112" s="25" t="s">
        <v>380</v>
      </c>
      <c r="CS112" s="25" t="s">
        <v>707</v>
      </c>
    </row>
    <row r="113" spans="1:97">
      <c r="A113" t="s">
        <v>3778</v>
      </c>
      <c r="B113" s="32">
        <v>11</v>
      </c>
      <c r="C113" s="33" t="s">
        <v>3779</v>
      </c>
      <c r="D113" s="25" t="s">
        <v>3779</v>
      </c>
      <c r="E113" s="25" t="s">
        <v>127</v>
      </c>
      <c r="F113" s="25" t="s">
        <v>128</v>
      </c>
      <c r="G113" s="25" t="s">
        <v>129</v>
      </c>
      <c r="H113" s="25">
        <v>0</v>
      </c>
      <c r="I113" s="25">
        <v>40</v>
      </c>
      <c r="J113" s="25">
        <v>0</v>
      </c>
      <c r="K113" s="25" t="s">
        <v>127</v>
      </c>
      <c r="L113" s="25">
        <v>0</v>
      </c>
      <c r="M113" s="25" t="s">
        <v>130</v>
      </c>
      <c r="N113" s="25" t="s">
        <v>131</v>
      </c>
      <c r="O113" s="25" t="s">
        <v>132</v>
      </c>
      <c r="P113" s="25">
        <v>0</v>
      </c>
      <c r="Q113" s="25">
        <v>0</v>
      </c>
      <c r="R113" s="25" t="s">
        <v>133</v>
      </c>
      <c r="S113" s="25" t="b">
        <v>0</v>
      </c>
      <c r="T113" s="25">
        <v>0</v>
      </c>
      <c r="U113" s="25" t="b">
        <v>1</v>
      </c>
      <c r="V113" s="25">
        <v>0</v>
      </c>
      <c r="W113" s="25">
        <v>0</v>
      </c>
      <c r="X113" s="25" t="s">
        <v>132</v>
      </c>
      <c r="Y113" s="25">
        <v>0</v>
      </c>
      <c r="Z113" s="25">
        <v>0</v>
      </c>
      <c r="AA113" s="25" t="s">
        <v>134</v>
      </c>
      <c r="AB113" s="25" t="s">
        <v>135</v>
      </c>
      <c r="AC113" s="25" t="b">
        <v>0</v>
      </c>
      <c r="AD113" s="25" t="b">
        <v>0</v>
      </c>
      <c r="AE113" s="25" t="s">
        <v>136</v>
      </c>
      <c r="AF113" s="25" t="s">
        <v>137</v>
      </c>
      <c r="AG113" s="25">
        <v>1</v>
      </c>
      <c r="AH113" s="25">
        <v>0</v>
      </c>
      <c r="AI113" s="25">
        <v>0</v>
      </c>
      <c r="AJ113" s="25" t="s">
        <v>132</v>
      </c>
      <c r="AK113" s="25" t="s">
        <v>138</v>
      </c>
      <c r="AL113" s="25">
        <v>0</v>
      </c>
      <c r="AM113" s="25">
        <v>0</v>
      </c>
      <c r="AN113" s="25" t="b">
        <v>0</v>
      </c>
      <c r="AO113" s="25" t="b">
        <v>1</v>
      </c>
      <c r="AP113" s="25" t="b">
        <v>0</v>
      </c>
      <c r="AQ113" s="25">
        <v>0.5</v>
      </c>
      <c r="AR113" s="25">
        <v>1</v>
      </c>
      <c r="AS113" s="25">
        <v>1</v>
      </c>
      <c r="AT113" s="25">
        <v>1</v>
      </c>
      <c r="AU113" s="25" t="b">
        <v>0</v>
      </c>
      <c r="AV113" s="25" t="b">
        <v>0</v>
      </c>
      <c r="AW113" s="25" t="b">
        <v>0</v>
      </c>
      <c r="AX113" s="25" t="b">
        <v>0</v>
      </c>
      <c r="AY113" s="25" t="b">
        <v>0</v>
      </c>
      <c r="AZ113" s="25" t="b">
        <v>0</v>
      </c>
      <c r="BA113" s="25">
        <v>1</v>
      </c>
      <c r="BB113" s="25" t="b">
        <v>0</v>
      </c>
      <c r="BC113" s="25">
        <v>1</v>
      </c>
      <c r="BD113" s="25" t="s"/>
      <c r="BE113" s="25" t="b">
        <v>0</v>
      </c>
      <c r="BF113" s="25" t="b">
        <v>0</v>
      </c>
      <c r="BG113" s="25" t="b">
        <v>1</v>
      </c>
      <c r="BH113" s="25" t="b">
        <v>1</v>
      </c>
      <c r="BI113" s="25" t="b">
        <v>0</v>
      </c>
      <c r="BJ113" s="25">
        <v>10</v>
      </c>
      <c r="BK113" s="25" t="b">
        <v>1</v>
      </c>
      <c r="BL113" s="25" t="b">
        <v>1</v>
      </c>
      <c r="BM113" s="25">
        <v>1</v>
      </c>
      <c r="BN113" s="25">
        <v>1</v>
      </c>
      <c r="BO113" s="25" t="b">
        <v>0</v>
      </c>
      <c r="BP113" s="25" t="b">
        <v>1</v>
      </c>
      <c r="BQ113" s="25" t="s"/>
      <c r="BR113" s="25" t="b">
        <v>0</v>
      </c>
      <c r="BS113" s="25" t="b">
        <v>0</v>
      </c>
      <c r="BT113" s="25">
        <v>1</v>
      </c>
      <c r="BU113" s="25" t="s">
        <v>139</v>
      </c>
      <c r="BV113" s="25" t="s"/>
      <c r="BW113" s="25">
        <v>0</v>
      </c>
      <c r="BX113" s="25">
        <v>0</v>
      </c>
      <c r="BY113" s="25">
        <v>-1</v>
      </c>
      <c r="BZ113" s="25">
        <v>0</v>
      </c>
      <c r="CA113" s="25">
        <v>0</v>
      </c>
      <c r="CB113" s="25">
        <v>0</v>
      </c>
      <c r="CC113" s="25" t="s">
        <v>127</v>
      </c>
      <c r="CD113" s="25" t="b">
        <v>0</v>
      </c>
      <c r="CE113" s="25" t="s">
        <v>3589</v>
      </c>
      <c r="CF113" s="25" t="b">
        <v>0</v>
      </c>
      <c r="CG113" s="25" t="b">
        <v>1</v>
      </c>
      <c r="CH113" s="25" t="s">
        <v>153</v>
      </c>
      <c r="CI113" s="25" t="b">
        <v>0</v>
      </c>
      <c r="CJ113" s="25" t="s"/>
      <c r="CK113" s="25" t="s"/>
      <c r="CL113" s="25">
        <v>1</v>
      </c>
      <c r="CM113" s="25" t="s">
        <v>3751</v>
      </c>
      <c r="CN113" s="25">
        <v>0</v>
      </c>
      <c r="CO113" s="25" t="s"/>
      <c r="CP113" s="25" t="s"/>
      <c r="CQ113" s="25" t="s"/>
      <c r="CR113" s="25" t="s">
        <v>380</v>
      </c>
      <c r="CS113" s="25" t="s">
        <v>707</v>
      </c>
    </row>
    <row r="114" spans="1:97">
      <c r="A114" s="28" t="s">
        <v>3780</v>
      </c>
      <c r="B114" s="32">
        <v>12</v>
      </c>
      <c r="C114" s="33" t="s">
        <v>3781</v>
      </c>
      <c r="D114" s="25" t="s">
        <v>3782</v>
      </c>
      <c r="E114" s="25" t="s">
        <v>127</v>
      </c>
      <c r="F114" s="25" t="s">
        <v>128</v>
      </c>
      <c r="G114" s="25" t="s">
        <v>129</v>
      </c>
      <c r="H114" s="25">
        <v>0</v>
      </c>
      <c r="I114" s="25">
        <v>9</v>
      </c>
      <c r="J114" s="25">
        <v>0</v>
      </c>
      <c r="K114" s="25" t="s">
        <v>127</v>
      </c>
      <c r="L114" s="25">
        <v>0</v>
      </c>
      <c r="M114" s="25" t="s">
        <v>130</v>
      </c>
      <c r="N114" s="25" t="s">
        <v>131</v>
      </c>
      <c r="O114" s="25" t="s">
        <v>132</v>
      </c>
      <c r="P114" s="25">
        <v>0</v>
      </c>
      <c r="Q114" s="25">
        <v>0</v>
      </c>
      <c r="R114" s="25" t="s">
        <v>133</v>
      </c>
      <c r="S114" s="25" t="b">
        <v>0</v>
      </c>
      <c r="T114" s="25">
        <v>0</v>
      </c>
      <c r="U114" s="25" t="b">
        <v>1</v>
      </c>
      <c r="V114" s="25">
        <v>0</v>
      </c>
      <c r="W114" s="25">
        <v>0</v>
      </c>
      <c r="X114" s="25" t="s">
        <v>132</v>
      </c>
      <c r="Y114" s="25">
        <v>0</v>
      </c>
      <c r="Z114" s="25">
        <v>0</v>
      </c>
      <c r="AA114" s="25" t="s">
        <v>134</v>
      </c>
      <c r="AB114" s="25" t="s">
        <v>135</v>
      </c>
      <c r="AC114" s="25" t="b">
        <v>0</v>
      </c>
      <c r="AD114" s="25" t="b">
        <v>0</v>
      </c>
      <c r="AE114" s="25" t="s">
        <v>136</v>
      </c>
      <c r="AF114" s="25" t="s">
        <v>137</v>
      </c>
      <c r="AG114" s="25">
        <v>1.5</v>
      </c>
      <c r="AH114" s="25">
        <v>0</v>
      </c>
      <c r="AI114" s="25">
        <v>0</v>
      </c>
      <c r="AJ114" s="25" t="s">
        <v>132</v>
      </c>
      <c r="AK114" s="25" t="s">
        <v>138</v>
      </c>
      <c r="AL114" s="25">
        <v>0</v>
      </c>
      <c r="AM114" s="25">
        <v>0</v>
      </c>
      <c r="AN114" s="25" t="b">
        <v>0</v>
      </c>
      <c r="AO114" s="25" t="b">
        <v>0</v>
      </c>
      <c r="AP114" s="25" t="b">
        <v>0</v>
      </c>
      <c r="AQ114" s="25">
        <v>1</v>
      </c>
      <c r="AR114" s="25">
        <v>1</v>
      </c>
      <c r="AS114" s="25">
        <v>1</v>
      </c>
      <c r="AT114" s="25">
        <v>1</v>
      </c>
      <c r="AU114" s="25" t="b">
        <v>0</v>
      </c>
      <c r="AV114" s="25" t="b">
        <v>0</v>
      </c>
      <c r="AW114" s="25" t="b">
        <v>0</v>
      </c>
      <c r="AX114" s="25" t="b">
        <v>0</v>
      </c>
      <c r="AY114" s="25" t="b">
        <v>0</v>
      </c>
      <c r="AZ114" s="25" t="b">
        <v>0</v>
      </c>
      <c r="BA114" s="25">
        <v>1</v>
      </c>
      <c r="BB114" s="25" t="b">
        <v>0</v>
      </c>
      <c r="BC114" s="25">
        <v>1</v>
      </c>
      <c r="BD114" s="25" t="s"/>
      <c r="BE114" s="25" t="b">
        <v>0</v>
      </c>
      <c r="BF114" s="25" t="b">
        <v>0</v>
      </c>
      <c r="BG114" s="25" t="b">
        <v>1</v>
      </c>
      <c r="BH114" s="25" t="b">
        <v>1</v>
      </c>
      <c r="BI114" s="25" t="b">
        <v>0</v>
      </c>
      <c r="BJ114" s="25">
        <v>10</v>
      </c>
      <c r="BK114" s="25" t="b">
        <v>1</v>
      </c>
      <c r="BL114" s="25" t="b">
        <v>1</v>
      </c>
      <c r="BM114" s="25">
        <v>0.1</v>
      </c>
      <c r="BN114" s="25">
        <v>0.1</v>
      </c>
      <c r="BO114" s="25" t="b">
        <v>0</v>
      </c>
      <c r="BP114" s="25" t="b">
        <v>1</v>
      </c>
      <c r="BQ114" s="25" t="s"/>
      <c r="BR114" s="25" t="b">
        <v>0</v>
      </c>
      <c r="BS114" s="25" t="b">
        <v>0</v>
      </c>
      <c r="BT114" s="25">
        <v>1</v>
      </c>
      <c r="BU114" s="25" t="s">
        <v>139</v>
      </c>
      <c r="BV114" s="25" t="s"/>
      <c r="BW114" s="25">
        <v>0</v>
      </c>
      <c r="BX114" s="25">
        <v>0</v>
      </c>
      <c r="BY114" s="25">
        <v>-1</v>
      </c>
      <c r="BZ114" s="25">
        <v>0.1</v>
      </c>
      <c r="CA114" s="25">
        <v>0</v>
      </c>
      <c r="CB114" s="25">
        <v>10</v>
      </c>
      <c r="CC114" s="25" t="s">
        <v>127</v>
      </c>
      <c r="CD114" s="25" t="b">
        <v>0</v>
      </c>
      <c r="CE114" s="25" t="s">
        <v>140</v>
      </c>
      <c r="CF114" s="25" t="b">
        <v>0</v>
      </c>
      <c r="CG114" s="25" t="b">
        <v>1</v>
      </c>
      <c r="CH114" s="25" t="s">
        <v>153</v>
      </c>
      <c r="CI114" s="25" t="b">
        <v>0</v>
      </c>
      <c r="CJ114" s="25" t="s"/>
      <c r="CK114" s="25" t="s"/>
      <c r="CL114" s="25">
        <v>1</v>
      </c>
      <c r="CM114" s="25" t="s">
        <v>3751</v>
      </c>
      <c r="CN114" s="25">
        <v>0</v>
      </c>
      <c r="CO114" s="25" t="s"/>
      <c r="CP114" s="25" t="s"/>
      <c r="CQ114" s="25" t="s"/>
      <c r="CR114" s="25" t="s">
        <v>380</v>
      </c>
      <c r="CS114" s="25" t="s">
        <v>707</v>
      </c>
    </row>
    <row r="115" spans="1:97">
      <c r="A115" s="28" t="s">
        <v>3783</v>
      </c>
      <c r="B115" s="32">
        <v>13</v>
      </c>
      <c r="C115" s="33" t="s">
        <v>3784</v>
      </c>
      <c r="D115" s="25" t="s">
        <v>3785</v>
      </c>
      <c r="E115" s="25" t="s">
        <v>127</v>
      </c>
      <c r="F115" s="25" t="s">
        <v>128</v>
      </c>
      <c r="G115" s="25" t="s">
        <v>129</v>
      </c>
      <c r="H115" s="25">
        <v>0</v>
      </c>
      <c r="I115" s="25">
        <v>14</v>
      </c>
      <c r="J115" s="25">
        <v>0</v>
      </c>
      <c r="K115" s="25" t="s">
        <v>127</v>
      </c>
      <c r="L115" s="25">
        <v>0</v>
      </c>
      <c r="M115" s="25" t="s">
        <v>130</v>
      </c>
      <c r="N115" s="25" t="s">
        <v>131</v>
      </c>
      <c r="O115" s="25" t="s">
        <v>132</v>
      </c>
      <c r="P115" s="25">
        <v>0</v>
      </c>
      <c r="Q115" s="25">
        <v>0</v>
      </c>
      <c r="R115" s="25" t="s">
        <v>133</v>
      </c>
      <c r="S115" s="25" t="b">
        <v>0</v>
      </c>
      <c r="T115" s="25">
        <v>0</v>
      </c>
      <c r="U115" s="25" t="b">
        <v>1</v>
      </c>
      <c r="V115" s="25">
        <v>0</v>
      </c>
      <c r="W115" s="25">
        <v>0</v>
      </c>
      <c r="X115" s="25" t="s">
        <v>132</v>
      </c>
      <c r="Y115" s="25">
        <v>0</v>
      </c>
      <c r="Z115" s="25">
        <v>0</v>
      </c>
      <c r="AA115" s="25" t="s">
        <v>134</v>
      </c>
      <c r="AB115" s="25" t="s">
        <v>135</v>
      </c>
      <c r="AC115" s="25" t="b">
        <v>0</v>
      </c>
      <c r="AD115" s="25" t="b">
        <v>0</v>
      </c>
      <c r="AE115" s="25" t="s">
        <v>136</v>
      </c>
      <c r="AF115" s="25" t="s">
        <v>137</v>
      </c>
      <c r="AG115" s="25">
        <v>1.5</v>
      </c>
      <c r="AH115" s="25">
        <v>0</v>
      </c>
      <c r="AI115" s="25">
        <v>0</v>
      </c>
      <c r="AJ115" s="25" t="s">
        <v>132</v>
      </c>
      <c r="AK115" s="25" t="s">
        <v>138</v>
      </c>
      <c r="AL115" s="25">
        <v>0</v>
      </c>
      <c r="AM115" s="25">
        <v>0</v>
      </c>
      <c r="AN115" s="25" t="b">
        <v>0</v>
      </c>
      <c r="AO115" s="25" t="b">
        <v>0</v>
      </c>
      <c r="AP115" s="25" t="b">
        <v>0</v>
      </c>
      <c r="AQ115" s="25">
        <v>1</v>
      </c>
      <c r="AR115" s="25">
        <v>1</v>
      </c>
      <c r="AS115" s="25">
        <v>1</v>
      </c>
      <c r="AT115" s="25">
        <v>1</v>
      </c>
      <c r="AU115" s="25" t="b">
        <v>0</v>
      </c>
      <c r="AV115" s="25" t="b">
        <v>0</v>
      </c>
      <c r="AW115" s="25" t="b">
        <v>0</v>
      </c>
      <c r="AX115" s="25" t="b">
        <v>0</v>
      </c>
      <c r="AY115" s="25" t="b">
        <v>0</v>
      </c>
      <c r="AZ115" s="25" t="b">
        <v>0</v>
      </c>
      <c r="BA115" s="25">
        <v>1</v>
      </c>
      <c r="BB115" s="25" t="b">
        <v>0</v>
      </c>
      <c r="BC115" s="25">
        <v>1</v>
      </c>
      <c r="BD115" s="25" t="s"/>
      <c r="BE115" s="25" t="b">
        <v>0</v>
      </c>
      <c r="BF115" s="25" t="b">
        <v>0</v>
      </c>
      <c r="BG115" s="25" t="b">
        <v>1</v>
      </c>
      <c r="BH115" s="25" t="b">
        <v>1</v>
      </c>
      <c r="BI115" s="25" t="b">
        <v>0</v>
      </c>
      <c r="BJ115" s="25">
        <v>10</v>
      </c>
      <c r="BK115" s="25" t="b">
        <v>1</v>
      </c>
      <c r="BL115" s="25" t="b">
        <v>1</v>
      </c>
      <c r="BM115" s="25">
        <v>0.1</v>
      </c>
      <c r="BN115" s="25">
        <v>0.1</v>
      </c>
      <c r="BO115" s="25" t="b">
        <v>0</v>
      </c>
      <c r="BP115" s="25" t="b">
        <v>1</v>
      </c>
      <c r="BQ115" s="25" t="s"/>
      <c r="BR115" s="25" t="b">
        <v>0</v>
      </c>
      <c r="BS115" s="25" t="b">
        <v>0</v>
      </c>
      <c r="BT115" s="25">
        <v>1</v>
      </c>
      <c r="BU115" s="25" t="s">
        <v>139</v>
      </c>
      <c r="BV115" s="25" t="s"/>
      <c r="BW115" s="25">
        <v>0</v>
      </c>
      <c r="BX115" s="25">
        <v>0</v>
      </c>
      <c r="BY115" s="25">
        <v>-1</v>
      </c>
      <c r="BZ115" s="25">
        <v>0.1</v>
      </c>
      <c r="CA115" s="25">
        <v>0</v>
      </c>
      <c r="CB115" s="25">
        <v>10</v>
      </c>
      <c r="CC115" s="25" t="s">
        <v>127</v>
      </c>
      <c r="CD115" s="25" t="b">
        <v>0</v>
      </c>
      <c r="CE115" s="25" t="s">
        <v>3582</v>
      </c>
      <c r="CF115" s="25" t="b">
        <v>0</v>
      </c>
      <c r="CG115" s="25" t="b">
        <v>1</v>
      </c>
      <c r="CH115" s="25" t="s">
        <v>153</v>
      </c>
      <c r="CI115" s="25" t="b">
        <v>0</v>
      </c>
      <c r="CJ115" s="25" t="s"/>
      <c r="CK115" s="25" t="s"/>
      <c r="CL115" s="25">
        <v>1</v>
      </c>
      <c r="CM115" s="25" t="s">
        <v>3751</v>
      </c>
      <c r="CN115" s="25">
        <v>0</v>
      </c>
      <c r="CO115" s="25" t="s"/>
      <c r="CP115" s="25" t="s"/>
      <c r="CQ115" s="25" t="s"/>
      <c r="CR115" s="25" t="s">
        <v>380</v>
      </c>
      <c r="CS115" s="25" t="s">
        <v>707</v>
      </c>
    </row>
    <row r="116" spans="1:97">
      <c r="A116" s="27" t="s">
        <v>3783</v>
      </c>
      <c r="B116" s="32">
        <v>14</v>
      </c>
      <c r="C116" s="33" t="s">
        <v>3786</v>
      </c>
      <c r="D116" s="25" t="s">
        <v>3787</v>
      </c>
      <c r="E116" s="25" t="s">
        <v>127</v>
      </c>
      <c r="F116" s="25" t="s">
        <v>128</v>
      </c>
      <c r="G116" s="25" t="s">
        <v>129</v>
      </c>
      <c r="H116" s="25">
        <v>0</v>
      </c>
      <c r="I116" s="25">
        <v>20</v>
      </c>
      <c r="J116" s="25">
        <v>0</v>
      </c>
      <c r="K116" s="25" t="s">
        <v>127</v>
      </c>
      <c r="L116" s="25">
        <v>0</v>
      </c>
      <c r="M116" s="25" t="s">
        <v>130</v>
      </c>
      <c r="N116" s="25" t="s">
        <v>131</v>
      </c>
      <c r="O116" s="25" t="s">
        <v>132</v>
      </c>
      <c r="P116" s="25">
        <v>0</v>
      </c>
      <c r="Q116" s="25">
        <v>0</v>
      </c>
      <c r="R116" s="25" t="s">
        <v>133</v>
      </c>
      <c r="S116" s="25" t="b">
        <v>0</v>
      </c>
      <c r="T116" s="25">
        <v>0</v>
      </c>
      <c r="U116" s="25" t="b">
        <v>1</v>
      </c>
      <c r="V116" s="25">
        <v>0</v>
      </c>
      <c r="W116" s="25">
        <v>0</v>
      </c>
      <c r="X116" s="25" t="s">
        <v>132</v>
      </c>
      <c r="Y116" s="25">
        <v>0</v>
      </c>
      <c r="Z116" s="25">
        <v>0</v>
      </c>
      <c r="AA116" s="25" t="s">
        <v>134</v>
      </c>
      <c r="AB116" s="25" t="s">
        <v>135</v>
      </c>
      <c r="AC116" s="25" t="b">
        <v>0</v>
      </c>
      <c r="AD116" s="25" t="b">
        <v>0</v>
      </c>
      <c r="AE116" s="25" t="s">
        <v>136</v>
      </c>
      <c r="AF116" s="25" t="s">
        <v>137</v>
      </c>
      <c r="AG116" s="25">
        <v>1.5</v>
      </c>
      <c r="AH116" s="25">
        <v>0</v>
      </c>
      <c r="AI116" s="25">
        <v>0</v>
      </c>
      <c r="AJ116" s="25" t="s">
        <v>132</v>
      </c>
      <c r="AK116" s="25" t="s">
        <v>138</v>
      </c>
      <c r="AL116" s="25">
        <v>0</v>
      </c>
      <c r="AM116" s="25">
        <v>0</v>
      </c>
      <c r="AN116" s="25" t="b">
        <v>0</v>
      </c>
      <c r="AO116" s="25" t="b">
        <v>0</v>
      </c>
      <c r="AP116" s="25" t="b">
        <v>0</v>
      </c>
      <c r="AQ116" s="25">
        <v>1</v>
      </c>
      <c r="AR116" s="25">
        <v>1</v>
      </c>
      <c r="AS116" s="25">
        <v>1</v>
      </c>
      <c r="AT116" s="25">
        <v>1</v>
      </c>
      <c r="AU116" s="25" t="b">
        <v>0</v>
      </c>
      <c r="AV116" s="25" t="b">
        <v>0</v>
      </c>
      <c r="AW116" s="25" t="b">
        <v>0</v>
      </c>
      <c r="AX116" s="25" t="b">
        <v>0</v>
      </c>
      <c r="AY116" s="25" t="b">
        <v>0</v>
      </c>
      <c r="AZ116" s="25" t="b">
        <v>0</v>
      </c>
      <c r="BA116" s="25">
        <v>1</v>
      </c>
      <c r="BB116" s="25" t="b">
        <v>0</v>
      </c>
      <c r="BC116" s="25">
        <v>1</v>
      </c>
      <c r="BD116" s="25" t="s"/>
      <c r="BE116" s="25" t="b">
        <v>0</v>
      </c>
      <c r="BF116" s="25" t="b">
        <v>0</v>
      </c>
      <c r="BG116" s="25" t="b">
        <v>1</v>
      </c>
      <c r="BH116" s="25" t="b">
        <v>1</v>
      </c>
      <c r="BI116" s="25" t="b">
        <v>0</v>
      </c>
      <c r="BJ116" s="25">
        <v>10</v>
      </c>
      <c r="BK116" s="25" t="b">
        <v>1</v>
      </c>
      <c r="BL116" s="25" t="b">
        <v>1</v>
      </c>
      <c r="BM116" s="25">
        <v>0.1</v>
      </c>
      <c r="BN116" s="25">
        <v>0.1</v>
      </c>
      <c r="BO116" s="25" t="b">
        <v>0</v>
      </c>
      <c r="BP116" s="25" t="b">
        <v>1</v>
      </c>
      <c r="BQ116" s="25" t="s"/>
      <c r="BR116" s="25" t="b">
        <v>0</v>
      </c>
      <c r="BS116" s="25" t="b">
        <v>0</v>
      </c>
      <c r="BT116" s="25">
        <v>1</v>
      </c>
      <c r="BU116" s="25" t="s">
        <v>139</v>
      </c>
      <c r="BV116" s="25" t="s"/>
      <c r="BW116" s="25">
        <v>0</v>
      </c>
      <c r="BX116" s="25">
        <v>0</v>
      </c>
      <c r="BY116" s="25">
        <v>-1</v>
      </c>
      <c r="BZ116" s="25">
        <v>0.1</v>
      </c>
      <c r="CA116" s="25">
        <v>0</v>
      </c>
      <c r="CB116" s="25">
        <v>10</v>
      </c>
      <c r="CC116" s="25" t="s">
        <v>127</v>
      </c>
      <c r="CD116" s="25" t="b">
        <v>0</v>
      </c>
      <c r="CE116" s="25" t="s">
        <v>140</v>
      </c>
      <c r="CF116" s="25" t="b">
        <v>0</v>
      </c>
      <c r="CG116" s="25" t="b">
        <v>1</v>
      </c>
      <c r="CH116" s="25" t="s">
        <v>153</v>
      </c>
      <c r="CI116" s="25" t="b">
        <v>0</v>
      </c>
      <c r="CJ116" s="25" t="s"/>
      <c r="CK116" s="25" t="s"/>
      <c r="CL116" s="25">
        <v>1</v>
      </c>
      <c r="CM116" s="25" t="s">
        <v>3751</v>
      </c>
      <c r="CN116" s="25">
        <v>0</v>
      </c>
      <c r="CO116" s="25" t="s"/>
      <c r="CP116" s="25" t="s"/>
      <c r="CQ116" s="25" t="s"/>
      <c r="CR116" s="25" t="s">
        <v>380</v>
      </c>
      <c r="CS116" s="25" t="s">
        <v>707</v>
      </c>
    </row>
    <row r="117" spans="1:97">
      <c r="A117" s="26" t="s">
        <v>3783</v>
      </c>
      <c r="B117" s="32">
        <v>15</v>
      </c>
      <c r="C117" s="33" t="s">
        <v>3788</v>
      </c>
      <c r="D117" s="25" t="s">
        <v>3789</v>
      </c>
      <c r="E117" s="25" t="s">
        <v>127</v>
      </c>
      <c r="F117" s="25" t="s">
        <v>128</v>
      </c>
      <c r="G117" s="25" t="s">
        <v>129</v>
      </c>
      <c r="H117" s="25">
        <v>0</v>
      </c>
      <c r="I117" s="25">
        <v>32</v>
      </c>
      <c r="J117" s="25">
        <v>0</v>
      </c>
      <c r="K117" s="25" t="s">
        <v>127</v>
      </c>
      <c r="L117" s="25">
        <v>0</v>
      </c>
      <c r="M117" s="25" t="s">
        <v>130</v>
      </c>
      <c r="N117" s="25" t="s">
        <v>131</v>
      </c>
      <c r="O117" s="25" t="s">
        <v>132</v>
      </c>
      <c r="P117" s="25">
        <v>0</v>
      </c>
      <c r="Q117" s="25">
        <v>0</v>
      </c>
      <c r="R117" s="25" t="s">
        <v>133</v>
      </c>
      <c r="S117" s="25" t="b">
        <v>0</v>
      </c>
      <c r="T117" s="25">
        <v>0</v>
      </c>
      <c r="U117" s="25" t="b">
        <v>1</v>
      </c>
      <c r="V117" s="25">
        <v>0</v>
      </c>
      <c r="W117" s="25">
        <v>0</v>
      </c>
      <c r="X117" s="25" t="s">
        <v>132</v>
      </c>
      <c r="Y117" s="25">
        <v>0</v>
      </c>
      <c r="Z117" s="25">
        <v>0</v>
      </c>
      <c r="AA117" s="25" t="s">
        <v>134</v>
      </c>
      <c r="AB117" s="25" t="s">
        <v>135</v>
      </c>
      <c r="AC117" s="25" t="b">
        <v>0</v>
      </c>
      <c r="AD117" s="25" t="b">
        <v>0</v>
      </c>
      <c r="AE117" s="25" t="s">
        <v>136</v>
      </c>
      <c r="AF117" s="25" t="s">
        <v>137</v>
      </c>
      <c r="AG117" s="25">
        <v>3</v>
      </c>
      <c r="AH117" s="25">
        <v>0</v>
      </c>
      <c r="AI117" s="25">
        <v>0</v>
      </c>
      <c r="AJ117" s="25" t="s">
        <v>132</v>
      </c>
      <c r="AK117" s="25" t="s">
        <v>138</v>
      </c>
      <c r="AL117" s="25">
        <v>0</v>
      </c>
      <c r="AM117" s="25">
        <v>0</v>
      </c>
      <c r="AN117" s="25" t="b">
        <v>0</v>
      </c>
      <c r="AO117" s="25" t="b">
        <v>0</v>
      </c>
      <c r="AP117" s="25" t="b">
        <v>0</v>
      </c>
      <c r="AQ117" s="25">
        <v>1</v>
      </c>
      <c r="AR117" s="25">
        <v>1</v>
      </c>
      <c r="AS117" s="25">
        <v>1</v>
      </c>
      <c r="AT117" s="25">
        <v>1</v>
      </c>
      <c r="AU117" s="25" t="b">
        <v>0</v>
      </c>
      <c r="AV117" s="25" t="b">
        <v>0</v>
      </c>
      <c r="AW117" s="25" t="b">
        <v>0</v>
      </c>
      <c r="AX117" s="25" t="b">
        <v>0</v>
      </c>
      <c r="AY117" s="25" t="b">
        <v>0</v>
      </c>
      <c r="AZ117" s="25" t="b">
        <v>0</v>
      </c>
      <c r="BA117" s="25">
        <v>1</v>
      </c>
      <c r="BB117" s="25" t="b">
        <v>0</v>
      </c>
      <c r="BC117" s="25">
        <v>1</v>
      </c>
      <c r="BD117" s="25" t="s"/>
      <c r="BE117" s="25" t="b">
        <v>0</v>
      </c>
      <c r="BF117" s="25" t="b">
        <v>0</v>
      </c>
      <c r="BG117" s="25" t="b">
        <v>1</v>
      </c>
      <c r="BH117" s="25" t="b">
        <v>1</v>
      </c>
      <c r="BI117" s="25" t="b">
        <v>0</v>
      </c>
      <c r="BJ117" s="25">
        <v>10</v>
      </c>
      <c r="BK117" s="25" t="b">
        <v>1</v>
      </c>
      <c r="BL117" s="25" t="b">
        <v>1</v>
      </c>
      <c r="BM117" s="25">
        <v>0.1</v>
      </c>
      <c r="BN117" s="25">
        <v>0.1</v>
      </c>
      <c r="BO117" s="25" t="b">
        <v>0</v>
      </c>
      <c r="BP117" s="25" t="b">
        <v>1</v>
      </c>
      <c r="BQ117" s="25" t="s"/>
      <c r="BR117" s="25" t="b">
        <v>0</v>
      </c>
      <c r="BS117" s="25" t="b">
        <v>0</v>
      </c>
      <c r="BT117" s="25">
        <v>1</v>
      </c>
      <c r="BU117" s="25" t="s">
        <v>139</v>
      </c>
      <c r="BV117" s="25" t="s"/>
      <c r="BW117" s="25">
        <v>0</v>
      </c>
      <c r="BX117" s="25">
        <v>0</v>
      </c>
      <c r="BY117" s="25">
        <v>-1</v>
      </c>
      <c r="BZ117" s="25">
        <v>0.1</v>
      </c>
      <c r="CA117" s="25">
        <v>0</v>
      </c>
      <c r="CB117" s="25">
        <v>10</v>
      </c>
      <c r="CC117" s="25" t="s">
        <v>127</v>
      </c>
      <c r="CD117" s="25" t="b">
        <v>0</v>
      </c>
      <c r="CE117" s="25" t="s">
        <v>3714</v>
      </c>
      <c r="CF117" s="25" t="b">
        <v>0</v>
      </c>
      <c r="CG117" s="25" t="b">
        <v>1</v>
      </c>
      <c r="CH117" s="25" t="s">
        <v>153</v>
      </c>
      <c r="CI117" s="25" t="b">
        <v>0</v>
      </c>
      <c r="CJ117" s="25" t="s"/>
      <c r="CK117" s="25" t="s"/>
      <c r="CL117" s="25">
        <v>1</v>
      </c>
      <c r="CM117" s="25" t="s">
        <v>3751</v>
      </c>
      <c r="CN117" s="25">
        <v>0</v>
      </c>
      <c r="CO117" s="25" t="s"/>
      <c r="CP117" s="25" t="s"/>
      <c r="CQ117" s="25" t="s"/>
      <c r="CR117" s="25" t="s">
        <v>380</v>
      </c>
      <c r="CS117" s="25" t="s">
        <v>707</v>
      </c>
    </row>
    <row r="118" spans="1:97">
      <c r="A118" s="31" t="s">
        <v>3790</v>
      </c>
      <c r="B118" s="32">
        <v>16</v>
      </c>
      <c r="C118" s="33" t="s">
        <v>3791</v>
      </c>
      <c r="D118" s="25" t="s">
        <v>3791</v>
      </c>
      <c r="E118" s="25" t="s">
        <v>127</v>
      </c>
      <c r="F118" s="25" t="s">
        <v>128</v>
      </c>
      <c r="G118" s="25" t="s">
        <v>129</v>
      </c>
      <c r="H118" s="25">
        <v>0</v>
      </c>
      <c r="I118" s="25">
        <v>100</v>
      </c>
      <c r="J118" s="25">
        <v>0</v>
      </c>
      <c r="K118" s="25" t="s">
        <v>127</v>
      </c>
      <c r="L118" s="25">
        <v>0</v>
      </c>
      <c r="M118" s="25" t="s">
        <v>130</v>
      </c>
      <c r="N118" s="25" t="s">
        <v>131</v>
      </c>
      <c r="O118" s="25" t="s">
        <v>132</v>
      </c>
      <c r="P118" s="25">
        <v>0</v>
      </c>
      <c r="Q118" s="25">
        <v>0</v>
      </c>
      <c r="R118" s="25" t="s">
        <v>133</v>
      </c>
      <c r="S118" s="25" t="b">
        <v>0</v>
      </c>
      <c r="T118" s="25">
        <v>0</v>
      </c>
      <c r="U118" s="25" t="b">
        <v>1</v>
      </c>
      <c r="V118" s="25">
        <v>0</v>
      </c>
      <c r="W118" s="25">
        <v>0</v>
      </c>
      <c r="X118" s="25" t="s">
        <v>132</v>
      </c>
      <c r="Y118" s="25">
        <v>0</v>
      </c>
      <c r="Z118" s="25">
        <v>0</v>
      </c>
      <c r="AA118" s="25" t="s">
        <v>134</v>
      </c>
      <c r="AB118" s="25" t="s">
        <v>135</v>
      </c>
      <c r="AC118" s="25" t="b">
        <v>0</v>
      </c>
      <c r="AD118" s="25" t="b">
        <v>0</v>
      </c>
      <c r="AE118" s="25" t="s">
        <v>136</v>
      </c>
      <c r="AF118" s="25" t="s">
        <v>137</v>
      </c>
      <c r="AG118" s="25">
        <v>1</v>
      </c>
      <c r="AH118" s="25">
        <v>0</v>
      </c>
      <c r="AI118" s="25">
        <v>0</v>
      </c>
      <c r="AJ118" s="25" t="s">
        <v>293</v>
      </c>
      <c r="AK118" s="25" t="s">
        <v>138</v>
      </c>
      <c r="AL118" s="25">
        <v>0</v>
      </c>
      <c r="AM118" s="25">
        <v>0</v>
      </c>
      <c r="AN118" s="25" t="b">
        <v>0</v>
      </c>
      <c r="AO118" s="25" t="b">
        <v>0</v>
      </c>
      <c r="AP118" s="25" t="b">
        <v>0</v>
      </c>
      <c r="AQ118" s="25">
        <v>1</v>
      </c>
      <c r="AR118" s="25">
        <v>1</v>
      </c>
      <c r="AS118" s="25">
        <v>1</v>
      </c>
      <c r="AT118" s="25">
        <v>1</v>
      </c>
      <c r="AU118" s="25" t="b">
        <v>0</v>
      </c>
      <c r="AV118" s="25" t="b">
        <v>0</v>
      </c>
      <c r="AW118" s="25" t="b">
        <v>0</v>
      </c>
      <c r="AX118" s="25" t="b">
        <v>0</v>
      </c>
      <c r="AY118" s="25" t="b">
        <v>0</v>
      </c>
      <c r="AZ118" s="25" t="b">
        <v>0</v>
      </c>
      <c r="BA118" s="25">
        <v>1</v>
      </c>
      <c r="BB118" s="25" t="b">
        <v>0</v>
      </c>
      <c r="BC118" s="25">
        <v>1</v>
      </c>
      <c r="BD118" s="25" t="s"/>
      <c r="BE118" s="25" t="b">
        <v>0</v>
      </c>
      <c r="BF118" s="25" t="b">
        <v>0</v>
      </c>
      <c r="BG118" s="25" t="b">
        <v>0</v>
      </c>
      <c r="BH118" s="25" t="b">
        <v>0</v>
      </c>
      <c r="BI118" s="25" t="b">
        <v>1</v>
      </c>
      <c r="BJ118" s="25">
        <v>1</v>
      </c>
      <c r="BK118" s="25" t="b">
        <v>1</v>
      </c>
      <c r="BL118" s="25" t="b">
        <v>1</v>
      </c>
      <c r="BM118" s="25">
        <v>1</v>
      </c>
      <c r="BN118" s="25">
        <v>1</v>
      </c>
      <c r="BO118" s="25" t="b">
        <v>0</v>
      </c>
      <c r="BP118" s="25" t="b">
        <v>1</v>
      </c>
      <c r="BQ118" s="25" t="s"/>
      <c r="BR118" s="25" t="b">
        <v>0</v>
      </c>
      <c r="BS118" s="25" t="b">
        <v>0</v>
      </c>
      <c r="BT118" s="25">
        <v>1</v>
      </c>
      <c r="BU118" s="25" t="s">
        <v>139</v>
      </c>
      <c r="BV118" s="25" t="s"/>
      <c r="BW118" s="25">
        <v>0</v>
      </c>
      <c r="BX118" s="25">
        <v>0</v>
      </c>
      <c r="BY118" s="25">
        <v>-1</v>
      </c>
      <c r="BZ118" s="25">
        <v>0.1</v>
      </c>
      <c r="CA118" s="25">
        <v>0</v>
      </c>
      <c r="CB118" s="25">
        <v>0</v>
      </c>
      <c r="CC118" s="25" t="s">
        <v>178</v>
      </c>
      <c r="CD118" s="25" t="b">
        <v>0</v>
      </c>
      <c r="CE118" s="25" t="s">
        <v>3714</v>
      </c>
      <c r="CF118" s="25" t="b">
        <v>0</v>
      </c>
      <c r="CG118" s="25" t="b">
        <v>0</v>
      </c>
      <c r="CH118" s="25" t="s">
        <v>153</v>
      </c>
      <c r="CI118" s="25" t="b">
        <v>0</v>
      </c>
      <c r="CJ118" s="25" t="s"/>
      <c r="CK118" s="25" t="s"/>
      <c r="CL118" s="25">
        <v>1</v>
      </c>
      <c r="CM118" s="25" t="s">
        <v>3751</v>
      </c>
      <c r="CN118" s="25">
        <v>0</v>
      </c>
      <c r="CO118" s="25" t="s"/>
      <c r="CP118" s="25" t="s"/>
      <c r="CQ118" s="25" t="s"/>
      <c r="CR118" s="25" t="s">
        <v>380</v>
      </c>
      <c r="CS118" s="25" t="s">
        <v>707</v>
      </c>
    </row>
    <row r="119" spans="2:97">
      <c r="B119" s="32" t="s"/>
      <c r="C119" s="33" t="s"/>
      <c r="D119" s="25" t="s"/>
      <c r="E119" s="25" t="s"/>
      <c r="F119" s="25" t="s"/>
      <c r="G119" s="25" t="s"/>
      <c r="H119" s="25" t="s"/>
      <c r="I119" s="25" t="s"/>
      <c r="J119" s="25" t="s"/>
      <c r="K119" s="25" t="s"/>
      <c r="L119" s="25" t="s"/>
      <c r="M119" s="25" t="s"/>
      <c r="N119" s="25" t="s"/>
      <c r="O119" s="25" t="s"/>
      <c r="P119" s="25" t="s"/>
      <c r="Q119" s="25" t="s"/>
      <c r="R119" s="25" t="s"/>
      <c r="S119" s="25" t="s"/>
      <c r="T119" s="25" t="s"/>
      <c r="U119" s="25" t="s"/>
      <c r="V119" s="25" t="s"/>
      <c r="W119" s="25" t="s"/>
      <c r="X119" s="25" t="s"/>
      <c r="Y119" s="25" t="s"/>
      <c r="Z119" s="25" t="s"/>
      <c r="AA119" s="25" t="s"/>
      <c r="AB119" s="25" t="s"/>
      <c r="AC119" s="25" t="s"/>
      <c r="AD119" s="25" t="s"/>
      <c r="AE119" s="25" t="s"/>
      <c r="AF119" s="25" t="s"/>
      <c r="AG119" s="25" t="s"/>
      <c r="AH119" s="25" t="s"/>
      <c r="AI119" s="25" t="s"/>
      <c r="AJ119" s="25" t="s"/>
      <c r="AK119" s="25" t="s"/>
      <c r="AL119" s="25" t="s"/>
      <c r="AM119" s="25" t="s"/>
      <c r="AN119" s="25" t="s"/>
      <c r="AO119" s="25" t="s"/>
      <c r="AP119" s="25" t="s"/>
      <c r="AQ119" s="25" t="s"/>
      <c r="AR119" s="25" t="s"/>
      <c r="AS119" s="25" t="s"/>
      <c r="AT119" s="25" t="s"/>
      <c r="AU119" s="25" t="s"/>
      <c r="AV119" s="25" t="s"/>
      <c r="AW119" s="25" t="s"/>
      <c r="AX119" s="25" t="s"/>
      <c r="AY119" s="25" t="s"/>
      <c r="AZ119" s="25" t="s"/>
      <c r="BA119" s="25" t="s"/>
      <c r="BB119" s="25" t="s"/>
      <c r="BC119" s="25" t="s"/>
      <c r="BD119" s="25" t="s"/>
      <c r="BE119" s="25" t="s"/>
      <c r="BF119" s="25" t="s"/>
      <c r="BG119" s="25" t="s"/>
      <c r="BH119" s="25" t="s"/>
      <c r="BI119" s="25" t="s"/>
      <c r="BJ119" s="25" t="s"/>
      <c r="BK119" s="25" t="s"/>
      <c r="BL119" s="25" t="s"/>
      <c r="BM119" s="25" t="s"/>
      <c r="BN119" s="25" t="s"/>
      <c r="BO119" s="25" t="s"/>
      <c r="BP119" s="25" t="s"/>
      <c r="BQ119" s="25" t="s"/>
      <c r="BR119" s="25" t="s"/>
      <c r="BS119" s="25" t="s"/>
      <c r="BT119" s="25" t="s"/>
      <c r="BU119" s="25" t="s"/>
      <c r="BV119" s="25" t="s"/>
      <c r="BW119" s="25" t="s"/>
      <c r="BX119" s="25" t="s"/>
      <c r="BY119" s="25" t="s"/>
      <c r="BZ119" s="25" t="s"/>
      <c r="CA119" s="25" t="s"/>
      <c r="CB119" s="25" t="s"/>
      <c r="CC119" s="25" t="s"/>
      <c r="CD119" s="25" t="s"/>
      <c r="CE119" s="25" t="s"/>
      <c r="CF119" s="25" t="s"/>
      <c r="CG119" s="25" t="s"/>
      <c r="CH119" s="25" t="s"/>
      <c r="CI119" s="25" t="s"/>
      <c r="CJ119" s="25" t="s"/>
      <c r="CK119" s="25" t="s"/>
      <c r="CL119" s="25" t="s"/>
      <c r="CM119" s="25" t="s"/>
      <c r="CN119" s="25" t="s"/>
      <c r="CO119" s="25" t="s"/>
      <c r="CP119" s="25" t="s"/>
      <c r="CQ119" s="25" t="s"/>
      <c r="CR119" s="25" t="s"/>
      <c r="CS119" s="25" t="s"/>
    </row>
    <row r="120" spans="2:97">
      <c r="B120" s="32" t="s">
        <v>3792</v>
      </c>
      <c r="C120" s="33" t="s"/>
      <c r="D120" s="25" t="s"/>
      <c r="E120" s="25" t="s"/>
      <c r="F120" s="25" t="s"/>
      <c r="G120" s="25" t="s"/>
      <c r="H120" s="25" t="s"/>
      <c r="I120" s="25" t="s"/>
      <c r="J120" s="25" t="s"/>
      <c r="K120" s="25" t="s"/>
      <c r="L120" s="25" t="s"/>
      <c r="M120" s="25" t="s"/>
      <c r="N120" s="25" t="s"/>
      <c r="O120" s="25" t="s"/>
      <c r="P120" s="25" t="s"/>
      <c r="Q120" s="25" t="s"/>
      <c r="R120" s="25" t="s"/>
      <c r="S120" s="25" t="s"/>
      <c r="T120" s="25" t="s"/>
      <c r="U120" s="25" t="s"/>
      <c r="V120" s="25" t="s"/>
      <c r="W120" s="25" t="s"/>
      <c r="X120" s="25" t="s"/>
      <c r="Y120" s="25" t="s"/>
      <c r="Z120" s="25" t="s"/>
      <c r="AA120" s="25" t="s"/>
      <c r="AB120" s="25" t="s"/>
      <c r="AC120" s="25" t="s"/>
      <c r="AD120" s="25" t="s"/>
      <c r="AE120" s="25" t="s"/>
      <c r="AF120" s="25" t="s"/>
      <c r="AG120" s="25" t="s"/>
      <c r="AH120" s="25" t="s"/>
      <c r="AI120" s="25" t="s"/>
      <c r="AJ120" s="25" t="s"/>
      <c r="AK120" s="25" t="s"/>
      <c r="AL120" s="25" t="s"/>
      <c r="AM120" s="25" t="s"/>
      <c r="AN120" s="25" t="s"/>
      <c r="AO120" s="25" t="s"/>
      <c r="AP120" s="25" t="s"/>
      <c r="AQ120" s="25" t="s"/>
      <c r="AR120" s="25" t="s"/>
      <c r="AS120" s="25" t="s"/>
      <c r="AT120" s="25" t="s"/>
      <c r="AU120" s="25" t="s"/>
      <c r="AV120" s="25" t="s"/>
      <c r="AW120" s="25" t="s"/>
      <c r="AX120" s="25" t="s"/>
      <c r="AY120" s="25" t="s"/>
      <c r="AZ120" s="25" t="s"/>
      <c r="BA120" s="25" t="s"/>
      <c r="BB120" s="25" t="s"/>
      <c r="BC120" s="25" t="s"/>
      <c r="BD120" s="25" t="s"/>
      <c r="BE120" s="25" t="s"/>
      <c r="BF120" s="25" t="s"/>
      <c r="BG120" s="25" t="s"/>
      <c r="BH120" s="25" t="s"/>
      <c r="BI120" s="25" t="s"/>
      <c r="BJ120" s="25" t="s"/>
      <c r="BK120" s="25" t="s"/>
      <c r="BL120" s="25" t="s"/>
      <c r="BM120" s="25" t="s"/>
      <c r="BN120" s="25" t="s"/>
      <c r="BO120" s="25" t="s"/>
      <c r="BP120" s="25" t="s"/>
      <c r="BQ120" s="25" t="s"/>
      <c r="BR120" s="25" t="s"/>
      <c r="BS120" s="25" t="s"/>
      <c r="BT120" s="25" t="s"/>
      <c r="BU120" s="25" t="s"/>
      <c r="BV120" s="25" t="s"/>
      <c r="BW120" s="25" t="s"/>
      <c r="BX120" s="25" t="s"/>
      <c r="BY120" s="25" t="s"/>
      <c r="BZ120" s="25" t="s"/>
      <c r="CA120" s="25" t="s"/>
      <c r="CB120" s="25" t="s"/>
      <c r="CC120" s="25" t="s"/>
      <c r="CD120" s="25" t="s"/>
      <c r="CE120" s="25" t="s"/>
      <c r="CF120" s="25" t="s"/>
      <c r="CG120" s="25" t="s"/>
      <c r="CH120" s="25" t="s"/>
      <c r="CI120" s="25" t="s"/>
      <c r="CJ120" s="25" t="s"/>
      <c r="CK120" s="25" t="s"/>
      <c r="CL120" s="25" t="s"/>
      <c r="CM120" s="25" t="s"/>
      <c r="CN120" s="25" t="s"/>
      <c r="CO120" s="25" t="s"/>
      <c r="CP120" s="25" t="s"/>
      <c r="CQ120" s="25" t="s"/>
      <c r="CR120" s="25" t="s"/>
      <c r="CS120" s="25" t="s"/>
    </row>
    <row r="121" spans="2:3">
      <c r="B121" s="32" t="s"/>
      <c r="C121" s="34" t="s"/>
    </row>
    <row r="122" spans="2:3">
      <c r="B122" s="32" t="s"/>
      <c r="C122" s="34" t="s"/>
    </row>
    <row r="123" spans="1:3">
      <c r="A123" t="s">
        <v>3793</v>
      </c>
      <c r="B123" s="150" t="s">
        <v>3794</v>
      </c>
      <c r="C123" s="152" t="s"/>
    </row>
    <row r="124" spans="1:3">
      <c r="A124" t="s">
        <v>3795</v>
      </c>
      <c r="B124" s="153" t="s">
        <v>3796</v>
      </c>
      <c r="C124" s="154">
        <v>5</v>
      </c>
    </row>
    <row r="125" spans="1:3">
      <c r="A125" t="s">
        <v>3797</v>
      </c>
      <c r="B125" s="153" t="s">
        <v>3798</v>
      </c>
      <c r="C125" s="154">
        <v>0.05</v>
      </c>
    </row>
    <row r="126" spans="1:3">
      <c r="A126" t="s">
        <v>3799</v>
      </c>
      <c r="B126" s="155" t="s">
        <v>3800</v>
      </c>
      <c r="C126" s="157">
        <v>1</v>
      </c>
    </row>
    <row r="127" spans="2:3">
      <c r="B127" s="34" t="s">
        <v>1461</v>
      </c>
      <c r="C127" s="34" t="s">
        <v>1461</v>
      </c>
    </row>
    <row r="128" spans="1:3">
      <c r="A128" t="s">
        <v>3801</v>
      </c>
      <c r="B128" s="150" t="s">
        <v>3802</v>
      </c>
      <c r="C128" s="152" t="s"/>
    </row>
    <row r="129" spans="1:3">
      <c r="A129" t="s">
        <v>3803</v>
      </c>
      <c r="B129" s="153" t="s">
        <v>3804</v>
      </c>
      <c r="C129" s="154">
        <v>0.1</v>
      </c>
    </row>
    <row r="130" spans="1:3">
      <c r="A130" t="s">
        <v>3805</v>
      </c>
      <c r="B130" s="153" t="s">
        <v>3806</v>
      </c>
      <c r="C130" s="154">
        <v>0.15</v>
      </c>
    </row>
    <row r="131" spans="1:3">
      <c r="A131" t="s">
        <v>3807</v>
      </c>
      <c r="B131" s="153" t="s">
        <v>3808</v>
      </c>
      <c r="C131" s="154">
        <v>0.25</v>
      </c>
    </row>
    <row r="132" spans="1:3">
      <c r="A132" t="s">
        <v>3809</v>
      </c>
      <c r="B132" s="153" t="s">
        <v>3810</v>
      </c>
      <c r="C132" s="154">
        <v>0.2</v>
      </c>
    </row>
    <row r="133" spans="1:3">
      <c r="A133" t="s">
        <v>3590</v>
      </c>
      <c r="B133" s="153" t="s">
        <v>3811</v>
      </c>
      <c r="C133" s="154">
        <v>0.2</v>
      </c>
    </row>
    <row r="134" spans="1:3">
      <c r="A134" t="s">
        <v>3812</v>
      </c>
      <c r="B134" s="153" t="s">
        <v>3813</v>
      </c>
      <c r="C134" s="154">
        <v>0.15</v>
      </c>
    </row>
    <row r="135" spans="1:3">
      <c r="A135" t="s">
        <v>3814</v>
      </c>
      <c r="B135" s="153" t="s">
        <v>3815</v>
      </c>
      <c r="C135" s="154">
        <v>0.2</v>
      </c>
    </row>
    <row r="136" spans="1:3">
      <c r="A136" t="s">
        <v>3816</v>
      </c>
      <c r="B136" s="153" t="s">
        <v>3817</v>
      </c>
      <c r="C136" s="154">
        <v>0.2</v>
      </c>
    </row>
    <row r="137" spans="1:3">
      <c r="A137" t="s">
        <v>3818</v>
      </c>
      <c r="B137" s="153" t="s">
        <v>3819</v>
      </c>
      <c r="C137" s="154">
        <v>0.2</v>
      </c>
    </row>
    <row r="138" spans="1:3">
      <c r="A138" t="s">
        <v>3609</v>
      </c>
      <c r="B138" s="155" t="s">
        <v>3820</v>
      </c>
      <c r="C138" s="157">
        <v>0.1</v>
      </c>
    </row>
    <row r="139" spans="2:3">
      <c r="B139" s="34" t="s">
        <v>1461</v>
      </c>
      <c r="C139" s="34" t="s">
        <v>1461</v>
      </c>
    </row>
    <row r="140" spans="1:3">
      <c r="A140" t="s">
        <v>3821</v>
      </c>
      <c r="B140" s="150" t="s">
        <v>3822</v>
      </c>
      <c r="C140" s="152" t="s"/>
    </row>
    <row r="141" spans="1:3">
      <c r="A141" t="s">
        <v>3823</v>
      </c>
      <c r="B141" s="153" t="s">
        <v>3824</v>
      </c>
      <c r="C141" s="154">
        <v>15</v>
      </c>
    </row>
    <row r="142" spans="1:3">
      <c r="A142" t="s">
        <v>3825</v>
      </c>
      <c r="B142" s="155" t="s">
        <v>3826</v>
      </c>
      <c r="C142" s="157">
        <v>15</v>
      </c>
    </row>
    <row r="143" spans="2:3">
      <c r="B143" s="34" t="s">
        <v>1461</v>
      </c>
      <c r="C143" s="34" t="s">
        <v>1461</v>
      </c>
    </row>
    <row r="144" spans="1:3">
      <c r="A144" t="s">
        <v>3827</v>
      </c>
      <c r="B144" s="150" t="s">
        <v>3828</v>
      </c>
      <c r="C144" s="152" t="s"/>
    </row>
    <row r="145" spans="1:3">
      <c r="A145" s="31" t="s">
        <v>3829</v>
      </c>
      <c r="B145" s="153" t="s">
        <v>3830</v>
      </c>
      <c r="C145" s="154">
        <v>195</v>
      </c>
    </row>
    <row r="146" spans="1:3">
      <c r="A146" s="31" t="s">
        <v>3831</v>
      </c>
      <c r="B146" s="153" t="s">
        <v>3832</v>
      </c>
      <c r="C146" s="154">
        <v>135</v>
      </c>
    </row>
    <row r="147" spans="1:3">
      <c r="A147" s="31" t="s">
        <v>3833</v>
      </c>
      <c r="B147" s="155" t="s">
        <v>3834</v>
      </c>
      <c r="C147" s="157">
        <v>45</v>
      </c>
    </row>
    <row r="148" spans="1:3">
      <c r="A148" s="31" t="s"/>
      <c r="B148" s="34" t="s">
        <v>1461</v>
      </c>
      <c r="C148" s="34" t="s">
        <v>1461</v>
      </c>
    </row>
    <row r="149" spans="1:3">
      <c r="A149" t="s">
        <v>3835</v>
      </c>
      <c r="B149" s="150" t="s">
        <v>3836</v>
      </c>
      <c r="C149" s="152" t="s"/>
    </row>
    <row r="150" spans="1:3">
      <c r="A150" s="31" t="s">
        <v>3837</v>
      </c>
      <c r="B150" s="153" t="s">
        <v>3838</v>
      </c>
      <c r="C150" s="154">
        <v>1.025</v>
      </c>
    </row>
    <row r="151" spans="1:3">
      <c r="A151" s="31" t="s">
        <v>3839</v>
      </c>
      <c r="B151" s="153" t="s">
        <v>3840</v>
      </c>
      <c r="C151" s="154">
        <v>1.05</v>
      </c>
    </row>
    <row r="152" spans="1:3">
      <c r="A152" s="31" t="s">
        <v>3841</v>
      </c>
      <c r="B152" s="155" t="s">
        <v>3842</v>
      </c>
      <c r="C152" s="157">
        <v>1.1</v>
      </c>
    </row>
    <row r="153" spans="2:3">
      <c r="B153" s="34" t="s">
        <v>1461</v>
      </c>
      <c r="C153" s="34" t="s">
        <v>1461</v>
      </c>
    </row>
    <row r="154" spans="1:3">
      <c r="A154" t="s">
        <v>3843</v>
      </c>
      <c r="B154" s="34" t="s">
        <v>3844</v>
      </c>
      <c r="C154" s="34">
        <v>5</v>
      </c>
    </row>
    <row r="155" spans="1:3">
      <c r="A155" t="s">
        <v>3845</v>
      </c>
      <c r="B155" s="34" t="s">
        <v>3846</v>
      </c>
      <c r="C155" s="34">
        <v>1</v>
      </c>
    </row>
    <row r="156" spans="1:3">
      <c r="A156" t="s">
        <v>3847</v>
      </c>
      <c r="B156" s="34" t="s">
        <v>3848</v>
      </c>
      <c r="C156" s="34">
        <v>1.3</v>
      </c>
    </row>
    <row r="157" spans="1:3">
      <c r="A157" t="s">
        <v>3849</v>
      </c>
      <c r="B157" s="34" t="s">
        <v>3850</v>
      </c>
      <c r="C157" s="34">
        <v>1</v>
      </c>
    </row>
    <row r="158" spans="1:3">
      <c r="A158" t="s">
        <v>3851</v>
      </c>
      <c r="B158" s="34" t="s">
        <v>3852</v>
      </c>
      <c r="C158" s="34">
        <v>8</v>
      </c>
    </row>
    <row r="159" spans="1:3">
      <c r="A159" t="s">
        <v>3853</v>
      </c>
      <c r="B159" s="34" t="s">
        <v>3854</v>
      </c>
      <c r="C159" s="34">
        <v>4</v>
      </c>
    </row>
    <row r="160" spans="1:3">
      <c r="A160" t="s">
        <v>3855</v>
      </c>
      <c r="B160" s="34" t="s">
        <v>3856</v>
      </c>
      <c r="C160" s="34">
        <v>7</v>
      </c>
    </row>
    <row r="161" spans="1:3">
      <c r="A161" t="s">
        <v>3857</v>
      </c>
      <c r="B161" s="34" t="s">
        <v>3858</v>
      </c>
      <c r="C161" s="34">
        <v>0.4</v>
      </c>
    </row>
    <row r="162" spans="1:3">
      <c r="A162" t="s">
        <v>3859</v>
      </c>
      <c r="B162" s="34" t="s">
        <v>3860</v>
      </c>
      <c r="C162" s="34">
        <v>0.05</v>
      </c>
    </row>
    <row r="163" spans="1:3">
      <c r="A163" t="s">
        <v>3861</v>
      </c>
      <c r="B163" s="34" t="s">
        <v>3862</v>
      </c>
      <c r="C163" s="34">
        <v>0.05</v>
      </c>
    </row>
    <row r="164" spans="1:3">
      <c r="A164" t="s">
        <v>3863</v>
      </c>
      <c r="B164" s="34" t="s">
        <v>3864</v>
      </c>
      <c r="C164" s="34">
        <v>0.25</v>
      </c>
    </row>
    <row r="165" spans="1:3">
      <c r="A165" t="s">
        <v>3865</v>
      </c>
      <c r="B165" s="34" t="s">
        <v>3866</v>
      </c>
      <c r="C165" s="34" t="b">
        <v>1</v>
      </c>
    </row>
    <row r="166" spans="1:3">
      <c r="A166" t="s">
        <v>3867</v>
      </c>
      <c r="B166" s="34" t="s">
        <v>3868</v>
      </c>
      <c r="C166" s="34">
        <v>2</v>
      </c>
    </row>
    <row r="167" spans="1:3">
      <c r="A167" t="s">
        <v>3869</v>
      </c>
      <c r="B167" s="34" t="s">
        <v>3870</v>
      </c>
      <c r="C167" s="34">
        <v>1.3</v>
      </c>
    </row>
    <row r="168" spans="1:3">
      <c r="A168" t="s">
        <v>3871</v>
      </c>
      <c r="B168" s="34" t="s">
        <v>3872</v>
      </c>
      <c r="C168" s="34">
        <v>0.5</v>
      </c>
    </row>
    <row r="169" spans="1:3">
      <c r="A169" t="s">
        <v>3873</v>
      </c>
      <c r="B169" s="34" t="s">
        <v>3874</v>
      </c>
      <c r="C169" s="34">
        <v>0.6</v>
      </c>
    </row>
    <row r="170" spans="1:3">
      <c r="A170" t="s">
        <v>3875</v>
      </c>
      <c r="B170" s="34" t="s">
        <v>3876</v>
      </c>
      <c r="C170" s="34">
        <v>0</v>
      </c>
    </row>
    <row r="171" spans="1:3">
      <c r="A171" t="s">
        <v>3877</v>
      </c>
      <c r="B171" s="34" t="s">
        <v>3878</v>
      </c>
      <c r="C171" s="34">
        <v>0.8</v>
      </c>
    </row>
    <row r="172" spans="1:3">
      <c r="A172" t="s">
        <v>3879</v>
      </c>
      <c r="B172" s="34" t="s">
        <v>3880</v>
      </c>
      <c r="C172" s="34">
        <v>1.6</v>
      </c>
    </row>
    <row r="173" spans="1:3">
      <c r="A173" t="s">
        <v>3881</v>
      </c>
      <c r="B173" s="34" t="s">
        <v>3882</v>
      </c>
      <c r="C173" s="34">
        <v>2.9</v>
      </c>
    </row>
    <row r="174" spans="1:3">
      <c r="A174" t="s">
        <v>3883</v>
      </c>
      <c r="B174" s="34" t="s">
        <v>3884</v>
      </c>
      <c r="C174" s="34">
        <v>0.1</v>
      </c>
    </row>
    <row r="175" spans="2:3">
      <c r="B175" s="34" t="s">
        <v>3885</v>
      </c>
      <c r="C175" s="34">
        <v>0.1</v>
      </c>
    </row>
    <row r="176" spans="2:3">
      <c r="B176" s="34" t="s">
        <v>3886</v>
      </c>
      <c r="C176" s="34">
        <v>0.1</v>
      </c>
    </row>
    <row r="177" spans="2:3">
      <c r="B177" s="34" t="s">
        <v>3887</v>
      </c>
      <c r="C177" s="34">
        <v>0.1</v>
      </c>
    </row>
    <row r="178" spans="1:3">
      <c r="A178" t="s">
        <v>3888</v>
      </c>
      <c r="B178" s="34" t="s">
        <v>3889</v>
      </c>
      <c r="C178" s="34">
        <v>0.3</v>
      </c>
    </row>
    <row r="179" spans="2:3">
      <c r="B179" s="34" t="s">
        <v>3890</v>
      </c>
      <c r="C179" s="34">
        <v>0.3</v>
      </c>
    </row>
    <row r="180" spans="2:3">
      <c r="B180" s="34" t="s">
        <v>3891</v>
      </c>
      <c r="C180" s="34">
        <v>0.3</v>
      </c>
    </row>
    <row r="181" spans="2:3">
      <c r="B181" s="34" t="s">
        <v>3892</v>
      </c>
      <c r="C181" s="34">
        <v>0.3</v>
      </c>
    </row>
    <row r="182" spans="1:3">
      <c r="A182" t="s">
        <v>3893</v>
      </c>
      <c r="B182" s="34" t="s">
        <v>3894</v>
      </c>
      <c r="C182" s="34">
        <v>1</v>
      </c>
    </row>
    <row r="183" spans="1:3">
      <c r="A183" s="25" t="s">
        <v>3895</v>
      </c>
      <c r="B183" s="34" t="s">
        <v>3896</v>
      </c>
      <c r="C183" s="34">
        <v>1.3</v>
      </c>
    </row>
    <row r="184" spans="1:3">
      <c r="A184" s="25" t="s">
        <v>3897</v>
      </c>
      <c r="B184" s="34" t="s">
        <v>3898</v>
      </c>
      <c r="C184" s="34">
        <v>1</v>
      </c>
    </row>
    <row r="185" spans="1:3">
      <c r="A185" t="s">
        <v>3899</v>
      </c>
      <c r="B185" s="34" t="s">
        <v>3900</v>
      </c>
      <c r="C185" s="34">
        <v>0.5</v>
      </c>
    </row>
    <row r="186" spans="1:3">
      <c r="A186" t="s">
        <v>3901</v>
      </c>
      <c r="B186" s="34" t="s">
        <v>3902</v>
      </c>
      <c r="C186" s="34">
        <v>0.3</v>
      </c>
    </row>
    <row r="187" spans="1:3">
      <c r="A187" t="s">
        <v>3903</v>
      </c>
      <c r="B187" s="34" t="s">
        <v>3904</v>
      </c>
      <c r="C187" s="34">
        <v>0</v>
      </c>
    </row>
    <row r="188" spans="1:3">
      <c r="A188" t="s">
        <v>3905</v>
      </c>
      <c r="B188" s="34" t="s">
        <v>3906</v>
      </c>
      <c r="C188" s="34">
        <v>0.5</v>
      </c>
    </row>
    <row r="189" spans="1:3">
      <c r="A189" t="s">
        <v>3907</v>
      </c>
      <c r="B189" s="150" t="s">
        <v>3908</v>
      </c>
      <c r="C189" s="152">
        <v>10</v>
      </c>
    </row>
    <row r="190" spans="1:3">
      <c r="A190" t="s">
        <v>3909</v>
      </c>
      <c r="B190" s="153" t="s">
        <v>3910</v>
      </c>
      <c r="C190" s="154">
        <v>10</v>
      </c>
    </row>
    <row r="191" spans="1:3">
      <c r="A191" t="s">
        <v>3911</v>
      </c>
      <c r="B191" s="153" t="s">
        <v>3912</v>
      </c>
      <c r="C191" s="154">
        <v>5</v>
      </c>
    </row>
    <row r="192" spans="1:3">
      <c r="A192" t="s">
        <v>3913</v>
      </c>
      <c r="B192" s="153" t="s">
        <v>3914</v>
      </c>
      <c r="C192" s="154">
        <v>3</v>
      </c>
    </row>
    <row r="193" spans="1:3">
      <c r="A193" t="s">
        <v>3915</v>
      </c>
      <c r="B193" s="155" t="s">
        <v>3916</v>
      </c>
      <c r="C193" s="157">
        <v>0</v>
      </c>
    </row>
    <row r="194" spans="2:3">
      <c r="B194" s="34" t="s">
        <v>1461</v>
      </c>
      <c r="C194" s="34" t="s">
        <v>1461</v>
      </c>
    </row>
    <row r="195" spans="1:3">
      <c r="A195" t="s">
        <v>3917</v>
      </c>
      <c r="B195" s="150" t="s">
        <v>3918</v>
      </c>
      <c r="C195" s="152">
        <v>10</v>
      </c>
    </row>
    <row r="196" spans="1:3">
      <c r="A196" t="s">
        <v>3909</v>
      </c>
      <c r="B196" s="153" t="s">
        <v>3910</v>
      </c>
      <c r="C196" s="154">
        <v>10</v>
      </c>
    </row>
    <row r="197" spans="1:3">
      <c r="A197" t="s">
        <v>3911</v>
      </c>
      <c r="B197" s="153" t="s">
        <v>3912</v>
      </c>
      <c r="C197" s="154">
        <v>0</v>
      </c>
    </row>
    <row r="198" spans="1:3">
      <c r="A198" t="s">
        <v>3913</v>
      </c>
      <c r="B198" s="153" t="s">
        <v>3914</v>
      </c>
      <c r="C198" s="154">
        <v>0</v>
      </c>
    </row>
    <row r="199" spans="1:3">
      <c r="A199" t="s">
        <v>3915</v>
      </c>
      <c r="B199" s="155" t="s">
        <v>3916</v>
      </c>
      <c r="C199" s="157">
        <v>0</v>
      </c>
    </row>
    <row r="200" spans="2:3">
      <c r="B200" s="34" t="s">
        <v>1461</v>
      </c>
      <c r="C200" s="34" t="s">
        <v>1461</v>
      </c>
    </row>
    <row r="201" spans="1:3">
      <c r="A201" t="s">
        <v>3919</v>
      </c>
      <c r="B201" s="34" t="s">
        <v>3920</v>
      </c>
      <c r="C201" s="34">
        <v>12</v>
      </c>
    </row>
    <row r="202" spans="1:3">
      <c r="A202" t="s">
        <v>3921</v>
      </c>
      <c r="B202" s="34" t="s">
        <v>3922</v>
      </c>
      <c r="C202" s="34">
        <v>0.035</v>
      </c>
    </row>
    <row r="203" spans="1:3">
      <c r="A203" t="s">
        <v>3923</v>
      </c>
      <c r="B203" s="34" t="s">
        <v>3924</v>
      </c>
      <c r="C203" s="34">
        <v>0.15</v>
      </c>
    </row>
    <row r="204" spans="1:3">
      <c r="A204" t="s">
        <v>3925</v>
      </c>
      <c r="B204" s="34" t="s">
        <v>3926</v>
      </c>
      <c r="C204" s="34">
        <v>1</v>
      </c>
    </row>
    <row r="205" spans="1:3">
      <c r="A205" t="s">
        <v>3927</v>
      </c>
      <c r="B205" s="34" t="s">
        <v>3928</v>
      </c>
      <c r="C205" s="34">
        <v>1</v>
      </c>
    </row>
    <row r="206" spans="2:3">
      <c r="B206" s="34" t="s"/>
      <c r="C206" s="34" t="s"/>
    </row>
    <row r="207" spans="2:3">
      <c r="B207" s="34" t="s"/>
      <c r="C207" s="34" t="s"/>
    </row>
    <row r="208" spans="2:3">
      <c r="B208" s="34" t="s"/>
      <c r="C208" s="34" t="s"/>
    </row>
    <row r="209" spans="2:3">
      <c r="B209" s="34" t="s"/>
      <c r="C209" s="34" t="s"/>
    </row>
    <row r="210" spans="2:3">
      <c r="B210" s="34" t="s"/>
      <c r="C210" s="34" t="s"/>
    </row>
    <row r="211" spans="2:3">
      <c r="B211" s="34" t="s"/>
      <c r="C211" s="34" t="s"/>
    </row>
    <row r="212" spans="2:3">
      <c r="B212" s="34" t="s"/>
      <c r="C212" s="34" t="s"/>
    </row>
    <row r="213" spans="2:3">
      <c r="B213" s="34" t="s"/>
      <c r="C213" s="34" t="s"/>
    </row>
    <row r="214" spans="2:3">
      <c r="B214" s="34" t="s"/>
      <c r="C214" s="34" t="s"/>
    </row>
    <row r="215" spans="2:3">
      <c r="B215" s="34" t="s"/>
      <c r="C215" s="34" t="s"/>
    </row>
    <row r="216" spans="2:3">
      <c r="B216" s="34" t="s"/>
      <c r="C216" s="34" t="s"/>
    </row>
  </sheetData>
  <mergeCells count="3">
    <mergeCell ref="A174:A177"/>
    <mergeCell ref="A178:A181"/>
    <mergeCell ref="CA1:CB1"/>
  </mergeCells>
</worksheet>
</file>

<file path=xl/worksheets/sheet8.xml><?xml version="1.0" encoding="utf-8"?>
<worksheet xmlns="http://schemas.openxmlformats.org/spreadsheetml/2006/main">
  <sheetPr codeName="wp04錘子">
    <outlinePr summaryBelow="true" summaryRight="true"/>
    <pageSetUpPr/>
  </sheetPr>
  <dimension ref="C98"/>
  <sheetViews>
    <sheetView showGridLines="true" workbookViewId="0">
      <pane xSplit="1" ySplit="2" topLeftCell="B3" state="frozen"/>
    </sheetView>
  </sheetViews>
  <sheetFormatPr baseColWidth="8" defaultRowHeight="15"/>
  <cols>
    <col min="1" max="1" width="55.043" customWidth="true"/>
    <col min="2" max="2" width="7.97266" customWidth="true"/>
    <col min="3" max="3" width="33.4727" customWidth="true"/>
    <col min="4" max="4" width="37.0625" customWidth="true"/>
    <col min="5" max="5" width="16.1914" customWidth="true"/>
    <col min="6" max="6" width="25.0898" customWidth="true"/>
    <col min="7" max="7" width="16.8906" customWidth="true"/>
    <col min="8" max="8" width="20.5625" customWidth="true"/>
    <col min="9" max="9" width="6.49219" customWidth="true"/>
    <col min="10" max="10" width="8.49219" customWidth="true"/>
    <col min="11" max="11" width="10.9922" customWidth="true"/>
    <col min="12" max="12" width="16.6914" customWidth="true"/>
    <col min="13" max="13" width="20.8906" customWidth="true"/>
    <col min="14" max="14" width="20.8906" customWidth="true"/>
    <col min="15" max="15" width="13.293" customWidth="true"/>
    <col min="16" max="16" width="8.20312" customWidth="true"/>
    <col min="17" max="17" width="8.35938" customWidth="true"/>
    <col min="18" max="18" width="31.5" customWidth="true"/>
    <col min="19" max="19" width="11.3906" customWidth="true"/>
    <col min="20" max="20" width="9.85938" customWidth="true"/>
    <col min="21" max="21" width="18.793" customWidth="true"/>
    <col min="22" max="22" width="14.6914" customWidth="true"/>
    <col min="23" max="23" width="11.6016" customWidth="true"/>
    <col min="24" max="24" width="8.49219" customWidth="true"/>
    <col min="25" max="25" width="11.6211" customWidth="true"/>
    <col min="26" max="26" width="9.26172" customWidth="true"/>
    <col min="27" max="27" width="11.0898" customWidth="true"/>
    <col min="28" max="28" width="16.3203" customWidth="true"/>
    <col min="29" max="29" width="22.3906" customWidth="true"/>
    <col min="30" max="30" width="34.293" customWidth="true"/>
    <col min="31" max="31" width="17.7305" customWidth="true"/>
    <col min="32" max="32" width="63.7109" customWidth="true"/>
    <col min="33" max="33" width="13.793" customWidth="true"/>
    <col min="34" max="34" width="12.1914" customWidth="true"/>
    <col min="35" max="35" width="11.5898" customWidth="true"/>
    <col min="36" max="36" width="103.73" customWidth="true"/>
    <col min="37" max="37" width="16.6914" customWidth="true"/>
    <col min="38" max="38" width="19.793" customWidth="true"/>
    <col min="39" max="39" width="27.082" customWidth="true"/>
    <col min="40" max="40" width="9.49219" customWidth="true"/>
    <col min="41" max="41" width="11.5898" customWidth="true"/>
    <col min="42" max="42" width="87.0625" customWidth="true"/>
    <col min="43" max="43" width="35.2617" customWidth="true"/>
    <col min="44" max="44" width="33.4727" customWidth="true"/>
    <col min="45" max="45" width="38.8594" customWidth="true"/>
    <col min="46" max="46" width="18.1914" customWidth="true"/>
    <col min="47" max="47" width="17.0898" customWidth="true"/>
    <col min="48" max="48" width="14.3906" customWidth="true"/>
    <col min="49" max="49" width="55.6523" customWidth="true"/>
    <col min="50" max="50" width="63.7305" customWidth="true"/>
    <col min="51" max="51" width="25.9727" customWidth="true"/>
    <col min="52" max="52" width="15.3906" customWidth="true"/>
    <col min="53" max="53" width="21.1797" customWidth="true"/>
    <col min="54" max="54" width="15.75" customWidth="true"/>
    <col min="55" max="55" width="21.5508" customWidth="true"/>
    <col min="56" max="56" width="15.6914" customWidth="true"/>
    <col min="57" max="57" width="18.3906" customWidth="true"/>
    <col min="58" max="58" width="16.8906" customWidth="true"/>
    <col min="59" max="59" width="57.0703" customWidth="true"/>
    <col min="60" max="60" width="37.1719" customWidth="true"/>
    <col min="61" max="61" width="51.9219" customWidth="true"/>
    <col min="62" max="62" width="98.8008" customWidth="true"/>
    <col min="63" max="63" width="19.8711" customWidth="true"/>
    <col min="64" max="64" width="18.0703" customWidth="true"/>
    <col min="65" max="65" width="12.793" customWidth="true"/>
    <col min="66" max="66" width="17.5898" customWidth="true"/>
    <col min="67" max="67" width="22.293" customWidth="true"/>
    <col min="68" max="68" width="21.6914" customWidth="true"/>
    <col min="69" max="69" width="20.793" customWidth="true"/>
    <col min="70" max="70" width="10.293" customWidth="true"/>
    <col min="71" max="71" width="24.793" customWidth="true"/>
    <col min="72" max="72" width="23.3906" customWidth="true"/>
    <col min="73" max="73" width="64.1914" customWidth="true"/>
    <col min="74" max="74" width="13.8594" customWidth="true"/>
    <col min="75" max="75" width="13.5625" customWidth="true"/>
    <col min="76" max="76" width="13.6602" customWidth="true"/>
    <col min="77" max="77" width="24.0508" customWidth="true"/>
    <col min="78" max="80" width="12.9609" customWidth="true"/>
    <col min="81" max="81" width="41.3516" customWidth="true"/>
    <col min="82" max="82" width="8.20312" customWidth="true"/>
    <col min="83" max="83" width="35.5" customWidth="true"/>
    <col min="84" max="84" width="25.793" customWidth="true"/>
    <col min="85" max="85" width="11.5898" customWidth="true"/>
    <col min="86" max="86" width="22.2617" customWidth="true"/>
    <col min="87" max="87" width="20.1914" customWidth="true"/>
    <col min="88" max="88" width="9.58984" customWidth="true"/>
    <col min="89" max="89" width="13.4023" customWidth="true"/>
    <col min="90" max="90" width="10.5" customWidth="true"/>
    <col min="91" max="91" width="28.4414" customWidth="true"/>
    <col min="92" max="92" width="11.4023" customWidth="true"/>
    <col min="93" max="93" width="13.3906" customWidth="true"/>
    <col min="94" max="95" width="12.9922" customWidth="true"/>
    <col min="96" max="96" width="32.9531" customWidth="true"/>
    <col min="97" max="97" width="175.301" customWidth="true"/>
    <col min="98" max="98" width="10.0898" customWidth="true"/>
    <col min="99" max="99" width="13.6914" customWidth="true"/>
  </cols>
  <sheetData>
    <row r="1" spans="1:105" s="22" customFormat="true" ht="15" customHeight="true">
      <c r="A1" s="4" t="s">
        <v>1</v>
      </c>
      <c r="B1" s="5" t="s"/>
      <c r="C1" s="6" t="s"/>
      <c r="D1" s="6" t="s"/>
      <c r="E1" s="6" t="s"/>
      <c r="F1" s="7" t="s"/>
      <c r="G1" s="7" t="s"/>
      <c r="H1" s="7" t="s"/>
      <c r="I1" s="8" t="s">
        <v>2</v>
      </c>
      <c r="J1" s="6" t="s"/>
      <c r="K1" s="9" t="s"/>
      <c r="L1" s="9" t="s"/>
      <c r="M1" s="9" t="s"/>
      <c r="N1" s="7" t="s"/>
      <c r="O1" s="10" t="s"/>
      <c r="P1" s="7" t="s"/>
      <c r="Q1" s="10" t="s"/>
      <c r="R1" s="164" t="s">
        <v>3</v>
      </c>
      <c r="S1" s="7" t="s"/>
      <c r="T1" s="165" t="s">
        <v>4</v>
      </c>
      <c r="U1" s="166" t="s"/>
      <c r="V1" s="11" t="s"/>
      <c r="W1" s="164" t="s">
        <v>5</v>
      </c>
      <c r="X1" s="10" t="s"/>
      <c r="Y1" s="10" t="s"/>
      <c r="Z1" s="10" t="s"/>
      <c r="AA1" s="7" t="s"/>
      <c r="AB1" s="7" t="s"/>
      <c r="AC1" s="7" t="s"/>
      <c r="AD1" s="7" t="s"/>
      <c r="AE1" s="13" t="s"/>
      <c r="AF1" s="12" t="s">
        <v>8</v>
      </c>
      <c r="AG1" s="12" t="s">
        <v>9</v>
      </c>
      <c r="AH1" s="10" t="s">
        <v>474</v>
      </c>
      <c r="AI1" s="10" t="s">
        <v>10</v>
      </c>
      <c r="AJ1" s="10" t="s">
        <v>11</v>
      </c>
      <c r="AK1" s="10" t="s">
        <v>5281</v>
      </c>
      <c r="AL1" s="10" t="s">
        <v>5282</v>
      </c>
      <c r="AM1" s="10" t="s">
        <v>5283</v>
      </c>
      <c r="AN1" s="14" t="s">
        <v>12</v>
      </c>
      <c r="AO1" s="11" t="s"/>
      <c r="AP1" s="12" t="s">
        <v>5284</v>
      </c>
      <c r="AQ1" s="12" t="s">
        <v>13</v>
      </c>
      <c r="AR1" s="10" t="s">
        <v>14</v>
      </c>
      <c r="AS1" s="10" t="s">
        <v>15</v>
      </c>
      <c r="AT1" s="11" t="s"/>
      <c r="AU1" s="12" t="s"/>
      <c r="AV1" s="7" t="s"/>
      <c r="AW1" s="10" t="s">
        <v>16</v>
      </c>
      <c r="AX1" s="10" t="s">
        <v>17</v>
      </c>
      <c r="AY1" s="10" t="s">
        <v>5285</v>
      </c>
      <c r="AZ1" s="7" t="s"/>
      <c r="BA1" s="7" t="s"/>
      <c r="BB1" s="7" t="s"/>
      <c r="BC1" s="7" t="s"/>
      <c r="BD1" s="15" t="s"/>
      <c r="BE1" s="9" t="s"/>
      <c r="BF1" s="167" t="s"/>
      <c r="BG1" s="16" t="s">
        <v>5286</v>
      </c>
      <c r="BH1" s="16" t="s">
        <v>5287</v>
      </c>
      <c r="BI1" s="16" t="s">
        <v>5288</v>
      </c>
      <c r="BJ1" s="16" t="s">
        <v>18</v>
      </c>
      <c r="BK1" s="16" t="s">
        <v>5289</v>
      </c>
      <c r="BL1" s="16" t="s">
        <v>5290</v>
      </c>
      <c r="BM1" s="16" t="s">
        <v>19</v>
      </c>
      <c r="BN1" s="16" t="s">
        <v>20</v>
      </c>
      <c r="BO1" s="10" t="s"/>
      <c r="BP1" s="17" t="s"/>
      <c r="BQ1" s="16" t="s"/>
      <c r="BR1" s="16" t="s"/>
      <c r="BS1" s="18" t="s"/>
      <c r="BT1" s="4" t="s"/>
      <c r="BU1" s="19" t="s">
        <v>21</v>
      </c>
      <c r="BV1" s="20" t="s"/>
      <c r="BW1" s="20" t="s"/>
      <c r="BX1" s="20" t="s"/>
      <c r="BY1" s="19" t="s"/>
      <c r="BZ1" s="10" t="s"/>
      <c r="CA1" s="21" t="s"/>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62" t="s">
        <v>28</v>
      </c>
      <c r="C2" s="62" t="s">
        <v>29</v>
      </c>
      <c r="D2" s="62" t="s">
        <v>30</v>
      </c>
      <c r="E2" s="62" t="s">
        <v>31</v>
      </c>
      <c r="F2" s="62" t="s">
        <v>32</v>
      </c>
      <c r="G2" s="62" t="s">
        <v>33</v>
      </c>
      <c r="H2" s="62" t="s">
        <v>34</v>
      </c>
      <c r="I2" s="62" t="s">
        <v>35</v>
      </c>
      <c r="J2" s="62" t="s">
        <v>36</v>
      </c>
      <c r="K2" s="62" t="s">
        <v>37</v>
      </c>
      <c r="L2" s="62" t="s">
        <v>38</v>
      </c>
      <c r="M2" s="62" t="s">
        <v>39</v>
      </c>
      <c r="N2" s="62" t="s">
        <v>40</v>
      </c>
      <c r="O2" s="62" t="s">
        <v>41</v>
      </c>
      <c r="P2" s="62" t="s">
        <v>42</v>
      </c>
      <c r="Q2" s="62" t="s">
        <v>43</v>
      </c>
      <c r="R2" s="62" t="s">
        <v>44</v>
      </c>
      <c r="S2" s="62" t="s">
        <v>45</v>
      </c>
      <c r="T2" s="62" t="s">
        <v>46</v>
      </c>
      <c r="U2" s="62" t="s">
        <v>47</v>
      </c>
      <c r="V2" s="62" t="s">
        <v>48</v>
      </c>
      <c r="W2" s="62" t="s">
        <v>49</v>
      </c>
      <c r="X2" s="62" t="s">
        <v>50</v>
      </c>
      <c r="Y2" s="62" t="s">
        <v>51</v>
      </c>
      <c r="Z2" s="62" t="s">
        <v>52</v>
      </c>
      <c r="AA2" s="62" t="s">
        <v>53</v>
      </c>
      <c r="AB2" s="62" t="s">
        <v>54</v>
      </c>
      <c r="AC2" s="62" t="s">
        <v>55</v>
      </c>
      <c r="AD2" s="62" t="s">
        <v>56</v>
      </c>
      <c r="AE2" s="62" t="s">
        <v>57</v>
      </c>
      <c r="AF2" s="62" t="s">
        <v>58</v>
      </c>
      <c r="AG2" s="62" t="s">
        <v>59</v>
      </c>
      <c r="AH2" s="62" t="s">
        <v>60</v>
      </c>
      <c r="AI2" s="62" t="s">
        <v>61</v>
      </c>
      <c r="AJ2" s="62" t="s">
        <v>62</v>
      </c>
      <c r="AK2" s="62" t="s">
        <v>63</v>
      </c>
      <c r="AL2" s="62" t="s">
        <v>64</v>
      </c>
      <c r="AM2" s="62" t="s">
        <v>65</v>
      </c>
      <c r="AN2" s="62" t="s">
        <v>66</v>
      </c>
      <c r="AO2" s="62" t="s">
        <v>67</v>
      </c>
      <c r="AP2" s="62" t="s">
        <v>68</v>
      </c>
      <c r="AQ2" s="62" t="s">
        <v>69</v>
      </c>
      <c r="AR2" s="62" t="s">
        <v>70</v>
      </c>
      <c r="AS2" s="62" t="s">
        <v>71</v>
      </c>
      <c r="AT2" s="62" t="s">
        <v>72</v>
      </c>
      <c r="AU2" s="62" t="s">
        <v>73</v>
      </c>
      <c r="AV2" s="62" t="s">
        <v>74</v>
      </c>
      <c r="AW2" s="62" t="s">
        <v>75</v>
      </c>
      <c r="AX2" s="62" t="s">
        <v>76</v>
      </c>
      <c r="AY2" s="62" t="s">
        <v>77</v>
      </c>
      <c r="AZ2" s="62" t="s">
        <v>78</v>
      </c>
      <c r="BA2" s="62" t="s">
        <v>79</v>
      </c>
      <c r="BB2" s="62" t="s">
        <v>80</v>
      </c>
      <c r="BC2" s="62" t="s">
        <v>81</v>
      </c>
      <c r="BD2" s="62" t="s">
        <v>82</v>
      </c>
      <c r="BE2" s="62" t="s">
        <v>83</v>
      </c>
      <c r="BF2" s="62" t="s">
        <v>84</v>
      </c>
      <c r="BG2" s="62" t="s">
        <v>85</v>
      </c>
      <c r="BH2" s="62" t="s">
        <v>86</v>
      </c>
      <c r="BI2" s="62" t="s">
        <v>87</v>
      </c>
      <c r="BJ2" s="62" t="s">
        <v>88</v>
      </c>
      <c r="BK2" s="62" t="s">
        <v>89</v>
      </c>
      <c r="BL2" s="62" t="s">
        <v>90</v>
      </c>
      <c r="BM2" s="62" t="s">
        <v>91</v>
      </c>
      <c r="BN2" s="62" t="s">
        <v>92</v>
      </c>
      <c r="BO2" s="62" t="s">
        <v>93</v>
      </c>
      <c r="BP2" s="62" t="s">
        <v>94</v>
      </c>
      <c r="BQ2" s="62" t="s">
        <v>95</v>
      </c>
      <c r="BR2" s="62" t="s">
        <v>96</v>
      </c>
      <c r="BS2" s="62" t="s">
        <v>97</v>
      </c>
      <c r="BT2" s="62" t="s">
        <v>98</v>
      </c>
      <c r="BU2" s="62" t="s">
        <v>99</v>
      </c>
      <c r="BV2" s="62" t="s">
        <v>100</v>
      </c>
      <c r="BW2" s="62" t="s">
        <v>101</v>
      </c>
      <c r="BX2" s="62" t="s">
        <v>102</v>
      </c>
      <c r="BY2" s="62" t="s">
        <v>103</v>
      </c>
      <c r="BZ2" s="62" t="s">
        <v>104</v>
      </c>
      <c r="CA2" s="62" t="s">
        <v>105</v>
      </c>
      <c r="CB2" s="62" t="s">
        <v>106</v>
      </c>
      <c r="CC2" s="62" t="s">
        <v>107</v>
      </c>
      <c r="CD2" s="62" t="s">
        <v>108</v>
      </c>
      <c r="CE2" s="25"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2407</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s="63" t="s">
        <v>2408</v>
      </c>
      <c r="B4" s="25">
        <v>0</v>
      </c>
      <c r="C4" s="25" t="s">
        <v>2409</v>
      </c>
      <c r="D4" s="25" t="s">
        <v>2409</v>
      </c>
      <c r="E4" s="25" t="s">
        <v>127</v>
      </c>
      <c r="F4" s="25" t="s">
        <v>128</v>
      </c>
      <c r="G4" s="25" t="s">
        <v>129</v>
      </c>
      <c r="H4" s="25">
        <v>0</v>
      </c>
      <c r="I4" s="25">
        <v>20</v>
      </c>
      <c r="J4" s="25">
        <v>0</v>
      </c>
      <c r="K4" s="25" t="s">
        <v>127</v>
      </c>
      <c r="L4" s="25">
        <v>0</v>
      </c>
      <c r="M4" s="25" t="s">
        <v>130</v>
      </c>
      <c r="N4" s="25" t="s">
        <v>131</v>
      </c>
      <c r="O4" s="25" t="s">
        <v>132</v>
      </c>
      <c r="P4" s="25">
        <v>0</v>
      </c>
      <c r="Q4" s="25">
        <v>0</v>
      </c>
      <c r="R4" s="25" t="s">
        <v>368</v>
      </c>
      <c r="S4" s="25" t="b">
        <v>0</v>
      </c>
      <c r="T4" s="25">
        <v>10</v>
      </c>
      <c r="U4" s="25" t="b">
        <v>1</v>
      </c>
      <c r="V4" s="25">
        <v>0</v>
      </c>
      <c r="W4" s="25">
        <v>15</v>
      </c>
      <c r="X4" s="25" t="s">
        <v>132</v>
      </c>
      <c r="Y4" s="25">
        <v>0</v>
      </c>
      <c r="Z4" s="25">
        <v>0</v>
      </c>
      <c r="AA4" s="25" t="s">
        <v>134</v>
      </c>
      <c r="AB4" s="25" t="s">
        <v>135</v>
      </c>
      <c r="AC4" s="25" t="b">
        <v>0</v>
      </c>
      <c r="AD4" s="25" t="b">
        <v>0</v>
      </c>
      <c r="AE4" s="25" t="s">
        <v>136</v>
      </c>
      <c r="AF4" s="25" t="s">
        <v>362</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363</v>
      </c>
      <c r="BV4" s="25" t="s"/>
      <c r="BW4" s="25">
        <v>0</v>
      </c>
      <c r="BX4" s="25">
        <v>0</v>
      </c>
      <c r="BY4" s="25">
        <v>-1</v>
      </c>
      <c r="BZ4" s="25">
        <v>0</v>
      </c>
      <c r="CA4" s="25">
        <v>0</v>
      </c>
      <c r="CB4" s="25">
        <v>0</v>
      </c>
      <c r="CC4" s="25" t="s">
        <v>127</v>
      </c>
      <c r="CD4" s="25" t="b">
        <v>0</v>
      </c>
      <c r="CE4" s="25" t="s">
        <v>2410</v>
      </c>
      <c r="CF4" s="25" t="b">
        <v>0</v>
      </c>
      <c r="CG4" s="25" t="b">
        <v>0</v>
      </c>
      <c r="CH4" s="25" t="s">
        <v>249</v>
      </c>
      <c r="CI4" s="25" t="b">
        <v>0</v>
      </c>
      <c r="CJ4" s="25" t="s"/>
      <c r="CK4" s="25" t="s"/>
      <c r="CL4" s="25">
        <v>1</v>
      </c>
      <c r="CM4" s="25" t="s">
        <v>35</v>
      </c>
      <c r="CN4" s="25">
        <v>0</v>
      </c>
      <c r="CO4" s="25" t="s"/>
      <c r="CP4" s="25" t="s"/>
      <c r="CQ4" s="25" t="s"/>
      <c r="CR4" s="25" t="s">
        <v>144</v>
      </c>
      <c r="CS4" s="25" t="s">
        <v>2411</v>
      </c>
    </row>
    <row r="5" spans="1:97">
      <c r="A5" s="168" t="s">
        <v>2412</v>
      </c>
      <c r="B5" s="25">
        <v>1</v>
      </c>
      <c r="C5" s="25" t="s">
        <v>2413</v>
      </c>
      <c r="D5" s="25" t="s">
        <v>2413</v>
      </c>
      <c r="E5" s="25" t="s">
        <v>127</v>
      </c>
      <c r="F5" s="25" t="s">
        <v>128</v>
      </c>
      <c r="G5" s="25" t="s">
        <v>129</v>
      </c>
      <c r="H5" s="25">
        <v>0</v>
      </c>
      <c r="I5" s="25">
        <v>16</v>
      </c>
      <c r="J5" s="25">
        <v>0</v>
      </c>
      <c r="K5" s="25" t="s">
        <v>127</v>
      </c>
      <c r="L5" s="25">
        <v>0</v>
      </c>
      <c r="M5" s="25" t="s">
        <v>130</v>
      </c>
      <c r="N5" s="25" t="s">
        <v>131</v>
      </c>
      <c r="O5" s="25" t="s">
        <v>132</v>
      </c>
      <c r="P5" s="25">
        <v>0</v>
      </c>
      <c r="Q5" s="25">
        <v>0</v>
      </c>
      <c r="R5" s="25" t="s">
        <v>368</v>
      </c>
      <c r="S5" s="25" t="b">
        <v>0</v>
      </c>
      <c r="T5" s="25">
        <v>10</v>
      </c>
      <c r="U5" s="25" t="b">
        <v>1</v>
      </c>
      <c r="V5" s="25">
        <v>0</v>
      </c>
      <c r="W5" s="25">
        <v>15</v>
      </c>
      <c r="X5" s="25" t="s">
        <v>132</v>
      </c>
      <c r="Y5" s="25">
        <v>0</v>
      </c>
      <c r="Z5" s="25">
        <v>0</v>
      </c>
      <c r="AA5" s="25" t="s">
        <v>134</v>
      </c>
      <c r="AB5" s="25" t="s">
        <v>135</v>
      </c>
      <c r="AC5" s="25" t="b">
        <v>0</v>
      </c>
      <c r="AD5" s="25" t="b">
        <v>0</v>
      </c>
      <c r="AE5" s="25" t="s">
        <v>136</v>
      </c>
      <c r="AF5" s="25" t="s">
        <v>362</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363</v>
      </c>
      <c r="BV5" s="25" t="s"/>
      <c r="BW5" s="25">
        <v>0</v>
      </c>
      <c r="BX5" s="25">
        <v>0</v>
      </c>
      <c r="BY5" s="25">
        <v>-1</v>
      </c>
      <c r="BZ5" s="25">
        <v>0</v>
      </c>
      <c r="CA5" s="25">
        <v>0</v>
      </c>
      <c r="CB5" s="25">
        <v>0</v>
      </c>
      <c r="CC5" s="25" t="s">
        <v>127</v>
      </c>
      <c r="CD5" s="25" t="b">
        <v>0</v>
      </c>
      <c r="CE5" s="25" t="s">
        <v>2410</v>
      </c>
      <c r="CF5" s="25" t="b">
        <v>0</v>
      </c>
      <c r="CG5" s="25" t="b">
        <v>0</v>
      </c>
      <c r="CH5" s="25" t="s">
        <v>249</v>
      </c>
      <c r="CI5" s="25" t="b">
        <v>0</v>
      </c>
      <c r="CJ5" s="25" t="s"/>
      <c r="CK5" s="25" t="s"/>
      <c r="CL5" s="25">
        <v>1</v>
      </c>
      <c r="CM5" s="25" t="s">
        <v>35</v>
      </c>
      <c r="CN5" s="25">
        <v>0</v>
      </c>
      <c r="CO5" s="25" t="s"/>
      <c r="CP5" s="25" t="s"/>
      <c r="CQ5" s="25" t="s"/>
      <c r="CR5" s="25" t="s">
        <v>144</v>
      </c>
      <c r="CS5" s="25" t="s">
        <v>2411</v>
      </c>
    </row>
    <row r="6" spans="1:97">
      <c r="A6" t="s">
        <v>2414</v>
      </c>
      <c r="B6" s="25">
        <v>2</v>
      </c>
      <c r="C6" s="25" t="s">
        <v>236</v>
      </c>
      <c r="D6" s="25" t="s">
        <v>236</v>
      </c>
      <c r="E6" s="25" t="s">
        <v>127</v>
      </c>
      <c r="F6" s="25" t="s">
        <v>128</v>
      </c>
      <c r="G6" s="25" t="s">
        <v>129</v>
      </c>
      <c r="H6" s="25">
        <v>0</v>
      </c>
      <c r="I6" s="25">
        <v>15</v>
      </c>
      <c r="J6" s="25">
        <v>0</v>
      </c>
      <c r="K6" s="25" t="s">
        <v>127</v>
      </c>
      <c r="L6" s="25">
        <v>0</v>
      </c>
      <c r="M6" s="25" t="s">
        <v>130</v>
      </c>
      <c r="N6" s="25" t="s">
        <v>131</v>
      </c>
      <c r="O6" s="25" t="s">
        <v>132</v>
      </c>
      <c r="P6" s="25">
        <v>0</v>
      </c>
      <c r="Q6" s="25">
        <v>0</v>
      </c>
      <c r="R6" s="25" t="s">
        <v>368</v>
      </c>
      <c r="S6" s="25" t="b">
        <v>0</v>
      </c>
      <c r="T6" s="25">
        <v>10</v>
      </c>
      <c r="U6" s="25" t="b">
        <v>1</v>
      </c>
      <c r="V6" s="25">
        <v>0</v>
      </c>
      <c r="W6" s="25">
        <v>20</v>
      </c>
      <c r="X6" s="25" t="s">
        <v>132</v>
      </c>
      <c r="Y6" s="25">
        <v>0</v>
      </c>
      <c r="Z6" s="25">
        <v>0</v>
      </c>
      <c r="AA6" s="25" t="s">
        <v>134</v>
      </c>
      <c r="AB6" s="25" t="s">
        <v>135</v>
      </c>
      <c r="AC6" s="25" t="b">
        <v>0</v>
      </c>
      <c r="AD6" s="25" t="b">
        <v>0</v>
      </c>
      <c r="AE6" s="25" t="s">
        <v>136</v>
      </c>
      <c r="AF6" s="25" t="s">
        <v>362</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363</v>
      </c>
      <c r="BV6" s="25" t="s"/>
      <c r="BW6" s="25">
        <v>0</v>
      </c>
      <c r="BX6" s="25">
        <v>0</v>
      </c>
      <c r="BY6" s="25">
        <v>-1</v>
      </c>
      <c r="BZ6" s="25">
        <v>0</v>
      </c>
      <c r="CA6" s="25">
        <v>0</v>
      </c>
      <c r="CB6" s="25">
        <v>0</v>
      </c>
      <c r="CC6" s="25" t="s">
        <v>127</v>
      </c>
      <c r="CD6" s="25" t="b">
        <v>0</v>
      </c>
      <c r="CE6" s="25" t="s">
        <v>2410</v>
      </c>
      <c r="CF6" s="25" t="b">
        <v>0</v>
      </c>
      <c r="CG6" s="25" t="b">
        <v>0</v>
      </c>
      <c r="CH6" s="25" t="s">
        <v>162</v>
      </c>
      <c r="CI6" s="25" t="b">
        <v>0</v>
      </c>
      <c r="CJ6" s="25" t="s"/>
      <c r="CK6" s="25" t="s"/>
      <c r="CL6" s="25">
        <v>1</v>
      </c>
      <c r="CM6" s="25" t="s">
        <v>35</v>
      </c>
      <c r="CN6" s="25">
        <v>0</v>
      </c>
      <c r="CO6" s="25" t="s"/>
      <c r="CP6" s="25" t="s"/>
      <c r="CQ6" s="25" t="s"/>
      <c r="CR6" s="25" t="s">
        <v>144</v>
      </c>
      <c r="CS6" s="25" t="s">
        <v>2411</v>
      </c>
    </row>
    <row r="7" spans="1:97">
      <c r="A7" s="83" t="s">
        <v>2415</v>
      </c>
      <c r="B7" s="25">
        <v>3</v>
      </c>
      <c r="C7" s="25" t="s">
        <v>2416</v>
      </c>
      <c r="D7" s="25" t="s">
        <v>2416</v>
      </c>
      <c r="E7" s="25" t="s">
        <v>127</v>
      </c>
      <c r="F7" s="25" t="s">
        <v>128</v>
      </c>
      <c r="G7" s="25" t="s">
        <v>129</v>
      </c>
      <c r="H7" s="25">
        <v>0</v>
      </c>
      <c r="I7" s="25">
        <v>37</v>
      </c>
      <c r="J7" s="25">
        <v>0</v>
      </c>
      <c r="K7" s="25" t="s">
        <v>127</v>
      </c>
      <c r="L7" s="25">
        <v>0</v>
      </c>
      <c r="M7" s="25" t="s">
        <v>130</v>
      </c>
      <c r="N7" s="25" t="s">
        <v>131</v>
      </c>
      <c r="O7" s="25" t="s">
        <v>132</v>
      </c>
      <c r="P7" s="25">
        <v>0</v>
      </c>
      <c r="Q7" s="25">
        <v>0</v>
      </c>
      <c r="R7" s="25" t="s">
        <v>368</v>
      </c>
      <c r="S7" s="25" t="b">
        <v>0</v>
      </c>
      <c r="T7" s="25">
        <v>10</v>
      </c>
      <c r="U7" s="25" t="b">
        <v>1</v>
      </c>
      <c r="V7" s="25">
        <v>0</v>
      </c>
      <c r="W7" s="25">
        <v>20</v>
      </c>
      <c r="X7" s="25" t="s">
        <v>132</v>
      </c>
      <c r="Y7" s="25">
        <v>0</v>
      </c>
      <c r="Z7" s="25">
        <v>0</v>
      </c>
      <c r="AA7" s="25" t="s">
        <v>134</v>
      </c>
      <c r="AB7" s="25" t="s">
        <v>135</v>
      </c>
      <c r="AC7" s="25" t="b">
        <v>0</v>
      </c>
      <c r="AD7" s="25" t="b">
        <v>0</v>
      </c>
      <c r="AE7" s="25" t="s">
        <v>136</v>
      </c>
      <c r="AF7" s="25" t="s">
        <v>362</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363</v>
      </c>
      <c r="BV7" s="25" t="s"/>
      <c r="BW7" s="25">
        <v>0</v>
      </c>
      <c r="BX7" s="25">
        <v>0</v>
      </c>
      <c r="BY7" s="25">
        <v>-1</v>
      </c>
      <c r="BZ7" s="25">
        <v>0</v>
      </c>
      <c r="CA7" s="25">
        <v>0</v>
      </c>
      <c r="CB7" s="25">
        <v>0</v>
      </c>
      <c r="CC7" s="25" t="s">
        <v>127</v>
      </c>
      <c r="CD7" s="25" t="b">
        <v>0</v>
      </c>
      <c r="CE7" s="25" t="s">
        <v>2410</v>
      </c>
      <c r="CF7" s="25" t="b">
        <v>0</v>
      </c>
      <c r="CG7" s="25" t="b">
        <v>0</v>
      </c>
      <c r="CH7" s="25" t="s">
        <v>249</v>
      </c>
      <c r="CI7" s="25" t="b">
        <v>0</v>
      </c>
      <c r="CJ7" s="25" t="s"/>
      <c r="CK7" s="25" t="s"/>
      <c r="CL7" s="25">
        <v>1</v>
      </c>
      <c r="CM7" s="25" t="s">
        <v>35</v>
      </c>
      <c r="CN7" s="25">
        <v>0</v>
      </c>
      <c r="CO7" s="25" t="s"/>
      <c r="CP7" s="25" t="s"/>
      <c r="CQ7" s="25" t="s"/>
      <c r="CR7" s="25" t="s">
        <v>144</v>
      </c>
      <c r="CS7" s="25" t="s">
        <v>2411</v>
      </c>
    </row>
    <row r="8" spans="1:97">
      <c r="A8" s="83" t="s">
        <v>2417</v>
      </c>
      <c r="B8" s="25">
        <v>4</v>
      </c>
      <c r="C8" s="25" t="s">
        <v>2418</v>
      </c>
      <c r="D8" s="25" t="s">
        <v>2418</v>
      </c>
      <c r="E8" s="25" t="s">
        <v>127</v>
      </c>
      <c r="F8" s="25" t="s">
        <v>128</v>
      </c>
      <c r="G8" s="25" t="s">
        <v>129</v>
      </c>
      <c r="H8" s="25">
        <v>0</v>
      </c>
      <c r="I8" s="25">
        <v>23</v>
      </c>
      <c r="J8" s="25">
        <v>0</v>
      </c>
      <c r="K8" s="25" t="s">
        <v>127</v>
      </c>
      <c r="L8" s="25">
        <v>0</v>
      </c>
      <c r="M8" s="25" t="s">
        <v>130</v>
      </c>
      <c r="N8" s="25" t="s">
        <v>131</v>
      </c>
      <c r="O8" s="25" t="s">
        <v>132</v>
      </c>
      <c r="P8" s="25">
        <v>0</v>
      </c>
      <c r="Q8" s="25">
        <v>0</v>
      </c>
      <c r="R8" s="25" t="s">
        <v>368</v>
      </c>
      <c r="S8" s="25" t="b">
        <v>0</v>
      </c>
      <c r="T8" s="25">
        <v>15</v>
      </c>
      <c r="U8" s="25" t="b">
        <v>1</v>
      </c>
      <c r="V8" s="25">
        <v>0</v>
      </c>
      <c r="W8" s="25">
        <v>25</v>
      </c>
      <c r="X8" s="25" t="s">
        <v>132</v>
      </c>
      <c r="Y8" s="25">
        <v>0</v>
      </c>
      <c r="Z8" s="25">
        <v>0</v>
      </c>
      <c r="AA8" s="25" t="s">
        <v>134</v>
      </c>
      <c r="AB8" s="25" t="s">
        <v>135</v>
      </c>
      <c r="AC8" s="25" t="b">
        <v>0</v>
      </c>
      <c r="AD8" s="25" t="b">
        <v>0</v>
      </c>
      <c r="AE8" s="25" t="s">
        <v>136</v>
      </c>
      <c r="AF8" s="25" t="s">
        <v>362</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363</v>
      </c>
      <c r="BV8" s="25" t="s"/>
      <c r="BW8" s="25">
        <v>0</v>
      </c>
      <c r="BX8" s="25">
        <v>0</v>
      </c>
      <c r="BY8" s="25">
        <v>-1</v>
      </c>
      <c r="BZ8" s="25">
        <v>0</v>
      </c>
      <c r="CA8" s="25">
        <v>0</v>
      </c>
      <c r="CB8" s="25">
        <v>0</v>
      </c>
      <c r="CC8" s="25" t="s">
        <v>127</v>
      </c>
      <c r="CD8" s="25" t="b">
        <v>0</v>
      </c>
      <c r="CE8" s="25" t="s">
        <v>2410</v>
      </c>
      <c r="CF8" s="25" t="b">
        <v>0</v>
      </c>
      <c r="CG8" s="25" t="b">
        <v>0</v>
      </c>
      <c r="CH8" s="25" t="s">
        <v>249</v>
      </c>
      <c r="CI8" s="25" t="b">
        <v>0</v>
      </c>
      <c r="CJ8" s="25" t="s"/>
      <c r="CK8" s="25" t="s"/>
      <c r="CL8" s="25">
        <v>1</v>
      </c>
      <c r="CM8" s="25" t="s">
        <v>35</v>
      </c>
      <c r="CN8" s="25">
        <v>0</v>
      </c>
      <c r="CO8" s="25" t="s"/>
      <c r="CP8" s="25" t="s"/>
      <c r="CQ8" s="25" t="s"/>
      <c r="CR8" s="25" t="s">
        <v>144</v>
      </c>
      <c r="CS8" s="25" t="s">
        <v>2411</v>
      </c>
    </row>
    <row r="9" spans="1:97">
      <c r="A9" s="83" t="s">
        <v>2419</v>
      </c>
      <c r="B9" s="25">
        <v>5</v>
      </c>
      <c r="C9" s="25" t="s">
        <v>2420</v>
      </c>
      <c r="D9" s="25" t="s">
        <v>2420</v>
      </c>
      <c r="E9" s="25" t="s">
        <v>127</v>
      </c>
      <c r="F9" s="25" t="s">
        <v>128</v>
      </c>
      <c r="G9" s="25" t="s">
        <v>209</v>
      </c>
      <c r="H9" s="25">
        <v>0</v>
      </c>
      <c r="I9" s="25">
        <v>86</v>
      </c>
      <c r="J9" s="25">
        <v>0</v>
      </c>
      <c r="K9" s="25" t="s">
        <v>127</v>
      </c>
      <c r="L9" s="25">
        <v>0</v>
      </c>
      <c r="M9" s="25" t="s">
        <v>130</v>
      </c>
      <c r="N9" s="25" t="s">
        <v>131</v>
      </c>
      <c r="O9" s="25" t="s">
        <v>132</v>
      </c>
      <c r="P9" s="25">
        <v>0</v>
      </c>
      <c r="Q9" s="25">
        <v>0</v>
      </c>
      <c r="R9" s="25" t="s">
        <v>368</v>
      </c>
      <c r="S9" s="25" t="b">
        <v>0</v>
      </c>
      <c r="T9" s="25">
        <v>10</v>
      </c>
      <c r="U9" s="25" t="b">
        <v>1</v>
      </c>
      <c r="V9" s="25">
        <v>0</v>
      </c>
      <c r="W9" s="25">
        <v>50</v>
      </c>
      <c r="X9" s="25" t="s">
        <v>132</v>
      </c>
      <c r="Y9" s="25">
        <v>0</v>
      </c>
      <c r="Z9" s="25">
        <v>0</v>
      </c>
      <c r="AA9" s="25" t="s">
        <v>134</v>
      </c>
      <c r="AB9" s="25" t="s">
        <v>135</v>
      </c>
      <c r="AC9" s="25" t="b">
        <v>0</v>
      </c>
      <c r="AD9" s="25" t="b">
        <v>0</v>
      </c>
      <c r="AE9" s="25" t="s">
        <v>136</v>
      </c>
      <c r="AF9" s="25" t="s">
        <v>362</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363</v>
      </c>
      <c r="BV9" s="25" t="s"/>
      <c r="BW9" s="25">
        <v>0</v>
      </c>
      <c r="BX9" s="25">
        <v>0</v>
      </c>
      <c r="BY9" s="25">
        <v>-1</v>
      </c>
      <c r="BZ9" s="25">
        <v>0</v>
      </c>
      <c r="CA9" s="25">
        <v>0</v>
      </c>
      <c r="CB9" s="25">
        <v>0</v>
      </c>
      <c r="CC9" s="25" t="s">
        <v>1002</v>
      </c>
      <c r="CD9" s="25" t="b">
        <v>0</v>
      </c>
      <c r="CE9" s="25" t="s">
        <v>2421</v>
      </c>
      <c r="CF9" s="25" t="b">
        <v>0</v>
      </c>
      <c r="CG9" s="25" t="b">
        <v>1</v>
      </c>
      <c r="CH9" s="25" t="s">
        <v>2422</v>
      </c>
      <c r="CI9" s="25" t="b">
        <v>0</v>
      </c>
      <c r="CJ9" s="25" t="s"/>
      <c r="CK9" s="25" t="s"/>
      <c r="CL9" s="25">
        <v>1</v>
      </c>
      <c r="CM9" s="25" t="s">
        <v>35</v>
      </c>
      <c r="CN9" s="25">
        <v>0</v>
      </c>
      <c r="CO9" s="25" t="s"/>
      <c r="CP9" s="25" t="s"/>
      <c r="CQ9" s="25" t="s"/>
      <c r="CR9" s="25" t="s">
        <v>144</v>
      </c>
      <c r="CS9" s="25" t="s">
        <v>2411</v>
      </c>
    </row>
    <row r="10" spans="1:97">
      <c r="A10" s="22" t="s">
        <v>2423</v>
      </c>
      <c r="B10" s="25">
        <v>6</v>
      </c>
      <c r="C10" s="25" t="s">
        <v>2424</v>
      </c>
      <c r="D10" s="25" t="s">
        <v>2424</v>
      </c>
      <c r="E10" s="25" t="s">
        <v>127</v>
      </c>
      <c r="F10" s="25" t="s">
        <v>128</v>
      </c>
      <c r="G10" s="25" t="s">
        <v>129</v>
      </c>
      <c r="H10" s="25">
        <v>0</v>
      </c>
      <c r="I10" s="25">
        <v>18</v>
      </c>
      <c r="J10" s="25">
        <v>0</v>
      </c>
      <c r="K10" s="25" t="s">
        <v>127</v>
      </c>
      <c r="L10" s="25">
        <v>0</v>
      </c>
      <c r="M10" s="25" t="s">
        <v>130</v>
      </c>
      <c r="N10" s="25" t="s">
        <v>131</v>
      </c>
      <c r="O10" s="25" t="s">
        <v>132</v>
      </c>
      <c r="P10" s="25">
        <v>0</v>
      </c>
      <c r="Q10" s="25">
        <v>0</v>
      </c>
      <c r="R10" s="25" t="s">
        <v>368</v>
      </c>
      <c r="S10" s="25" t="b">
        <v>0</v>
      </c>
      <c r="T10" s="25">
        <v>10</v>
      </c>
      <c r="U10" s="25" t="b">
        <v>1</v>
      </c>
      <c r="V10" s="25">
        <v>0</v>
      </c>
      <c r="W10" s="25">
        <v>15</v>
      </c>
      <c r="X10" s="25" t="s">
        <v>132</v>
      </c>
      <c r="Y10" s="25">
        <v>0</v>
      </c>
      <c r="Z10" s="25">
        <v>0</v>
      </c>
      <c r="AA10" s="25" t="s">
        <v>134</v>
      </c>
      <c r="AB10" s="25" t="s">
        <v>135</v>
      </c>
      <c r="AC10" s="25" t="b">
        <v>0</v>
      </c>
      <c r="AD10" s="25" t="b">
        <v>0</v>
      </c>
      <c r="AE10" s="25" t="s">
        <v>136</v>
      </c>
      <c r="AF10" s="25" t="s">
        <v>362</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1</v>
      </c>
      <c r="BP10" s="25" t="b">
        <v>1</v>
      </c>
      <c r="BQ10" s="25" t="s"/>
      <c r="BR10" s="25" t="b">
        <v>0</v>
      </c>
      <c r="BS10" s="25" t="b">
        <v>0</v>
      </c>
      <c r="BT10" s="25">
        <v>1</v>
      </c>
      <c r="BU10" s="25" t="s">
        <v>363</v>
      </c>
      <c r="BV10" s="25" t="s"/>
      <c r="BW10" s="25">
        <v>0</v>
      </c>
      <c r="BX10" s="25">
        <v>0</v>
      </c>
      <c r="BY10" s="25">
        <v>-1</v>
      </c>
      <c r="BZ10" s="25">
        <v>0</v>
      </c>
      <c r="CA10" s="25">
        <v>0</v>
      </c>
      <c r="CB10" s="25">
        <v>0</v>
      </c>
      <c r="CC10" s="25" t="s">
        <v>127</v>
      </c>
      <c r="CD10" s="25" t="b">
        <v>0</v>
      </c>
      <c r="CE10" s="25" t="s">
        <v>2410</v>
      </c>
      <c r="CF10" s="25" t="b">
        <v>0</v>
      </c>
      <c r="CG10" s="25" t="b">
        <v>0</v>
      </c>
      <c r="CH10" s="25" t="s">
        <v>249</v>
      </c>
      <c r="CI10" s="25" t="b">
        <v>0</v>
      </c>
      <c r="CJ10" s="25" t="s"/>
      <c r="CK10" s="25" t="s"/>
      <c r="CL10" s="25">
        <v>1</v>
      </c>
      <c r="CM10" s="25" t="s">
        <v>35</v>
      </c>
      <c r="CN10" s="25">
        <v>0</v>
      </c>
      <c r="CO10" s="25" t="s"/>
      <c r="CP10" s="25" t="s"/>
      <c r="CQ10" s="25" t="s"/>
      <c r="CR10" s="25" t="s">
        <v>144</v>
      </c>
      <c r="CS10" s="25" t="s">
        <v>2411</v>
      </c>
    </row>
    <row r="11" spans="1:97">
      <c r="A11" s="169" t="s">
        <v>2425</v>
      </c>
      <c r="B11" s="25">
        <v>7</v>
      </c>
      <c r="C11" s="25" t="s">
        <v>2426</v>
      </c>
      <c r="D11" s="25" t="s">
        <v>2426</v>
      </c>
      <c r="E11" s="25" t="s">
        <v>127</v>
      </c>
      <c r="F11" s="25" t="s">
        <v>128</v>
      </c>
      <c r="G11" s="25" t="s">
        <v>129</v>
      </c>
      <c r="H11" s="25">
        <v>0</v>
      </c>
      <c r="I11" s="25">
        <v>25</v>
      </c>
      <c r="J11" s="25">
        <v>0</v>
      </c>
      <c r="K11" s="25" t="s">
        <v>127</v>
      </c>
      <c r="L11" s="25">
        <v>0</v>
      </c>
      <c r="M11" s="25" t="s">
        <v>130</v>
      </c>
      <c r="N11" s="25" t="s">
        <v>131</v>
      </c>
      <c r="O11" s="25" t="s">
        <v>132</v>
      </c>
      <c r="P11" s="25">
        <v>0</v>
      </c>
      <c r="Q11" s="25">
        <v>0</v>
      </c>
      <c r="R11" s="25" t="s">
        <v>368</v>
      </c>
      <c r="S11" s="25" t="b">
        <v>0</v>
      </c>
      <c r="T11" s="25">
        <v>5</v>
      </c>
      <c r="U11" s="25" t="b">
        <v>1</v>
      </c>
      <c r="V11" s="25">
        <v>0</v>
      </c>
      <c r="W11" s="25">
        <v>10</v>
      </c>
      <c r="X11" s="25" t="s">
        <v>132</v>
      </c>
      <c r="Y11" s="25">
        <v>0</v>
      </c>
      <c r="Z11" s="25">
        <v>0</v>
      </c>
      <c r="AA11" s="25" t="s">
        <v>134</v>
      </c>
      <c r="AB11" s="25" t="s">
        <v>135</v>
      </c>
      <c r="AC11" s="25" t="b">
        <v>0</v>
      </c>
      <c r="AD11" s="25" t="b">
        <v>0</v>
      </c>
      <c r="AE11" s="25" t="s">
        <v>136</v>
      </c>
      <c r="AF11" s="25" t="s">
        <v>362</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1</v>
      </c>
      <c r="BP11" s="25" t="b">
        <v>1</v>
      </c>
      <c r="BQ11" s="25" t="s"/>
      <c r="BR11" s="25" t="b">
        <v>0</v>
      </c>
      <c r="BS11" s="25" t="b">
        <v>0</v>
      </c>
      <c r="BT11" s="25">
        <v>1</v>
      </c>
      <c r="BU11" s="25" t="s">
        <v>363</v>
      </c>
      <c r="BV11" s="25" t="s"/>
      <c r="BW11" s="25">
        <v>0</v>
      </c>
      <c r="BX11" s="25">
        <v>0</v>
      </c>
      <c r="BY11" s="25">
        <v>-1</v>
      </c>
      <c r="BZ11" s="25">
        <v>0</v>
      </c>
      <c r="CA11" s="25">
        <v>0</v>
      </c>
      <c r="CB11" s="25">
        <v>0</v>
      </c>
      <c r="CC11" s="25" t="s">
        <v>127</v>
      </c>
      <c r="CD11" s="25" t="b">
        <v>0</v>
      </c>
      <c r="CE11" s="25" t="s">
        <v>2410</v>
      </c>
      <c r="CF11" s="25" t="b">
        <v>0</v>
      </c>
      <c r="CG11" s="25" t="b">
        <v>0</v>
      </c>
      <c r="CH11" s="25" t="s">
        <v>169</v>
      </c>
      <c r="CI11" s="25" t="b">
        <v>0</v>
      </c>
      <c r="CJ11" s="25" t="s"/>
      <c r="CK11" s="25" t="s"/>
      <c r="CL11" s="25">
        <v>1</v>
      </c>
      <c r="CM11" s="25" t="s">
        <v>35</v>
      </c>
      <c r="CN11" s="25">
        <v>0</v>
      </c>
      <c r="CO11" s="25" t="s"/>
      <c r="CP11" s="25" t="s"/>
      <c r="CQ11" s="25" t="s"/>
      <c r="CR11" s="25" t="s">
        <v>144</v>
      </c>
      <c r="CS11" s="25" t="s">
        <v>2411</v>
      </c>
    </row>
    <row r="12" spans="1:97">
      <c r="A12" s="169" t="s">
        <v>2427</v>
      </c>
      <c r="B12" s="25">
        <v>8</v>
      </c>
      <c r="C12" s="25" t="s">
        <v>2428</v>
      </c>
      <c r="D12" s="25" t="s">
        <v>2428</v>
      </c>
      <c r="E12" s="25" t="s">
        <v>127</v>
      </c>
      <c r="F12" s="25" t="s">
        <v>128</v>
      </c>
      <c r="G12" s="25" t="s">
        <v>209</v>
      </c>
      <c r="H12" s="25">
        <v>0</v>
      </c>
      <c r="I12" s="25">
        <v>38</v>
      </c>
      <c r="J12" s="25">
        <v>0</v>
      </c>
      <c r="K12" s="25" t="s">
        <v>127</v>
      </c>
      <c r="L12" s="25">
        <v>0</v>
      </c>
      <c r="M12" s="25" t="s">
        <v>130</v>
      </c>
      <c r="N12" s="25" t="s">
        <v>131</v>
      </c>
      <c r="O12" s="25" t="s">
        <v>132</v>
      </c>
      <c r="P12" s="25">
        <v>0</v>
      </c>
      <c r="Q12" s="25">
        <v>0</v>
      </c>
      <c r="R12" s="25" t="s">
        <v>368</v>
      </c>
      <c r="S12" s="25" t="b">
        <v>0</v>
      </c>
      <c r="T12" s="25">
        <v>20</v>
      </c>
      <c r="U12" s="25" t="b">
        <v>1</v>
      </c>
      <c r="V12" s="25">
        <v>0</v>
      </c>
      <c r="W12" s="25">
        <v>40</v>
      </c>
      <c r="X12" s="25" t="s">
        <v>132</v>
      </c>
      <c r="Y12" s="25">
        <v>0</v>
      </c>
      <c r="Z12" s="25">
        <v>0</v>
      </c>
      <c r="AA12" s="25" t="s">
        <v>134</v>
      </c>
      <c r="AB12" s="25" t="s">
        <v>135</v>
      </c>
      <c r="AC12" s="25" t="b">
        <v>0</v>
      </c>
      <c r="AD12" s="25" t="b">
        <v>0</v>
      </c>
      <c r="AE12" s="25" t="s">
        <v>136</v>
      </c>
      <c r="AF12" s="25" t="s">
        <v>362</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1</v>
      </c>
      <c r="BP12" s="25" t="b">
        <v>1</v>
      </c>
      <c r="BQ12" s="25" t="s"/>
      <c r="BR12" s="25" t="b">
        <v>0</v>
      </c>
      <c r="BS12" s="25" t="b">
        <v>0</v>
      </c>
      <c r="BT12" s="25">
        <v>1</v>
      </c>
      <c r="BU12" s="25" t="s">
        <v>363</v>
      </c>
      <c r="BV12" s="25" t="s"/>
      <c r="BW12" s="25">
        <v>0</v>
      </c>
      <c r="BX12" s="25">
        <v>0</v>
      </c>
      <c r="BY12" s="25">
        <v>-1</v>
      </c>
      <c r="BZ12" s="25">
        <v>0</v>
      </c>
      <c r="CA12" s="25">
        <v>0</v>
      </c>
      <c r="CB12" s="25">
        <v>0</v>
      </c>
      <c r="CC12" s="25" t="s">
        <v>1002</v>
      </c>
      <c r="CD12" s="25" t="b">
        <v>0</v>
      </c>
      <c r="CE12" s="25" t="s">
        <v>2421</v>
      </c>
      <c r="CF12" s="25" t="b">
        <v>0</v>
      </c>
      <c r="CG12" s="25" t="b">
        <v>1</v>
      </c>
      <c r="CH12" s="25" t="s">
        <v>169</v>
      </c>
      <c r="CI12" s="25" t="b">
        <v>0</v>
      </c>
      <c r="CJ12" s="25" t="s"/>
      <c r="CK12" s="25" t="s"/>
      <c r="CL12" s="25">
        <v>1</v>
      </c>
      <c r="CM12" s="25" t="s">
        <v>35</v>
      </c>
      <c r="CN12" s="25">
        <v>0</v>
      </c>
      <c r="CO12" s="25" t="s"/>
      <c r="CP12" s="25" t="s"/>
      <c r="CQ12" s="25" t="s"/>
      <c r="CR12" s="25" t="s">
        <v>144</v>
      </c>
      <c r="CS12" s="25" t="s">
        <v>2411</v>
      </c>
    </row>
    <row r="13" spans="1:97">
      <c r="A13" s="83" t="s">
        <v>2429</v>
      </c>
      <c r="B13" s="25">
        <v>9</v>
      </c>
      <c r="C13" s="25" t="s">
        <v>2430</v>
      </c>
      <c r="D13" s="25" t="s">
        <v>2430</v>
      </c>
      <c r="E13" s="25" t="s">
        <v>127</v>
      </c>
      <c r="F13" s="25" t="s">
        <v>128</v>
      </c>
      <c r="G13" s="25" t="s">
        <v>129</v>
      </c>
      <c r="H13" s="25">
        <v>0</v>
      </c>
      <c r="I13" s="25">
        <v>15</v>
      </c>
      <c r="J13" s="25">
        <v>0</v>
      </c>
      <c r="K13" s="25" t="s">
        <v>127</v>
      </c>
      <c r="L13" s="25">
        <v>0</v>
      </c>
      <c r="M13" s="25" t="s">
        <v>130</v>
      </c>
      <c r="N13" s="25" t="s">
        <v>131</v>
      </c>
      <c r="O13" s="25" t="s">
        <v>132</v>
      </c>
      <c r="P13" s="25">
        <v>0</v>
      </c>
      <c r="Q13" s="25">
        <v>0</v>
      </c>
      <c r="R13" s="25" t="s">
        <v>133</v>
      </c>
      <c r="S13" s="25" t="b">
        <v>0</v>
      </c>
      <c r="T13" s="25">
        <v>0</v>
      </c>
      <c r="U13" s="25" t="b">
        <v>1</v>
      </c>
      <c r="V13" s="25">
        <v>0</v>
      </c>
      <c r="W13" s="25">
        <v>5</v>
      </c>
      <c r="X13" s="25" t="s">
        <v>132</v>
      </c>
      <c r="Y13" s="25">
        <v>0</v>
      </c>
      <c r="Z13" s="25">
        <v>0</v>
      </c>
      <c r="AA13" s="25" t="s">
        <v>134</v>
      </c>
      <c r="AB13" s="25" t="s">
        <v>135</v>
      </c>
      <c r="AC13" s="25" t="b">
        <v>0</v>
      </c>
      <c r="AD13" s="25" t="b">
        <v>0</v>
      </c>
      <c r="AE13" s="25" t="s">
        <v>136</v>
      </c>
      <c r="AF13" s="25" t="s">
        <v>362</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v>
      </c>
      <c r="BN13" s="25">
        <v>1</v>
      </c>
      <c r="BO13" s="25" t="b">
        <v>1</v>
      </c>
      <c r="BP13" s="25" t="b">
        <v>1</v>
      </c>
      <c r="BQ13" s="25" t="s"/>
      <c r="BR13" s="25" t="b">
        <v>0</v>
      </c>
      <c r="BS13" s="25" t="b">
        <v>0</v>
      </c>
      <c r="BT13" s="25">
        <v>1</v>
      </c>
      <c r="BU13" s="25" t="s">
        <v>363</v>
      </c>
      <c r="BV13" s="25" t="s"/>
      <c r="BW13" s="25">
        <v>0</v>
      </c>
      <c r="BX13" s="25">
        <v>0</v>
      </c>
      <c r="BY13" s="25">
        <v>-1</v>
      </c>
      <c r="BZ13" s="25">
        <v>0</v>
      </c>
      <c r="CA13" s="25">
        <v>0</v>
      </c>
      <c r="CB13" s="25">
        <v>0</v>
      </c>
      <c r="CC13" s="25" t="s">
        <v>127</v>
      </c>
      <c r="CD13" s="25" t="b">
        <v>0</v>
      </c>
      <c r="CE13" s="25" t="s">
        <v>2410</v>
      </c>
      <c r="CF13" s="25" t="b">
        <v>1</v>
      </c>
      <c r="CG13" s="25" t="b">
        <v>1</v>
      </c>
      <c r="CH13" s="25" t="s">
        <v>162</v>
      </c>
      <c r="CI13" s="25" t="b">
        <v>0</v>
      </c>
      <c r="CJ13" s="25" t="s"/>
      <c r="CK13" s="25" t="s"/>
      <c r="CL13" s="25">
        <v>1</v>
      </c>
      <c r="CM13" s="25" t="s">
        <v>35</v>
      </c>
      <c r="CN13" s="25">
        <v>0</v>
      </c>
      <c r="CO13" s="25" t="s"/>
      <c r="CP13" s="25" t="s"/>
      <c r="CQ13" s="25" t="s"/>
      <c r="CR13" s="25" t="s">
        <v>144</v>
      </c>
      <c r="CS13" s="25" t="s">
        <v>2411</v>
      </c>
    </row>
    <row r="14" spans="1:97">
      <c r="A14" s="83" t="s">
        <v>2431</v>
      </c>
      <c r="B14" s="25">
        <v>10</v>
      </c>
      <c r="C14" s="25" t="s">
        <v>2432</v>
      </c>
      <c r="D14" s="25" t="s">
        <v>2432</v>
      </c>
      <c r="E14" s="25" t="s">
        <v>127</v>
      </c>
      <c r="F14" s="25" t="s">
        <v>128</v>
      </c>
      <c r="G14" s="25" t="s">
        <v>129</v>
      </c>
      <c r="H14" s="25">
        <v>0</v>
      </c>
      <c r="I14" s="25">
        <v>95</v>
      </c>
      <c r="J14" s="25">
        <v>0</v>
      </c>
      <c r="K14" s="25" t="s">
        <v>127</v>
      </c>
      <c r="L14" s="25">
        <v>0</v>
      </c>
      <c r="M14" s="25" t="s">
        <v>130</v>
      </c>
      <c r="N14" s="25" t="s">
        <v>131</v>
      </c>
      <c r="O14" s="25" t="s">
        <v>132</v>
      </c>
      <c r="P14" s="25">
        <v>0</v>
      </c>
      <c r="Q14" s="25">
        <v>0</v>
      </c>
      <c r="R14" s="25" t="s">
        <v>368</v>
      </c>
      <c r="S14" s="25" t="b">
        <v>0</v>
      </c>
      <c r="T14" s="25">
        <v>30</v>
      </c>
      <c r="U14" s="25" t="b">
        <v>1</v>
      </c>
      <c r="V14" s="25">
        <v>0</v>
      </c>
      <c r="W14" s="25">
        <v>50</v>
      </c>
      <c r="X14" s="25" t="s">
        <v>132</v>
      </c>
      <c r="Y14" s="25">
        <v>0</v>
      </c>
      <c r="Z14" s="25">
        <v>0</v>
      </c>
      <c r="AA14" s="25" t="s">
        <v>134</v>
      </c>
      <c r="AB14" s="25" t="s">
        <v>135</v>
      </c>
      <c r="AC14" s="25" t="b">
        <v>0</v>
      </c>
      <c r="AD14" s="25" t="b">
        <v>0</v>
      </c>
      <c r="AE14" s="25" t="s">
        <v>136</v>
      </c>
      <c r="AF14" s="25" t="s">
        <v>362</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v>
      </c>
      <c r="BN14" s="25">
        <v>1</v>
      </c>
      <c r="BO14" s="25" t="b">
        <v>1</v>
      </c>
      <c r="BP14" s="25" t="b">
        <v>1</v>
      </c>
      <c r="BQ14" s="25" t="s"/>
      <c r="BR14" s="25" t="b">
        <v>0</v>
      </c>
      <c r="BS14" s="25" t="b">
        <v>0</v>
      </c>
      <c r="BT14" s="25">
        <v>1</v>
      </c>
      <c r="BU14" s="25" t="s">
        <v>363</v>
      </c>
      <c r="BV14" s="25" t="s"/>
      <c r="BW14" s="25">
        <v>0</v>
      </c>
      <c r="BX14" s="25">
        <v>0</v>
      </c>
      <c r="BY14" s="25">
        <v>-1</v>
      </c>
      <c r="BZ14" s="25">
        <v>0</v>
      </c>
      <c r="CA14" s="25">
        <v>0</v>
      </c>
      <c r="CB14" s="25">
        <v>0</v>
      </c>
      <c r="CC14" s="25" t="s">
        <v>1002</v>
      </c>
      <c r="CD14" s="25" t="b">
        <v>0</v>
      </c>
      <c r="CE14" s="25" t="s">
        <v>2421</v>
      </c>
      <c r="CF14" s="25" t="b">
        <v>1</v>
      </c>
      <c r="CG14" s="25" t="b">
        <v>1</v>
      </c>
      <c r="CH14" s="25" t="s">
        <v>2433</v>
      </c>
      <c r="CI14" s="25" t="b">
        <v>0</v>
      </c>
      <c r="CJ14" s="25" t="s"/>
      <c r="CK14" s="25" t="s"/>
      <c r="CL14" s="25">
        <v>4</v>
      </c>
      <c r="CM14" s="25" t="s">
        <v>2434</v>
      </c>
      <c r="CN14" s="25">
        <v>0</v>
      </c>
      <c r="CO14" s="25" t="s"/>
      <c r="CP14" s="25" t="s"/>
      <c r="CQ14" s="25" t="s"/>
      <c r="CR14" s="25" t="s">
        <v>380</v>
      </c>
      <c r="CS14" s="25" t="s">
        <v>2435</v>
      </c>
    </row>
    <row r="15" spans="1:97">
      <c r="A15" t="s">
        <v>2436</v>
      </c>
      <c r="B15" s="25">
        <v>11</v>
      </c>
      <c r="C15" s="25" t="s">
        <v>2437</v>
      </c>
      <c r="D15" s="25" t="s">
        <v>2437</v>
      </c>
      <c r="E15" s="25" t="s">
        <v>127</v>
      </c>
      <c r="F15" s="25" t="s">
        <v>128</v>
      </c>
      <c r="G15" s="25" t="s">
        <v>129</v>
      </c>
      <c r="H15" s="25">
        <v>0</v>
      </c>
      <c r="I15" s="25">
        <v>22</v>
      </c>
      <c r="J15" s="25">
        <v>0</v>
      </c>
      <c r="K15" s="25" t="s">
        <v>127</v>
      </c>
      <c r="L15" s="25">
        <v>0</v>
      </c>
      <c r="M15" s="25" t="s">
        <v>130</v>
      </c>
      <c r="N15" s="25" t="s">
        <v>131</v>
      </c>
      <c r="O15" s="25" t="s">
        <v>132</v>
      </c>
      <c r="P15" s="25">
        <v>0</v>
      </c>
      <c r="Q15" s="25">
        <v>0</v>
      </c>
      <c r="R15" s="25" t="s">
        <v>368</v>
      </c>
      <c r="S15" s="25" t="b">
        <v>0</v>
      </c>
      <c r="T15" s="25">
        <v>2</v>
      </c>
      <c r="U15" s="25" t="b">
        <v>1</v>
      </c>
      <c r="V15" s="25">
        <v>0</v>
      </c>
      <c r="W15" s="25">
        <v>5</v>
      </c>
      <c r="X15" s="25" t="s">
        <v>132</v>
      </c>
      <c r="Y15" s="25">
        <v>0</v>
      </c>
      <c r="Z15" s="25">
        <v>0</v>
      </c>
      <c r="AA15" s="25" t="s">
        <v>134</v>
      </c>
      <c r="AB15" s="25" t="s">
        <v>135</v>
      </c>
      <c r="AC15" s="25" t="b">
        <v>0</v>
      </c>
      <c r="AD15" s="25" t="b">
        <v>0</v>
      </c>
      <c r="AE15" s="25" t="s">
        <v>136</v>
      </c>
      <c r="AF15" s="25" t="s">
        <v>362</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1</v>
      </c>
      <c r="BJ15" s="25">
        <v>3</v>
      </c>
      <c r="BK15" s="25" t="b">
        <v>1</v>
      </c>
      <c r="BL15" s="25" t="b">
        <v>1</v>
      </c>
      <c r="BM15" s="25">
        <v>2.5</v>
      </c>
      <c r="BN15" s="25">
        <v>1</v>
      </c>
      <c r="BO15" s="25" t="b">
        <v>0</v>
      </c>
      <c r="BP15" s="25" t="b">
        <v>1</v>
      </c>
      <c r="BQ15" s="25" t="s"/>
      <c r="BR15" s="25" t="b">
        <v>0</v>
      </c>
      <c r="BS15" s="25" t="b">
        <v>0</v>
      </c>
      <c r="BT15" s="25">
        <v>1</v>
      </c>
      <c r="BU15" s="25" t="s">
        <v>363</v>
      </c>
      <c r="BV15" s="25" t="s"/>
      <c r="BW15" s="25">
        <v>0</v>
      </c>
      <c r="BX15" s="25">
        <v>0</v>
      </c>
      <c r="BY15" s="25">
        <v>-1</v>
      </c>
      <c r="BZ15" s="25">
        <v>0</v>
      </c>
      <c r="CA15" s="25">
        <v>0</v>
      </c>
      <c r="CB15" s="25">
        <v>0</v>
      </c>
      <c r="CC15" s="25" t="s">
        <v>178</v>
      </c>
      <c r="CD15" s="25" t="b">
        <v>0</v>
      </c>
      <c r="CE15" s="25" t="s">
        <v>2410</v>
      </c>
      <c r="CF15" s="25" t="b">
        <v>0</v>
      </c>
      <c r="CG15" s="25" t="b">
        <v>1</v>
      </c>
      <c r="CH15" s="25" t="s">
        <v>162</v>
      </c>
      <c r="CI15" s="25" t="b">
        <v>0</v>
      </c>
      <c r="CJ15" s="25" t="s"/>
      <c r="CK15" s="25" t="s"/>
      <c r="CL15" s="25">
        <v>1</v>
      </c>
      <c r="CM15" s="25" t="s">
        <v>35</v>
      </c>
      <c r="CN15" s="25">
        <v>0</v>
      </c>
      <c r="CO15" s="25" t="s"/>
      <c r="CP15" s="25" t="s"/>
      <c r="CQ15" s="25" t="s"/>
      <c r="CR15" s="25" t="s">
        <v>144</v>
      </c>
      <c r="CS15" s="25" t="s">
        <v>2411</v>
      </c>
    </row>
    <row r="16" spans="1:97">
      <c r="A16" s="25" t="s">
        <v>2438</v>
      </c>
      <c r="B16" s="25">
        <v>12</v>
      </c>
      <c r="C16" s="25" t="s">
        <v>2439</v>
      </c>
      <c r="D16" s="25" t="s">
        <v>2439</v>
      </c>
      <c r="E16" s="25" t="s">
        <v>127</v>
      </c>
      <c r="F16" s="25" t="s">
        <v>128</v>
      </c>
      <c r="G16" s="25" t="s">
        <v>129</v>
      </c>
      <c r="H16" s="25">
        <v>0</v>
      </c>
      <c r="I16" s="25">
        <v>17</v>
      </c>
      <c r="J16" s="25">
        <v>0</v>
      </c>
      <c r="K16" s="25" t="s">
        <v>127</v>
      </c>
      <c r="L16" s="25">
        <v>0</v>
      </c>
      <c r="M16" s="25" t="s">
        <v>130</v>
      </c>
      <c r="N16" s="25" t="s">
        <v>131</v>
      </c>
      <c r="O16" s="25" t="s">
        <v>132</v>
      </c>
      <c r="P16" s="25">
        <v>0</v>
      </c>
      <c r="Q16" s="25">
        <v>0</v>
      </c>
      <c r="R16" s="25" t="s">
        <v>368</v>
      </c>
      <c r="S16" s="25" t="b">
        <v>0</v>
      </c>
      <c r="T16" s="25">
        <v>2</v>
      </c>
      <c r="U16" s="25" t="b">
        <v>1</v>
      </c>
      <c r="V16" s="25">
        <v>0</v>
      </c>
      <c r="W16" s="25">
        <v>10</v>
      </c>
      <c r="X16" s="25" t="s">
        <v>132</v>
      </c>
      <c r="Y16" s="25">
        <v>0</v>
      </c>
      <c r="Z16" s="25">
        <v>0</v>
      </c>
      <c r="AA16" s="25" t="s">
        <v>134</v>
      </c>
      <c r="AB16" s="25" t="s">
        <v>135</v>
      </c>
      <c r="AC16" s="25" t="b">
        <v>0</v>
      </c>
      <c r="AD16" s="25" t="b">
        <v>0</v>
      </c>
      <c r="AE16" s="25" t="s">
        <v>136</v>
      </c>
      <c r="AF16" s="25" t="s">
        <v>362</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1</v>
      </c>
      <c r="BJ16" s="25">
        <v>3</v>
      </c>
      <c r="BK16" s="25" t="b">
        <v>1</v>
      </c>
      <c r="BL16" s="25" t="b">
        <v>1</v>
      </c>
      <c r="BM16" s="25">
        <v>2.5</v>
      </c>
      <c r="BN16" s="25">
        <v>1</v>
      </c>
      <c r="BO16" s="25" t="b">
        <v>0</v>
      </c>
      <c r="BP16" s="25" t="b">
        <v>1</v>
      </c>
      <c r="BQ16" s="25" t="s"/>
      <c r="BR16" s="25" t="b">
        <v>0</v>
      </c>
      <c r="BS16" s="25" t="b">
        <v>0</v>
      </c>
      <c r="BT16" s="25">
        <v>1</v>
      </c>
      <c r="BU16" s="25" t="s">
        <v>363</v>
      </c>
      <c r="BV16" s="25" t="s"/>
      <c r="BW16" s="25">
        <v>0</v>
      </c>
      <c r="BX16" s="25">
        <v>0</v>
      </c>
      <c r="BY16" s="25">
        <v>-1</v>
      </c>
      <c r="BZ16" s="25">
        <v>0</v>
      </c>
      <c r="CA16" s="25">
        <v>0</v>
      </c>
      <c r="CB16" s="25">
        <v>0</v>
      </c>
      <c r="CC16" s="25" t="s">
        <v>178</v>
      </c>
      <c r="CD16" s="25" t="b">
        <v>0</v>
      </c>
      <c r="CE16" s="25" t="s">
        <v>2410</v>
      </c>
      <c r="CF16" s="25" t="b">
        <v>0</v>
      </c>
      <c r="CG16" s="25" t="b">
        <v>1</v>
      </c>
      <c r="CH16" s="25" t="s">
        <v>162</v>
      </c>
      <c r="CI16" s="25" t="b">
        <v>0</v>
      </c>
      <c r="CJ16" s="25" t="s"/>
      <c r="CK16" s="25" t="s"/>
      <c r="CL16" s="25">
        <v>1</v>
      </c>
      <c r="CM16" s="25" t="s">
        <v>35</v>
      </c>
      <c r="CN16" s="25">
        <v>0</v>
      </c>
      <c r="CO16" s="25" t="s"/>
      <c r="CP16" s="25" t="s"/>
      <c r="CQ16" s="25" t="s"/>
      <c r="CR16" s="25" t="s">
        <v>144</v>
      </c>
      <c r="CS16" s="25" t="s">
        <v>2411</v>
      </c>
    </row>
    <row r="17" spans="1:97">
      <c r="A17" s="25" t="s">
        <v>2440</v>
      </c>
      <c r="B17" s="25">
        <v>13</v>
      </c>
      <c r="C17" s="25" t="s">
        <v>2441</v>
      </c>
      <c r="D17" s="25" t="s">
        <v>2441</v>
      </c>
      <c r="E17" s="25" t="s">
        <v>127</v>
      </c>
      <c r="F17" s="25" t="s">
        <v>128</v>
      </c>
      <c r="G17" s="25" t="s">
        <v>129</v>
      </c>
      <c r="H17" s="25">
        <v>0</v>
      </c>
      <c r="I17" s="25">
        <v>25</v>
      </c>
      <c r="J17" s="25">
        <v>0</v>
      </c>
      <c r="K17" s="25" t="s">
        <v>127</v>
      </c>
      <c r="L17" s="25">
        <v>0</v>
      </c>
      <c r="M17" s="25" t="s">
        <v>130</v>
      </c>
      <c r="N17" s="25" t="s">
        <v>131</v>
      </c>
      <c r="O17" s="25" t="s">
        <v>132</v>
      </c>
      <c r="P17" s="25">
        <v>0</v>
      </c>
      <c r="Q17" s="25">
        <v>0</v>
      </c>
      <c r="R17" s="25" t="s">
        <v>368</v>
      </c>
      <c r="S17" s="25" t="b">
        <v>0</v>
      </c>
      <c r="T17" s="25">
        <v>5</v>
      </c>
      <c r="U17" s="25" t="b">
        <v>1</v>
      </c>
      <c r="V17" s="25">
        <v>0</v>
      </c>
      <c r="W17" s="25">
        <v>15</v>
      </c>
      <c r="X17" s="25" t="s">
        <v>132</v>
      </c>
      <c r="Y17" s="25">
        <v>0</v>
      </c>
      <c r="Z17" s="25">
        <v>0</v>
      </c>
      <c r="AA17" s="25" t="s">
        <v>134</v>
      </c>
      <c r="AB17" s="25" t="s">
        <v>135</v>
      </c>
      <c r="AC17" s="25" t="b">
        <v>0</v>
      </c>
      <c r="AD17" s="25" t="b">
        <v>0</v>
      </c>
      <c r="AE17" s="25" t="s">
        <v>136</v>
      </c>
      <c r="AF17" s="25" t="s">
        <v>362</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1.5</v>
      </c>
      <c r="BN17" s="25">
        <v>1</v>
      </c>
      <c r="BO17" s="25" t="b">
        <v>1</v>
      </c>
      <c r="BP17" s="25" t="b">
        <v>1</v>
      </c>
      <c r="BQ17" s="25" t="s"/>
      <c r="BR17" s="25" t="b">
        <v>0</v>
      </c>
      <c r="BS17" s="25" t="b">
        <v>0</v>
      </c>
      <c r="BT17" s="25">
        <v>1</v>
      </c>
      <c r="BU17" s="25" t="s">
        <v>363</v>
      </c>
      <c r="BV17" s="25" t="s"/>
      <c r="BW17" s="25">
        <v>0</v>
      </c>
      <c r="BX17" s="25">
        <v>0</v>
      </c>
      <c r="BY17" s="25">
        <v>-1</v>
      </c>
      <c r="BZ17" s="25">
        <v>0</v>
      </c>
      <c r="CA17" s="25">
        <v>0</v>
      </c>
      <c r="CB17" s="25">
        <v>0</v>
      </c>
      <c r="CC17" s="25" t="s">
        <v>127</v>
      </c>
      <c r="CD17" s="25" t="b">
        <v>0</v>
      </c>
      <c r="CE17" s="25" t="s">
        <v>2410</v>
      </c>
      <c r="CF17" s="25" t="b">
        <v>0</v>
      </c>
      <c r="CG17" s="25" t="b">
        <v>1</v>
      </c>
      <c r="CH17" s="25" t="s">
        <v>162</v>
      </c>
      <c r="CI17" s="25" t="b">
        <v>0</v>
      </c>
      <c r="CJ17" s="25" t="s"/>
      <c r="CK17" s="25" t="s"/>
      <c r="CL17" s="25">
        <v>1</v>
      </c>
      <c r="CM17" s="25" t="s">
        <v>35</v>
      </c>
      <c r="CN17" s="25">
        <v>0</v>
      </c>
      <c r="CO17" s="25" t="s"/>
      <c r="CP17" s="25" t="s"/>
      <c r="CQ17" s="25" t="s"/>
      <c r="CR17" s="25" t="s">
        <v>144</v>
      </c>
      <c r="CS17" s="25" t="s">
        <v>2411</v>
      </c>
    </row>
    <row r="18" spans="1:97">
      <c r="A18" s="168" t="s">
        <v>2442</v>
      </c>
      <c r="B18" s="25">
        <v>14</v>
      </c>
      <c r="C18" s="25" t="s">
        <v>2443</v>
      </c>
      <c r="D18" s="25" t="s">
        <v>2443</v>
      </c>
      <c r="E18" s="25" t="s">
        <v>127</v>
      </c>
      <c r="F18" s="25" t="s">
        <v>128</v>
      </c>
      <c r="G18" s="25" t="s">
        <v>129</v>
      </c>
      <c r="H18" s="25">
        <v>0</v>
      </c>
      <c r="I18" s="25">
        <v>15</v>
      </c>
      <c r="J18" s="25">
        <v>0</v>
      </c>
      <c r="K18" s="25" t="s">
        <v>127</v>
      </c>
      <c r="L18" s="25">
        <v>0</v>
      </c>
      <c r="M18" s="25" t="s">
        <v>130</v>
      </c>
      <c r="N18" s="25" t="s">
        <v>131</v>
      </c>
      <c r="O18" s="25" t="s">
        <v>132</v>
      </c>
      <c r="P18" s="25">
        <v>0</v>
      </c>
      <c r="Q18" s="25">
        <v>0</v>
      </c>
      <c r="R18" s="25" t="s">
        <v>368</v>
      </c>
      <c r="S18" s="25" t="b">
        <v>0</v>
      </c>
      <c r="T18" s="25">
        <v>5</v>
      </c>
      <c r="U18" s="25" t="b">
        <v>1</v>
      </c>
      <c r="V18" s="25">
        <v>0</v>
      </c>
      <c r="W18" s="25">
        <v>15</v>
      </c>
      <c r="X18" s="25" t="s">
        <v>132</v>
      </c>
      <c r="Y18" s="25">
        <v>0</v>
      </c>
      <c r="Z18" s="25">
        <v>0</v>
      </c>
      <c r="AA18" s="25" t="s">
        <v>134</v>
      </c>
      <c r="AB18" s="25" t="s">
        <v>135</v>
      </c>
      <c r="AC18" s="25" t="b">
        <v>0</v>
      </c>
      <c r="AD18" s="25" t="b">
        <v>0</v>
      </c>
      <c r="AE18" s="25" t="s">
        <v>136</v>
      </c>
      <c r="AF18" s="25" t="s">
        <v>362</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1.5</v>
      </c>
      <c r="BN18" s="25">
        <v>1</v>
      </c>
      <c r="BO18" s="25" t="b">
        <v>1</v>
      </c>
      <c r="BP18" s="25" t="b">
        <v>1</v>
      </c>
      <c r="BQ18" s="25" t="s"/>
      <c r="BR18" s="25" t="b">
        <v>0</v>
      </c>
      <c r="BS18" s="25" t="b">
        <v>0</v>
      </c>
      <c r="BT18" s="25">
        <v>1</v>
      </c>
      <c r="BU18" s="25" t="s">
        <v>363</v>
      </c>
      <c r="BV18" s="25" t="s"/>
      <c r="BW18" s="25">
        <v>0</v>
      </c>
      <c r="BX18" s="25">
        <v>0</v>
      </c>
      <c r="BY18" s="25">
        <v>-1</v>
      </c>
      <c r="BZ18" s="25">
        <v>0</v>
      </c>
      <c r="CA18" s="25">
        <v>0</v>
      </c>
      <c r="CB18" s="25">
        <v>0</v>
      </c>
      <c r="CC18" s="25" t="s">
        <v>127</v>
      </c>
      <c r="CD18" s="25" t="b">
        <v>0</v>
      </c>
      <c r="CE18" s="25" t="s">
        <v>2410</v>
      </c>
      <c r="CF18" s="25" t="b">
        <v>0</v>
      </c>
      <c r="CG18" s="25" t="b">
        <v>1</v>
      </c>
      <c r="CH18" s="25" t="s">
        <v>162</v>
      </c>
      <c r="CI18" s="25" t="b">
        <v>0</v>
      </c>
      <c r="CJ18" s="25" t="s"/>
      <c r="CK18" s="25" t="s"/>
      <c r="CL18" s="25">
        <v>1</v>
      </c>
      <c r="CM18" s="25" t="s">
        <v>35</v>
      </c>
      <c r="CN18" s="25">
        <v>0</v>
      </c>
      <c r="CO18" s="25" t="s"/>
      <c r="CP18" s="25" t="s"/>
      <c r="CQ18" s="25" t="s"/>
      <c r="CR18" s="25" t="s">
        <v>144</v>
      </c>
      <c r="CS18" s="25" t="s">
        <v>2411</v>
      </c>
    </row>
    <row r="19" spans="1:97">
      <c r="A19" s="168" t="s">
        <v>2444</v>
      </c>
      <c r="B19" s="25">
        <v>15</v>
      </c>
      <c r="C19" s="25" t="s">
        <v>2445</v>
      </c>
      <c r="D19" s="25" t="s">
        <v>2445</v>
      </c>
      <c r="E19" s="25" t="s">
        <v>127</v>
      </c>
      <c r="F19" s="25" t="s">
        <v>128</v>
      </c>
      <c r="G19" s="25" t="s">
        <v>129</v>
      </c>
      <c r="H19" s="25">
        <v>0</v>
      </c>
      <c r="I19" s="25">
        <v>35</v>
      </c>
      <c r="J19" s="25">
        <v>0</v>
      </c>
      <c r="K19" s="25" t="s">
        <v>127</v>
      </c>
      <c r="L19" s="25">
        <v>0</v>
      </c>
      <c r="M19" s="25" t="s">
        <v>130</v>
      </c>
      <c r="N19" s="25" t="s">
        <v>131</v>
      </c>
      <c r="O19" s="25" t="s">
        <v>132</v>
      </c>
      <c r="P19" s="25">
        <v>0</v>
      </c>
      <c r="Q19" s="25">
        <v>0</v>
      </c>
      <c r="R19" s="25" t="s">
        <v>368</v>
      </c>
      <c r="S19" s="25" t="b">
        <v>0</v>
      </c>
      <c r="T19" s="25">
        <v>5</v>
      </c>
      <c r="U19" s="25" t="b">
        <v>1</v>
      </c>
      <c r="V19" s="25">
        <v>0</v>
      </c>
      <c r="W19" s="25">
        <v>25</v>
      </c>
      <c r="X19" s="25" t="s">
        <v>132</v>
      </c>
      <c r="Y19" s="25">
        <v>0</v>
      </c>
      <c r="Z19" s="25">
        <v>0</v>
      </c>
      <c r="AA19" s="25" t="s">
        <v>134</v>
      </c>
      <c r="AB19" s="25" t="s">
        <v>135</v>
      </c>
      <c r="AC19" s="25" t="b">
        <v>0</v>
      </c>
      <c r="AD19" s="25" t="b">
        <v>0</v>
      </c>
      <c r="AE19" s="25" t="s">
        <v>136</v>
      </c>
      <c r="AF19" s="25" t="s">
        <v>362</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1.5</v>
      </c>
      <c r="BN19" s="25">
        <v>1</v>
      </c>
      <c r="BO19" s="25" t="b">
        <v>1</v>
      </c>
      <c r="BP19" s="25" t="b">
        <v>1</v>
      </c>
      <c r="BQ19" s="25" t="s"/>
      <c r="BR19" s="25" t="b">
        <v>0</v>
      </c>
      <c r="BS19" s="25" t="b">
        <v>0</v>
      </c>
      <c r="BT19" s="25">
        <v>1</v>
      </c>
      <c r="BU19" s="25" t="s">
        <v>363</v>
      </c>
      <c r="BV19" s="25" t="s"/>
      <c r="BW19" s="25">
        <v>0</v>
      </c>
      <c r="BX19" s="25">
        <v>0</v>
      </c>
      <c r="BY19" s="25">
        <v>-1</v>
      </c>
      <c r="BZ19" s="25">
        <v>0</v>
      </c>
      <c r="CA19" s="25">
        <v>0</v>
      </c>
      <c r="CB19" s="25">
        <v>0</v>
      </c>
      <c r="CC19" s="25" t="s">
        <v>127</v>
      </c>
      <c r="CD19" s="25" t="b">
        <v>0</v>
      </c>
      <c r="CE19" s="25" t="s">
        <v>2410</v>
      </c>
      <c r="CF19" s="25" t="b">
        <v>0</v>
      </c>
      <c r="CG19" s="25" t="b">
        <v>1</v>
      </c>
      <c r="CH19" s="25" t="s">
        <v>249</v>
      </c>
      <c r="CI19" s="25" t="b">
        <v>0</v>
      </c>
      <c r="CJ19" s="25" t="s"/>
      <c r="CK19" s="25" t="s"/>
      <c r="CL19" s="25">
        <v>1</v>
      </c>
      <c r="CM19" s="25" t="s">
        <v>35</v>
      </c>
      <c r="CN19" s="25">
        <v>0</v>
      </c>
      <c r="CO19" s="25" t="s"/>
      <c r="CP19" s="25" t="s"/>
      <c r="CQ19" s="25" t="s"/>
      <c r="CR19" s="25" t="s">
        <v>144</v>
      </c>
      <c r="CS19" s="25" t="s">
        <v>2411</v>
      </c>
    </row>
    <row r="20" spans="1:97">
      <c r="A20" s="168" t="s">
        <v>2446</v>
      </c>
      <c r="B20" s="25">
        <v>16</v>
      </c>
      <c r="C20" s="25" t="s">
        <v>2447</v>
      </c>
      <c r="D20" s="25" t="s">
        <v>2447</v>
      </c>
      <c r="E20" s="25" t="s">
        <v>127</v>
      </c>
      <c r="F20" s="25" t="s">
        <v>128</v>
      </c>
      <c r="G20" s="25" t="s">
        <v>209</v>
      </c>
      <c r="H20" s="25">
        <v>0</v>
      </c>
      <c r="I20" s="25">
        <v>90</v>
      </c>
      <c r="J20" s="25">
        <v>0</v>
      </c>
      <c r="K20" s="25" t="s">
        <v>127</v>
      </c>
      <c r="L20" s="25">
        <v>0</v>
      </c>
      <c r="M20" s="25" t="s">
        <v>130</v>
      </c>
      <c r="N20" s="25" t="s">
        <v>131</v>
      </c>
      <c r="O20" s="25" t="s">
        <v>132</v>
      </c>
      <c r="P20" s="25">
        <v>0</v>
      </c>
      <c r="Q20" s="25">
        <v>0</v>
      </c>
      <c r="R20" s="25" t="s">
        <v>368</v>
      </c>
      <c r="S20" s="25" t="b">
        <v>0</v>
      </c>
      <c r="T20" s="25">
        <v>5</v>
      </c>
      <c r="U20" s="25" t="b">
        <v>1</v>
      </c>
      <c r="V20" s="25">
        <v>0</v>
      </c>
      <c r="W20" s="25">
        <v>40</v>
      </c>
      <c r="X20" s="25" t="s">
        <v>132</v>
      </c>
      <c r="Y20" s="25">
        <v>0</v>
      </c>
      <c r="Z20" s="25">
        <v>0</v>
      </c>
      <c r="AA20" s="25" t="s">
        <v>134</v>
      </c>
      <c r="AB20" s="25" t="s">
        <v>135</v>
      </c>
      <c r="AC20" s="25" t="b">
        <v>0</v>
      </c>
      <c r="AD20" s="25" t="b">
        <v>0</v>
      </c>
      <c r="AE20" s="25" t="s">
        <v>136</v>
      </c>
      <c r="AF20" s="25" t="s">
        <v>362</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1.5</v>
      </c>
      <c r="BN20" s="25">
        <v>1</v>
      </c>
      <c r="BO20" s="25" t="b">
        <v>1</v>
      </c>
      <c r="BP20" s="25" t="b">
        <v>1</v>
      </c>
      <c r="BQ20" s="25" t="s"/>
      <c r="BR20" s="25" t="b">
        <v>0</v>
      </c>
      <c r="BS20" s="25" t="b">
        <v>0</v>
      </c>
      <c r="BT20" s="25">
        <v>1</v>
      </c>
      <c r="BU20" s="25" t="s">
        <v>363</v>
      </c>
      <c r="BV20" s="25" t="s"/>
      <c r="BW20" s="25">
        <v>0</v>
      </c>
      <c r="BX20" s="25">
        <v>0</v>
      </c>
      <c r="BY20" s="25">
        <v>-1</v>
      </c>
      <c r="BZ20" s="25">
        <v>0</v>
      </c>
      <c r="CA20" s="25">
        <v>0</v>
      </c>
      <c r="CB20" s="25">
        <v>0</v>
      </c>
      <c r="CC20" s="25" t="s">
        <v>1002</v>
      </c>
      <c r="CD20" s="25" t="b">
        <v>0</v>
      </c>
      <c r="CE20" s="25" t="s">
        <v>2421</v>
      </c>
      <c r="CF20" s="25" t="b">
        <v>0</v>
      </c>
      <c r="CG20" s="25" t="b">
        <v>1</v>
      </c>
      <c r="CH20" s="25" t="s">
        <v>2433</v>
      </c>
      <c r="CI20" s="25" t="b">
        <v>0</v>
      </c>
      <c r="CJ20" s="25" t="s"/>
      <c r="CK20" s="25" t="s"/>
      <c r="CL20" s="25">
        <v>1</v>
      </c>
      <c r="CM20" s="25" t="s">
        <v>35</v>
      </c>
      <c r="CN20" s="25">
        <v>0</v>
      </c>
      <c r="CO20" s="25" t="s"/>
      <c r="CP20" s="25" t="s"/>
      <c r="CQ20" s="25" t="s"/>
      <c r="CR20" s="25" t="s">
        <v>144</v>
      </c>
      <c r="CS20" s="25" t="s">
        <v>2411</v>
      </c>
    </row>
    <row r="21" spans="1:97">
      <c r="A21" s="83" t="s">
        <v>2448</v>
      </c>
      <c r="B21" s="25">
        <v>17</v>
      </c>
      <c r="C21" s="25" t="s">
        <v>2449</v>
      </c>
      <c r="D21" s="25" t="s">
        <v>2449</v>
      </c>
      <c r="E21" s="25" t="s">
        <v>127</v>
      </c>
      <c r="F21" s="25" t="s">
        <v>128</v>
      </c>
      <c r="G21" s="25" t="s">
        <v>269</v>
      </c>
      <c r="H21" s="25">
        <v>0</v>
      </c>
      <c r="I21" s="25">
        <v>37</v>
      </c>
      <c r="J21" s="25">
        <v>0</v>
      </c>
      <c r="K21" s="25" t="s">
        <v>127</v>
      </c>
      <c r="L21" s="25">
        <v>0</v>
      </c>
      <c r="M21" s="25" t="s">
        <v>130</v>
      </c>
      <c r="N21" s="25" t="s">
        <v>131</v>
      </c>
      <c r="O21" s="25" t="s">
        <v>132</v>
      </c>
      <c r="P21" s="25">
        <v>0</v>
      </c>
      <c r="Q21" s="25">
        <v>0</v>
      </c>
      <c r="R21" s="25" t="s">
        <v>368</v>
      </c>
      <c r="S21" s="25" t="b">
        <v>0</v>
      </c>
      <c r="T21" s="25">
        <v>5</v>
      </c>
      <c r="U21" s="25" t="b">
        <v>1</v>
      </c>
      <c r="V21" s="25">
        <v>0</v>
      </c>
      <c r="W21" s="25">
        <v>5</v>
      </c>
      <c r="X21" s="25" t="s">
        <v>132</v>
      </c>
      <c r="Y21" s="25">
        <v>0</v>
      </c>
      <c r="Z21" s="25">
        <v>0</v>
      </c>
      <c r="AA21" s="25" t="s">
        <v>134</v>
      </c>
      <c r="AB21" s="25" t="s">
        <v>135</v>
      </c>
      <c r="AC21" s="25" t="b">
        <v>0</v>
      </c>
      <c r="AD21" s="25" t="b">
        <v>0</v>
      </c>
      <c r="AE21" s="25" t="s">
        <v>136</v>
      </c>
      <c r="AF21" s="25" t="s">
        <v>362</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1</v>
      </c>
      <c r="BN21" s="25">
        <v>1</v>
      </c>
      <c r="BO21" s="25" t="b">
        <v>0</v>
      </c>
      <c r="BP21" s="25" t="b">
        <v>1</v>
      </c>
      <c r="BQ21" s="25" t="s"/>
      <c r="BR21" s="25" t="b">
        <v>0</v>
      </c>
      <c r="BS21" s="25" t="b">
        <v>0</v>
      </c>
      <c r="BT21" s="25">
        <v>1</v>
      </c>
      <c r="BU21" s="25" t="s">
        <v>363</v>
      </c>
      <c r="BV21" s="25" t="s"/>
      <c r="BW21" s="25">
        <v>0</v>
      </c>
      <c r="BX21" s="25">
        <v>0</v>
      </c>
      <c r="BY21" s="25">
        <v>-1</v>
      </c>
      <c r="BZ21" s="25">
        <v>0</v>
      </c>
      <c r="CA21" s="25">
        <v>0</v>
      </c>
      <c r="CB21" s="25">
        <v>0</v>
      </c>
      <c r="CC21" s="25" t="s">
        <v>127</v>
      </c>
      <c r="CD21" s="25" t="b">
        <v>0</v>
      </c>
      <c r="CE21" s="25" t="s">
        <v>2410</v>
      </c>
      <c r="CF21" s="25" t="b">
        <v>0</v>
      </c>
      <c r="CG21" s="25" t="b">
        <v>1</v>
      </c>
      <c r="CH21" s="25" t="s">
        <v>298</v>
      </c>
      <c r="CI21" s="25" t="b">
        <v>0</v>
      </c>
      <c r="CJ21" s="25" t="s"/>
      <c r="CK21" s="25" t="s"/>
      <c r="CL21" s="25">
        <v>8</v>
      </c>
      <c r="CM21" s="25" t="s">
        <v>2450</v>
      </c>
      <c r="CN21" s="25">
        <v>0</v>
      </c>
      <c r="CO21" s="25" t="s"/>
      <c r="CP21" s="25" t="s"/>
      <c r="CQ21" s="25" t="s"/>
      <c r="CR21" s="25" t="s">
        <v>144</v>
      </c>
      <c r="CS21" s="25" t="s">
        <v>2451</v>
      </c>
    </row>
    <row r="22" spans="1:97">
      <c r="A22" s="83" t="s">
        <v>2452</v>
      </c>
      <c r="B22" s="25">
        <v>18</v>
      </c>
      <c r="C22" s="25" t="s">
        <v>2453</v>
      </c>
      <c r="D22" s="25" t="s">
        <v>2453</v>
      </c>
      <c r="E22" s="25" t="s">
        <v>127</v>
      </c>
      <c r="F22" s="25" t="s">
        <v>128</v>
      </c>
      <c r="G22" s="25" t="s">
        <v>269</v>
      </c>
      <c r="H22" s="25">
        <v>0</v>
      </c>
      <c r="I22" s="25">
        <v>42</v>
      </c>
      <c r="J22" s="25">
        <v>0</v>
      </c>
      <c r="K22" s="25" t="s">
        <v>127</v>
      </c>
      <c r="L22" s="25">
        <v>0</v>
      </c>
      <c r="M22" s="25" t="s">
        <v>130</v>
      </c>
      <c r="N22" s="25" t="s">
        <v>131</v>
      </c>
      <c r="O22" s="25" t="s">
        <v>132</v>
      </c>
      <c r="P22" s="25">
        <v>0</v>
      </c>
      <c r="Q22" s="25">
        <v>0</v>
      </c>
      <c r="R22" s="25" t="s">
        <v>368</v>
      </c>
      <c r="S22" s="25" t="b">
        <v>0</v>
      </c>
      <c r="T22" s="25">
        <v>5</v>
      </c>
      <c r="U22" s="25" t="b">
        <v>1</v>
      </c>
      <c r="V22" s="25">
        <v>0</v>
      </c>
      <c r="W22" s="25">
        <v>5</v>
      </c>
      <c r="X22" s="25" t="s">
        <v>132</v>
      </c>
      <c r="Y22" s="25">
        <v>0</v>
      </c>
      <c r="Z22" s="25">
        <v>0</v>
      </c>
      <c r="AA22" s="25" t="s">
        <v>134</v>
      </c>
      <c r="AB22" s="25" t="s">
        <v>135</v>
      </c>
      <c r="AC22" s="25" t="b">
        <v>0</v>
      </c>
      <c r="AD22" s="25" t="b">
        <v>0</v>
      </c>
      <c r="AE22" s="25" t="s">
        <v>136</v>
      </c>
      <c r="AF22" s="25" t="s">
        <v>362</v>
      </c>
      <c r="AG22" s="25">
        <v>1</v>
      </c>
      <c r="AH22" s="25">
        <v>0</v>
      </c>
      <c r="AI22" s="25">
        <v>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1</v>
      </c>
      <c r="BN22" s="25">
        <v>1</v>
      </c>
      <c r="BO22" s="25" t="b">
        <v>0</v>
      </c>
      <c r="BP22" s="25" t="b">
        <v>1</v>
      </c>
      <c r="BQ22" s="25" t="s"/>
      <c r="BR22" s="25" t="b">
        <v>0</v>
      </c>
      <c r="BS22" s="25" t="b">
        <v>0</v>
      </c>
      <c r="BT22" s="25">
        <v>1</v>
      </c>
      <c r="BU22" s="25" t="s">
        <v>363</v>
      </c>
      <c r="BV22" s="25" t="s"/>
      <c r="BW22" s="25">
        <v>0</v>
      </c>
      <c r="BX22" s="25">
        <v>0</v>
      </c>
      <c r="BY22" s="25">
        <v>-1</v>
      </c>
      <c r="BZ22" s="25">
        <v>0</v>
      </c>
      <c r="CA22" s="25">
        <v>0</v>
      </c>
      <c r="CB22" s="25">
        <v>0</v>
      </c>
      <c r="CC22" s="25" t="s">
        <v>127</v>
      </c>
      <c r="CD22" s="25" t="b">
        <v>0</v>
      </c>
      <c r="CE22" s="25" t="s">
        <v>2454</v>
      </c>
      <c r="CF22" s="25" t="b">
        <v>0</v>
      </c>
      <c r="CG22" s="25" t="b">
        <v>1</v>
      </c>
      <c r="CH22" s="25" t="s">
        <v>298</v>
      </c>
      <c r="CI22" s="25" t="b">
        <v>0</v>
      </c>
      <c r="CJ22" s="25" t="s"/>
      <c r="CK22" s="25" t="s"/>
      <c r="CL22" s="25">
        <v>8</v>
      </c>
      <c r="CM22" s="25" t="s">
        <v>2450</v>
      </c>
      <c r="CN22" s="25">
        <v>0</v>
      </c>
      <c r="CO22" s="25" t="s"/>
      <c r="CP22" s="25" t="s"/>
      <c r="CQ22" s="25" t="s"/>
      <c r="CR22" s="25" t="s">
        <v>144</v>
      </c>
      <c r="CS22" s="25" t="s">
        <v>2451</v>
      </c>
    </row>
    <row r="23" spans="1:97">
      <c r="A23" s="83" t="s">
        <v>2455</v>
      </c>
      <c r="B23" s="25">
        <v>19</v>
      </c>
      <c r="C23" s="25" t="s">
        <v>2456</v>
      </c>
      <c r="D23" s="25" t="s">
        <v>2456</v>
      </c>
      <c r="E23" s="25" t="s">
        <v>127</v>
      </c>
      <c r="F23" s="25" t="s">
        <v>128</v>
      </c>
      <c r="G23" s="25" t="s">
        <v>269</v>
      </c>
      <c r="H23" s="25">
        <v>0</v>
      </c>
      <c r="I23" s="25">
        <v>65</v>
      </c>
      <c r="J23" s="25">
        <v>0</v>
      </c>
      <c r="K23" s="25" t="s">
        <v>127</v>
      </c>
      <c r="L23" s="25">
        <v>0</v>
      </c>
      <c r="M23" s="25" t="s">
        <v>130</v>
      </c>
      <c r="N23" s="25" t="s">
        <v>131</v>
      </c>
      <c r="O23" s="25" t="s">
        <v>132</v>
      </c>
      <c r="P23" s="25">
        <v>0</v>
      </c>
      <c r="Q23" s="25">
        <v>0</v>
      </c>
      <c r="R23" s="25" t="s">
        <v>368</v>
      </c>
      <c r="S23" s="25" t="b">
        <v>0</v>
      </c>
      <c r="T23" s="25">
        <v>10</v>
      </c>
      <c r="U23" s="25" t="b">
        <v>1</v>
      </c>
      <c r="V23" s="25">
        <v>0</v>
      </c>
      <c r="W23" s="25">
        <v>10</v>
      </c>
      <c r="X23" s="25" t="s">
        <v>132</v>
      </c>
      <c r="Y23" s="25">
        <v>0</v>
      </c>
      <c r="Z23" s="25">
        <v>0</v>
      </c>
      <c r="AA23" s="25" t="s">
        <v>134</v>
      </c>
      <c r="AB23" s="25" t="s">
        <v>135</v>
      </c>
      <c r="AC23" s="25" t="b">
        <v>0</v>
      </c>
      <c r="AD23" s="25" t="b">
        <v>0</v>
      </c>
      <c r="AE23" s="25" t="s">
        <v>136</v>
      </c>
      <c r="AF23" s="25" t="s">
        <v>362</v>
      </c>
      <c r="AG23" s="25">
        <v>1</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v>
      </c>
      <c r="BN23" s="25">
        <v>1</v>
      </c>
      <c r="BO23" s="25" t="b">
        <v>0</v>
      </c>
      <c r="BP23" s="25" t="b">
        <v>1</v>
      </c>
      <c r="BQ23" s="25" t="s"/>
      <c r="BR23" s="25" t="b">
        <v>0</v>
      </c>
      <c r="BS23" s="25" t="b">
        <v>0</v>
      </c>
      <c r="BT23" s="25">
        <v>1</v>
      </c>
      <c r="BU23" s="25" t="s">
        <v>363</v>
      </c>
      <c r="BV23" s="25" t="s"/>
      <c r="BW23" s="25">
        <v>0</v>
      </c>
      <c r="BX23" s="25">
        <v>0</v>
      </c>
      <c r="BY23" s="25">
        <v>-1</v>
      </c>
      <c r="BZ23" s="25">
        <v>0</v>
      </c>
      <c r="CA23" s="25">
        <v>0</v>
      </c>
      <c r="CB23" s="25">
        <v>0</v>
      </c>
      <c r="CC23" s="25" t="s">
        <v>127</v>
      </c>
      <c r="CD23" s="25" t="b">
        <v>0</v>
      </c>
      <c r="CE23" s="25" t="s">
        <v>2457</v>
      </c>
      <c r="CF23" s="25" t="b">
        <v>0</v>
      </c>
      <c r="CG23" s="25" t="b">
        <v>1</v>
      </c>
      <c r="CH23" s="25" t="s">
        <v>373</v>
      </c>
      <c r="CI23" s="25" t="b">
        <v>0</v>
      </c>
      <c r="CJ23" s="25" t="s"/>
      <c r="CK23" s="25" t="s"/>
      <c r="CL23" s="25">
        <v>8</v>
      </c>
      <c r="CM23" s="25" t="s">
        <v>2450</v>
      </c>
      <c r="CN23" s="25">
        <v>0</v>
      </c>
      <c r="CO23" s="25" t="s"/>
      <c r="CP23" s="25" t="s"/>
      <c r="CQ23" s="25" t="s"/>
      <c r="CR23" s="25" t="s">
        <v>144</v>
      </c>
      <c r="CS23" s="25" t="s">
        <v>2451</v>
      </c>
    </row>
    <row r="24" spans="1:97">
      <c r="A24" s="83" t="s">
        <v>2458</v>
      </c>
      <c r="B24" s="25">
        <v>20</v>
      </c>
      <c r="C24" s="25" t="s">
        <v>2459</v>
      </c>
      <c r="D24" s="25" t="s">
        <v>2459</v>
      </c>
      <c r="E24" s="25" t="s">
        <v>127</v>
      </c>
      <c r="F24" s="25" t="s">
        <v>128</v>
      </c>
      <c r="G24" s="25" t="s">
        <v>269</v>
      </c>
      <c r="H24" s="25">
        <v>0</v>
      </c>
      <c r="I24" s="25">
        <v>85</v>
      </c>
      <c r="J24" s="25">
        <v>0</v>
      </c>
      <c r="K24" s="25" t="s">
        <v>127</v>
      </c>
      <c r="L24" s="25">
        <v>0</v>
      </c>
      <c r="M24" s="25" t="s">
        <v>130</v>
      </c>
      <c r="N24" s="25" t="s">
        <v>131</v>
      </c>
      <c r="O24" s="25" t="s">
        <v>132</v>
      </c>
      <c r="P24" s="25">
        <v>0</v>
      </c>
      <c r="Q24" s="25">
        <v>0</v>
      </c>
      <c r="R24" s="25" t="s">
        <v>368</v>
      </c>
      <c r="S24" s="25" t="b">
        <v>0</v>
      </c>
      <c r="T24" s="25">
        <v>10</v>
      </c>
      <c r="U24" s="25" t="b">
        <v>1</v>
      </c>
      <c r="V24" s="25">
        <v>0</v>
      </c>
      <c r="W24" s="25">
        <v>10</v>
      </c>
      <c r="X24" s="25" t="s">
        <v>132</v>
      </c>
      <c r="Y24" s="25">
        <v>0</v>
      </c>
      <c r="Z24" s="25">
        <v>0</v>
      </c>
      <c r="AA24" s="25" t="s">
        <v>134</v>
      </c>
      <c r="AB24" s="25" t="s">
        <v>135</v>
      </c>
      <c r="AC24" s="25" t="b">
        <v>0</v>
      </c>
      <c r="AD24" s="25" t="b">
        <v>0</v>
      </c>
      <c r="AE24" s="25" t="s">
        <v>136</v>
      </c>
      <c r="AF24" s="25" t="s">
        <v>362</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0</v>
      </c>
      <c r="BP24" s="25" t="b">
        <v>1</v>
      </c>
      <c r="BQ24" s="25" t="s"/>
      <c r="BR24" s="25" t="b">
        <v>0</v>
      </c>
      <c r="BS24" s="25" t="b">
        <v>0</v>
      </c>
      <c r="BT24" s="25">
        <v>1</v>
      </c>
      <c r="BU24" s="25" t="s">
        <v>363</v>
      </c>
      <c r="BV24" s="25" t="s"/>
      <c r="BW24" s="25">
        <v>0</v>
      </c>
      <c r="BX24" s="25">
        <v>0</v>
      </c>
      <c r="BY24" s="25">
        <v>-1</v>
      </c>
      <c r="BZ24" s="25">
        <v>0</v>
      </c>
      <c r="CA24" s="25">
        <v>0</v>
      </c>
      <c r="CB24" s="25">
        <v>0</v>
      </c>
      <c r="CC24" s="25" t="s">
        <v>127</v>
      </c>
      <c r="CD24" s="25" t="b">
        <v>0</v>
      </c>
      <c r="CE24" s="25" t="s">
        <v>2457</v>
      </c>
      <c r="CF24" s="25" t="b">
        <v>0</v>
      </c>
      <c r="CG24" s="25" t="b">
        <v>1</v>
      </c>
      <c r="CH24" s="25" t="s">
        <v>316</v>
      </c>
      <c r="CI24" s="25" t="b">
        <v>0</v>
      </c>
      <c r="CJ24" s="25" t="s"/>
      <c r="CK24" s="25" t="s"/>
      <c r="CL24" s="25">
        <v>8</v>
      </c>
      <c r="CM24" s="25" t="s">
        <v>2450</v>
      </c>
      <c r="CN24" s="25">
        <v>0</v>
      </c>
      <c r="CO24" s="25" t="s"/>
      <c r="CP24" s="25" t="s"/>
      <c r="CQ24" s="25" t="s"/>
      <c r="CR24" s="25" t="s">
        <v>144</v>
      </c>
      <c r="CS24" s="25" t="s">
        <v>2451</v>
      </c>
    </row>
    <row r="25" spans="1:97">
      <c r="A25" s="83" t="s">
        <v>2460</v>
      </c>
      <c r="B25" s="25">
        <v>21</v>
      </c>
      <c r="C25" s="25" t="s">
        <v>2461</v>
      </c>
      <c r="D25" s="25" t="s">
        <v>2461</v>
      </c>
      <c r="E25" s="25" t="s">
        <v>127</v>
      </c>
      <c r="F25" s="25" t="s">
        <v>128</v>
      </c>
      <c r="G25" s="25" t="s">
        <v>129</v>
      </c>
      <c r="H25" s="25">
        <v>0</v>
      </c>
      <c r="I25" s="25">
        <v>28</v>
      </c>
      <c r="J25" s="25">
        <v>0</v>
      </c>
      <c r="K25" s="25" t="s">
        <v>127</v>
      </c>
      <c r="L25" s="25">
        <v>0</v>
      </c>
      <c r="M25" s="25" t="s">
        <v>130</v>
      </c>
      <c r="N25" s="25" t="s">
        <v>131</v>
      </c>
      <c r="O25" s="25" t="s">
        <v>132</v>
      </c>
      <c r="P25" s="25">
        <v>0</v>
      </c>
      <c r="Q25" s="25">
        <v>0</v>
      </c>
      <c r="R25" s="25" t="s">
        <v>133</v>
      </c>
      <c r="S25" s="25" t="b">
        <v>0</v>
      </c>
      <c r="T25" s="25">
        <v>0</v>
      </c>
      <c r="U25" s="25" t="b">
        <v>1</v>
      </c>
      <c r="V25" s="25">
        <v>0</v>
      </c>
      <c r="W25" s="25">
        <v>5</v>
      </c>
      <c r="X25" s="25" t="s">
        <v>132</v>
      </c>
      <c r="Y25" s="25">
        <v>0</v>
      </c>
      <c r="Z25" s="25">
        <v>0</v>
      </c>
      <c r="AA25" s="25" t="s">
        <v>134</v>
      </c>
      <c r="AB25" s="25" t="s">
        <v>135</v>
      </c>
      <c r="AC25" s="25" t="b">
        <v>0</v>
      </c>
      <c r="AD25" s="25" t="b">
        <v>0</v>
      </c>
      <c r="AE25" s="25" t="s">
        <v>136</v>
      </c>
      <c r="AF25" s="25" t="s">
        <v>362</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1</v>
      </c>
      <c r="BJ25" s="25">
        <v>5</v>
      </c>
      <c r="BK25" s="25" t="b">
        <v>1</v>
      </c>
      <c r="BL25" s="25" t="b">
        <v>1</v>
      </c>
      <c r="BM25" s="25">
        <v>1</v>
      </c>
      <c r="BN25" s="25">
        <v>1</v>
      </c>
      <c r="BO25" s="25" t="b">
        <v>0</v>
      </c>
      <c r="BP25" s="25" t="b">
        <v>1</v>
      </c>
      <c r="BQ25" s="25" t="s"/>
      <c r="BR25" s="25" t="b">
        <v>0</v>
      </c>
      <c r="BS25" s="25" t="b">
        <v>0</v>
      </c>
      <c r="BT25" s="25">
        <v>1</v>
      </c>
      <c r="BU25" s="25" t="s">
        <v>363</v>
      </c>
      <c r="BV25" s="25" t="s"/>
      <c r="BW25" s="25">
        <v>0</v>
      </c>
      <c r="BX25" s="25">
        <v>0</v>
      </c>
      <c r="BY25" s="25">
        <v>-1</v>
      </c>
      <c r="BZ25" s="25">
        <v>0</v>
      </c>
      <c r="CA25" s="25">
        <v>0</v>
      </c>
      <c r="CB25" s="25">
        <v>0</v>
      </c>
      <c r="CC25" s="25" t="s">
        <v>127</v>
      </c>
      <c r="CD25" s="25" t="b">
        <v>0</v>
      </c>
      <c r="CE25" s="25" t="s">
        <v>2410</v>
      </c>
      <c r="CF25" s="25" t="b">
        <v>1</v>
      </c>
      <c r="CG25" s="25" t="b">
        <v>1</v>
      </c>
      <c r="CH25" s="25" t="s">
        <v>162</v>
      </c>
      <c r="CI25" s="25" t="b">
        <v>0</v>
      </c>
      <c r="CJ25" s="25" t="s"/>
      <c r="CK25" s="25" t="s"/>
      <c r="CL25" s="25">
        <v>1</v>
      </c>
      <c r="CM25" s="25" t="s">
        <v>35</v>
      </c>
      <c r="CN25" s="25">
        <v>0</v>
      </c>
      <c r="CO25" s="25" t="s"/>
      <c r="CP25" s="25" t="s"/>
      <c r="CQ25" s="25" t="s"/>
      <c r="CR25" s="25" t="s">
        <v>144</v>
      </c>
      <c r="CS25" s="25" t="s">
        <v>2411</v>
      </c>
    </row>
    <row r="26" spans="1:97">
      <c r="A26" s="83" t="s">
        <v>2462</v>
      </c>
      <c r="B26" s="25">
        <v>22</v>
      </c>
      <c r="C26" s="25" t="s">
        <v>2463</v>
      </c>
      <c r="D26" s="25" t="s">
        <v>2463</v>
      </c>
      <c r="E26" s="25" t="s">
        <v>127</v>
      </c>
      <c r="F26" s="25" t="s">
        <v>128</v>
      </c>
      <c r="G26" s="25" t="s">
        <v>129</v>
      </c>
      <c r="H26" s="25">
        <v>0</v>
      </c>
      <c r="I26" s="25">
        <v>28</v>
      </c>
      <c r="J26" s="25">
        <v>0</v>
      </c>
      <c r="K26" s="25" t="s">
        <v>127</v>
      </c>
      <c r="L26" s="25">
        <v>0</v>
      </c>
      <c r="M26" s="25" t="s">
        <v>130</v>
      </c>
      <c r="N26" s="25" t="s">
        <v>131</v>
      </c>
      <c r="O26" s="25" t="s">
        <v>132</v>
      </c>
      <c r="P26" s="25">
        <v>0</v>
      </c>
      <c r="Q26" s="25">
        <v>0</v>
      </c>
      <c r="R26" s="25" t="s">
        <v>133</v>
      </c>
      <c r="S26" s="25" t="b">
        <v>0</v>
      </c>
      <c r="T26" s="25">
        <v>0</v>
      </c>
      <c r="U26" s="25" t="b">
        <v>1</v>
      </c>
      <c r="V26" s="25">
        <v>0</v>
      </c>
      <c r="W26" s="25">
        <v>5</v>
      </c>
      <c r="X26" s="25" t="s">
        <v>132</v>
      </c>
      <c r="Y26" s="25">
        <v>0</v>
      </c>
      <c r="Z26" s="25">
        <v>0</v>
      </c>
      <c r="AA26" s="25" t="s">
        <v>134</v>
      </c>
      <c r="AB26" s="25" t="s">
        <v>135</v>
      </c>
      <c r="AC26" s="25" t="b">
        <v>0</v>
      </c>
      <c r="AD26" s="25" t="b">
        <v>0</v>
      </c>
      <c r="AE26" s="25" t="s">
        <v>136</v>
      </c>
      <c r="AF26" s="25" t="s">
        <v>362</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1</v>
      </c>
      <c r="BJ26" s="25">
        <v>5</v>
      </c>
      <c r="BK26" s="25" t="b">
        <v>1</v>
      </c>
      <c r="BL26" s="25" t="b">
        <v>1</v>
      </c>
      <c r="BM26" s="25">
        <v>1</v>
      </c>
      <c r="BN26" s="25">
        <v>1</v>
      </c>
      <c r="BO26" s="25" t="b">
        <v>0</v>
      </c>
      <c r="BP26" s="25" t="b">
        <v>1</v>
      </c>
      <c r="BQ26" s="25" t="s"/>
      <c r="BR26" s="25" t="b">
        <v>0</v>
      </c>
      <c r="BS26" s="25" t="b">
        <v>0</v>
      </c>
      <c r="BT26" s="25">
        <v>1</v>
      </c>
      <c r="BU26" s="25" t="s">
        <v>363</v>
      </c>
      <c r="BV26" s="25" t="s"/>
      <c r="BW26" s="25">
        <v>0</v>
      </c>
      <c r="BX26" s="25">
        <v>0</v>
      </c>
      <c r="BY26" s="25">
        <v>-1</v>
      </c>
      <c r="BZ26" s="25">
        <v>0</v>
      </c>
      <c r="CA26" s="25">
        <v>0</v>
      </c>
      <c r="CB26" s="25">
        <v>0</v>
      </c>
      <c r="CC26" s="25" t="s">
        <v>127</v>
      </c>
      <c r="CD26" s="25" t="b">
        <v>0</v>
      </c>
      <c r="CE26" s="25" t="s">
        <v>2421</v>
      </c>
      <c r="CF26" s="25" t="b">
        <v>1</v>
      </c>
      <c r="CG26" s="25" t="b">
        <v>1</v>
      </c>
      <c r="CH26" s="25" t="s">
        <v>162</v>
      </c>
      <c r="CI26" s="25" t="b">
        <v>0</v>
      </c>
      <c r="CJ26" s="25" t="s"/>
      <c r="CK26" s="25" t="s"/>
      <c r="CL26" s="25">
        <v>1</v>
      </c>
      <c r="CM26" s="25" t="s">
        <v>35</v>
      </c>
      <c r="CN26" s="25">
        <v>0</v>
      </c>
      <c r="CO26" s="25" t="s"/>
      <c r="CP26" s="25" t="s"/>
      <c r="CQ26" s="25" t="s"/>
      <c r="CR26" s="25" t="s">
        <v>144</v>
      </c>
      <c r="CS26" s="25" t="s">
        <v>2411</v>
      </c>
    </row>
    <row r="27" spans="1:97">
      <c r="A27" s="83" t="s">
        <v>2464</v>
      </c>
      <c r="B27" s="25">
        <v>23</v>
      </c>
      <c r="C27" s="25" t="s">
        <v>2465</v>
      </c>
      <c r="D27" s="25" t="s">
        <v>2465</v>
      </c>
      <c r="E27" s="25" t="s">
        <v>127</v>
      </c>
      <c r="F27" s="25" t="s">
        <v>128</v>
      </c>
      <c r="G27" s="25" t="s">
        <v>129</v>
      </c>
      <c r="H27" s="25">
        <v>0</v>
      </c>
      <c r="I27" s="25">
        <v>100</v>
      </c>
      <c r="J27" s="25">
        <v>0</v>
      </c>
      <c r="K27" s="25" t="s">
        <v>127</v>
      </c>
      <c r="L27" s="25">
        <v>0</v>
      </c>
      <c r="M27" s="25" t="s">
        <v>130</v>
      </c>
      <c r="N27" s="25" t="s">
        <v>131</v>
      </c>
      <c r="O27" s="25" t="s">
        <v>132</v>
      </c>
      <c r="P27" s="25">
        <v>0</v>
      </c>
      <c r="Q27" s="25">
        <v>0</v>
      </c>
      <c r="R27" s="25" t="s">
        <v>368</v>
      </c>
      <c r="S27" s="25" t="b">
        <v>0</v>
      </c>
      <c r="T27" s="25">
        <v>15</v>
      </c>
      <c r="U27" s="25" t="b">
        <v>1</v>
      </c>
      <c r="V27" s="25">
        <v>0</v>
      </c>
      <c r="W27" s="25">
        <v>15</v>
      </c>
      <c r="X27" s="25" t="s">
        <v>132</v>
      </c>
      <c r="Y27" s="25">
        <v>0</v>
      </c>
      <c r="Z27" s="25">
        <v>0</v>
      </c>
      <c r="AA27" s="25" t="s">
        <v>134</v>
      </c>
      <c r="AB27" s="25" t="s">
        <v>135</v>
      </c>
      <c r="AC27" s="25" t="b">
        <v>0</v>
      </c>
      <c r="AD27" s="25" t="b">
        <v>0</v>
      </c>
      <c r="AE27" s="25" t="s">
        <v>136</v>
      </c>
      <c r="AF27" s="25" t="s">
        <v>362</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v>
      </c>
      <c r="BN27" s="25">
        <v>1</v>
      </c>
      <c r="BO27" s="25" t="b">
        <v>0</v>
      </c>
      <c r="BP27" s="25" t="b">
        <v>1</v>
      </c>
      <c r="BQ27" s="25" t="s"/>
      <c r="BR27" s="25" t="b">
        <v>0</v>
      </c>
      <c r="BS27" s="25" t="b">
        <v>0</v>
      </c>
      <c r="BT27" s="25">
        <v>1</v>
      </c>
      <c r="BU27" s="25" t="s">
        <v>363</v>
      </c>
      <c r="BV27" s="25" t="s"/>
      <c r="BW27" s="25">
        <v>0</v>
      </c>
      <c r="BX27" s="25">
        <v>0</v>
      </c>
      <c r="BY27" s="25">
        <v>-1</v>
      </c>
      <c r="BZ27" s="25">
        <v>0</v>
      </c>
      <c r="CA27" s="25">
        <v>0</v>
      </c>
      <c r="CB27" s="25">
        <v>0</v>
      </c>
      <c r="CC27" s="25" t="s">
        <v>1002</v>
      </c>
      <c r="CD27" s="25" t="b">
        <v>0</v>
      </c>
      <c r="CE27" s="25" t="s">
        <v>2466</v>
      </c>
      <c r="CF27" s="25" t="b">
        <v>1</v>
      </c>
      <c r="CG27" s="25" t="b">
        <v>1</v>
      </c>
      <c r="CH27" s="25" t="s">
        <v>2433</v>
      </c>
      <c r="CI27" s="25" t="b">
        <v>0</v>
      </c>
      <c r="CJ27" s="25" t="s"/>
      <c r="CK27" s="25" t="s"/>
      <c r="CL27" s="25">
        <v>4</v>
      </c>
      <c r="CM27" s="25" t="s">
        <v>2434</v>
      </c>
      <c r="CN27" s="25">
        <v>0</v>
      </c>
      <c r="CO27" s="25" t="s"/>
      <c r="CP27" s="25" t="s"/>
      <c r="CQ27" s="25" t="s"/>
      <c r="CR27" s="25" t="s">
        <v>380</v>
      </c>
      <c r="CS27" s="25" t="s">
        <v>2435</v>
      </c>
    </row>
    <row r="28" spans="1:97">
      <c r="A28" s="83" t="s">
        <v>2467</v>
      </c>
      <c r="B28" s="25">
        <v>24</v>
      </c>
      <c r="C28" s="25" t="s">
        <v>2468</v>
      </c>
      <c r="D28" s="25" t="s">
        <v>2468</v>
      </c>
      <c r="E28" s="25" t="s">
        <v>127</v>
      </c>
      <c r="F28" s="25" t="s">
        <v>128</v>
      </c>
      <c r="G28" s="25" t="s">
        <v>129</v>
      </c>
      <c r="H28" s="25">
        <v>0</v>
      </c>
      <c r="I28" s="25">
        <v>55</v>
      </c>
      <c r="J28" s="25">
        <v>0</v>
      </c>
      <c r="K28" s="25" t="s">
        <v>127</v>
      </c>
      <c r="L28" s="25">
        <v>0</v>
      </c>
      <c r="M28" s="25" t="s">
        <v>130</v>
      </c>
      <c r="N28" s="25" t="s">
        <v>131</v>
      </c>
      <c r="O28" s="25" t="s">
        <v>132</v>
      </c>
      <c r="P28" s="25">
        <v>0</v>
      </c>
      <c r="Q28" s="25">
        <v>0</v>
      </c>
      <c r="R28" s="25" t="s">
        <v>368</v>
      </c>
      <c r="S28" s="25" t="b">
        <v>0</v>
      </c>
      <c r="T28" s="25">
        <v>10</v>
      </c>
      <c r="U28" s="25" t="b">
        <v>1</v>
      </c>
      <c r="V28" s="25">
        <v>0</v>
      </c>
      <c r="W28" s="25">
        <v>25</v>
      </c>
      <c r="X28" s="25" t="s">
        <v>132</v>
      </c>
      <c r="Y28" s="25">
        <v>0</v>
      </c>
      <c r="Z28" s="25">
        <v>0</v>
      </c>
      <c r="AA28" s="25" t="s">
        <v>134</v>
      </c>
      <c r="AB28" s="25" t="s">
        <v>135</v>
      </c>
      <c r="AC28" s="25" t="b">
        <v>0</v>
      </c>
      <c r="AD28" s="25" t="b">
        <v>0</v>
      </c>
      <c r="AE28" s="25" t="s">
        <v>136</v>
      </c>
      <c r="AF28" s="25" t="s">
        <v>362</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0</v>
      </c>
      <c r="BP28" s="25" t="b">
        <v>1</v>
      </c>
      <c r="BQ28" s="25" t="s"/>
      <c r="BR28" s="25" t="b">
        <v>0</v>
      </c>
      <c r="BS28" s="25" t="b">
        <v>0</v>
      </c>
      <c r="BT28" s="25">
        <v>1</v>
      </c>
      <c r="BU28" s="25" t="s">
        <v>363</v>
      </c>
      <c r="BV28" s="25" t="s"/>
      <c r="BW28" s="25">
        <v>0</v>
      </c>
      <c r="BX28" s="25">
        <v>0</v>
      </c>
      <c r="BY28" s="25">
        <v>-1</v>
      </c>
      <c r="BZ28" s="25">
        <v>0</v>
      </c>
      <c r="CA28" s="25">
        <v>0</v>
      </c>
      <c r="CB28" s="25">
        <v>0</v>
      </c>
      <c r="CC28" s="25" t="s">
        <v>127</v>
      </c>
      <c r="CD28" s="25" t="b">
        <v>0</v>
      </c>
      <c r="CE28" s="25" t="s">
        <v>2421</v>
      </c>
      <c r="CF28" s="25" t="b">
        <v>0</v>
      </c>
      <c r="CG28" s="25" t="b">
        <v>1</v>
      </c>
      <c r="CH28" s="25" t="s">
        <v>249</v>
      </c>
      <c r="CI28" s="25" t="b">
        <v>0</v>
      </c>
      <c r="CJ28" s="25" t="s"/>
      <c r="CK28" s="25" t="s"/>
      <c r="CL28" s="25">
        <v>1</v>
      </c>
      <c r="CM28" s="25" t="s">
        <v>35</v>
      </c>
      <c r="CN28" s="25">
        <v>0</v>
      </c>
      <c r="CO28" s="25" t="s"/>
      <c r="CP28" s="25" t="s"/>
      <c r="CQ28" s="25" t="s"/>
      <c r="CR28" s="25" t="s">
        <v>144</v>
      </c>
      <c r="CS28" s="25" t="s">
        <v>2411</v>
      </c>
    </row>
    <row r="29" spans="1:97">
      <c r="A29" s="83" t="s">
        <v>2469</v>
      </c>
      <c r="B29" s="25">
        <v>25</v>
      </c>
      <c r="C29" s="25" t="s">
        <v>2470</v>
      </c>
      <c r="D29" s="25" t="s">
        <v>2470</v>
      </c>
      <c r="E29" s="25" t="s">
        <v>127</v>
      </c>
      <c r="F29" s="25" t="s">
        <v>128</v>
      </c>
      <c r="G29" s="25" t="s">
        <v>209</v>
      </c>
      <c r="H29" s="25">
        <v>0</v>
      </c>
      <c r="I29" s="25">
        <v>60</v>
      </c>
      <c r="J29" s="25">
        <v>0</v>
      </c>
      <c r="K29" s="25" t="s">
        <v>127</v>
      </c>
      <c r="L29" s="25">
        <v>0</v>
      </c>
      <c r="M29" s="25" t="s">
        <v>130</v>
      </c>
      <c r="N29" s="25" t="s">
        <v>131</v>
      </c>
      <c r="O29" s="25" t="s">
        <v>132</v>
      </c>
      <c r="P29" s="25">
        <v>0</v>
      </c>
      <c r="Q29" s="25">
        <v>0</v>
      </c>
      <c r="R29" s="25" t="s">
        <v>368</v>
      </c>
      <c r="S29" s="25" t="b">
        <v>0</v>
      </c>
      <c r="T29" s="25">
        <v>10</v>
      </c>
      <c r="U29" s="25" t="b">
        <v>1</v>
      </c>
      <c r="V29" s="25">
        <v>0</v>
      </c>
      <c r="W29" s="25">
        <v>45</v>
      </c>
      <c r="X29" s="25" t="s">
        <v>132</v>
      </c>
      <c r="Y29" s="25">
        <v>0</v>
      </c>
      <c r="Z29" s="25">
        <v>0</v>
      </c>
      <c r="AA29" s="25" t="s">
        <v>134</v>
      </c>
      <c r="AB29" s="25" t="s">
        <v>135</v>
      </c>
      <c r="AC29" s="25" t="b">
        <v>0</v>
      </c>
      <c r="AD29" s="25" t="b">
        <v>0</v>
      </c>
      <c r="AE29" s="25" t="s">
        <v>136</v>
      </c>
      <c r="AF29" s="25" t="s">
        <v>362</v>
      </c>
      <c r="AG29" s="25">
        <v>1</v>
      </c>
      <c r="AH29" s="25">
        <v>0</v>
      </c>
      <c r="AI29" s="25">
        <v>0</v>
      </c>
      <c r="AJ29" s="25" t="s">
        <v>132</v>
      </c>
      <c r="AK29" s="25" t="s">
        <v>138</v>
      </c>
      <c r="AL29" s="25">
        <v>0</v>
      </c>
      <c r="AM29" s="25">
        <v>0</v>
      </c>
      <c r="AN29" s="25" t="b">
        <v>1</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v>
      </c>
      <c r="BN29" s="25">
        <v>1</v>
      </c>
      <c r="BO29" s="25" t="b">
        <v>0</v>
      </c>
      <c r="BP29" s="25" t="b">
        <v>1</v>
      </c>
      <c r="BQ29" s="25" t="s"/>
      <c r="BR29" s="25" t="b">
        <v>0</v>
      </c>
      <c r="BS29" s="25" t="b">
        <v>0</v>
      </c>
      <c r="BT29" s="25">
        <v>1</v>
      </c>
      <c r="BU29" s="25" t="s">
        <v>363</v>
      </c>
      <c r="BV29" s="25" t="s"/>
      <c r="BW29" s="25">
        <v>0</v>
      </c>
      <c r="BX29" s="25">
        <v>0</v>
      </c>
      <c r="BY29" s="25">
        <v>-1</v>
      </c>
      <c r="BZ29" s="25">
        <v>0</v>
      </c>
      <c r="CA29" s="25">
        <v>0</v>
      </c>
      <c r="CB29" s="25">
        <v>0</v>
      </c>
      <c r="CC29" s="25" t="s">
        <v>1002</v>
      </c>
      <c r="CD29" s="25" t="b">
        <v>0</v>
      </c>
      <c r="CE29" s="25" t="s">
        <v>2421</v>
      </c>
      <c r="CF29" s="25" t="b">
        <v>0</v>
      </c>
      <c r="CG29" s="25" t="b">
        <v>1</v>
      </c>
      <c r="CH29" s="25" t="s">
        <v>169</v>
      </c>
      <c r="CI29" s="25" t="b">
        <v>0</v>
      </c>
      <c r="CJ29" s="25" t="s"/>
      <c r="CK29" s="25" t="s"/>
      <c r="CL29" s="25">
        <v>1</v>
      </c>
      <c r="CM29" s="25" t="s">
        <v>35</v>
      </c>
      <c r="CN29" s="25">
        <v>0</v>
      </c>
      <c r="CO29" s="25" t="s"/>
      <c r="CP29" s="25" t="s"/>
      <c r="CQ29" s="25" t="s"/>
      <c r="CR29" s="25" t="s">
        <v>144</v>
      </c>
      <c r="CS29" s="25" t="s">
        <v>2411</v>
      </c>
    </row>
    <row r="30" spans="1:97">
      <c r="A30" s="170" t="s">
        <v>2471</v>
      </c>
      <c r="B30" s="25">
        <v>26</v>
      </c>
      <c r="C30" s="25" t="s">
        <v>2472</v>
      </c>
      <c r="D30" s="25" t="s">
        <v>2472</v>
      </c>
      <c r="E30" s="25" t="s">
        <v>127</v>
      </c>
      <c r="F30" s="25" t="s">
        <v>128</v>
      </c>
      <c r="G30" s="25" t="s">
        <v>129</v>
      </c>
      <c r="H30" s="25">
        <v>0</v>
      </c>
      <c r="I30" s="25">
        <v>15</v>
      </c>
      <c r="J30" s="25">
        <v>0</v>
      </c>
      <c r="K30" s="25" t="s">
        <v>127</v>
      </c>
      <c r="L30" s="25">
        <v>0</v>
      </c>
      <c r="M30" s="25" t="s">
        <v>130</v>
      </c>
      <c r="N30" s="25" t="s">
        <v>131</v>
      </c>
      <c r="O30" s="25" t="s">
        <v>132</v>
      </c>
      <c r="P30" s="25">
        <v>0</v>
      </c>
      <c r="Q30" s="25">
        <v>0</v>
      </c>
      <c r="R30" s="25" t="s">
        <v>368</v>
      </c>
      <c r="S30" s="25" t="b">
        <v>0</v>
      </c>
      <c r="T30" s="25">
        <v>2</v>
      </c>
      <c r="U30" s="25" t="b">
        <v>1</v>
      </c>
      <c r="V30" s="25">
        <v>0</v>
      </c>
      <c r="W30" s="25">
        <v>20</v>
      </c>
      <c r="X30" s="25" t="s">
        <v>132</v>
      </c>
      <c r="Y30" s="25">
        <v>0</v>
      </c>
      <c r="Z30" s="25">
        <v>0</v>
      </c>
      <c r="AA30" s="25" t="s">
        <v>134</v>
      </c>
      <c r="AB30" s="25" t="s">
        <v>135</v>
      </c>
      <c r="AC30" s="25" t="b">
        <v>0</v>
      </c>
      <c r="AD30" s="25" t="b">
        <v>0</v>
      </c>
      <c r="AE30" s="25" t="s">
        <v>136</v>
      </c>
      <c r="AF30" s="25" t="s">
        <v>362</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1</v>
      </c>
      <c r="BJ30" s="25">
        <v>3</v>
      </c>
      <c r="BK30" s="25" t="b">
        <v>1</v>
      </c>
      <c r="BL30" s="25" t="b">
        <v>1</v>
      </c>
      <c r="BM30" s="25">
        <v>1</v>
      </c>
      <c r="BN30" s="25">
        <v>1</v>
      </c>
      <c r="BO30" s="25" t="b">
        <v>0</v>
      </c>
      <c r="BP30" s="25" t="b">
        <v>1</v>
      </c>
      <c r="BQ30" s="25" t="s"/>
      <c r="BR30" s="25" t="b">
        <v>0</v>
      </c>
      <c r="BS30" s="25" t="b">
        <v>0</v>
      </c>
      <c r="BT30" s="25">
        <v>1</v>
      </c>
      <c r="BU30" s="25" t="s">
        <v>363</v>
      </c>
      <c r="BV30" s="25" t="s"/>
      <c r="BW30" s="25">
        <v>0</v>
      </c>
      <c r="BX30" s="25">
        <v>0</v>
      </c>
      <c r="BY30" s="25">
        <v>-1</v>
      </c>
      <c r="BZ30" s="25">
        <v>0</v>
      </c>
      <c r="CA30" s="25">
        <v>0</v>
      </c>
      <c r="CB30" s="25">
        <v>0</v>
      </c>
      <c r="CC30" s="25" t="s">
        <v>127</v>
      </c>
      <c r="CD30" s="25" t="b">
        <v>0</v>
      </c>
      <c r="CE30" s="25" t="s">
        <v>2410</v>
      </c>
      <c r="CF30" s="25" t="b">
        <v>0</v>
      </c>
      <c r="CG30" s="25" t="b">
        <v>1</v>
      </c>
      <c r="CH30" s="25" t="s">
        <v>298</v>
      </c>
      <c r="CI30" s="25" t="b">
        <v>0</v>
      </c>
      <c r="CJ30" s="25" t="s"/>
      <c r="CK30" s="25" t="s"/>
      <c r="CL30" s="25">
        <v>1</v>
      </c>
      <c r="CM30" s="25" t="s">
        <v>35</v>
      </c>
      <c r="CN30" s="25">
        <v>0</v>
      </c>
      <c r="CO30" s="25" t="s"/>
      <c r="CP30" s="25" t="s"/>
      <c r="CQ30" s="25" t="s"/>
      <c r="CR30" s="25" t="s">
        <v>144</v>
      </c>
      <c r="CS30" s="25" t="s">
        <v>2411</v>
      </c>
    </row>
    <row r="31" spans="1:97">
      <c r="A31" s="170" t="s">
        <v>2471</v>
      </c>
      <c r="B31" s="25">
        <v>27</v>
      </c>
      <c r="C31" s="25" t="s">
        <v>2473</v>
      </c>
      <c r="D31" s="25" t="s">
        <v>2473</v>
      </c>
      <c r="E31" s="25" t="s">
        <v>127</v>
      </c>
      <c r="F31" s="25" t="s">
        <v>128</v>
      </c>
      <c r="G31" s="25" t="s">
        <v>129</v>
      </c>
      <c r="H31" s="25">
        <v>0</v>
      </c>
      <c r="I31" s="25">
        <v>15</v>
      </c>
      <c r="J31" s="25">
        <v>0</v>
      </c>
      <c r="K31" s="25" t="s">
        <v>127</v>
      </c>
      <c r="L31" s="25">
        <v>0</v>
      </c>
      <c r="M31" s="25" t="s">
        <v>130</v>
      </c>
      <c r="N31" s="25" t="s">
        <v>131</v>
      </c>
      <c r="O31" s="25" t="s">
        <v>132</v>
      </c>
      <c r="P31" s="25">
        <v>0</v>
      </c>
      <c r="Q31" s="25">
        <v>0</v>
      </c>
      <c r="R31" s="25" t="s">
        <v>368</v>
      </c>
      <c r="S31" s="25" t="b">
        <v>0</v>
      </c>
      <c r="T31" s="25">
        <v>0</v>
      </c>
      <c r="U31" s="25" t="b">
        <v>1</v>
      </c>
      <c r="V31" s="25">
        <v>0</v>
      </c>
      <c r="W31" s="25">
        <v>20</v>
      </c>
      <c r="X31" s="25" t="s">
        <v>132</v>
      </c>
      <c r="Y31" s="25">
        <v>0</v>
      </c>
      <c r="Z31" s="25">
        <v>0</v>
      </c>
      <c r="AA31" s="25" t="s">
        <v>134</v>
      </c>
      <c r="AB31" s="25" t="s">
        <v>135</v>
      </c>
      <c r="AC31" s="25" t="b">
        <v>0</v>
      </c>
      <c r="AD31" s="25" t="b">
        <v>0</v>
      </c>
      <c r="AE31" s="25" t="s">
        <v>136</v>
      </c>
      <c r="AF31" s="25" t="s">
        <v>362</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1</v>
      </c>
      <c r="BJ31" s="25">
        <v>3</v>
      </c>
      <c r="BK31" s="25" t="b">
        <v>1</v>
      </c>
      <c r="BL31" s="25" t="b">
        <v>1</v>
      </c>
      <c r="BM31" s="25">
        <v>1</v>
      </c>
      <c r="BN31" s="25">
        <v>1</v>
      </c>
      <c r="BO31" s="25" t="b">
        <v>0</v>
      </c>
      <c r="BP31" s="25" t="b">
        <v>1</v>
      </c>
      <c r="BQ31" s="25" t="s"/>
      <c r="BR31" s="25" t="b">
        <v>0</v>
      </c>
      <c r="BS31" s="25" t="b">
        <v>0</v>
      </c>
      <c r="BT31" s="25">
        <v>1</v>
      </c>
      <c r="BU31" s="25" t="s">
        <v>363</v>
      </c>
      <c r="BV31" s="25" t="s"/>
      <c r="BW31" s="25">
        <v>0</v>
      </c>
      <c r="BX31" s="25">
        <v>0</v>
      </c>
      <c r="BY31" s="25">
        <v>-1</v>
      </c>
      <c r="BZ31" s="25">
        <v>0</v>
      </c>
      <c r="CA31" s="25">
        <v>0</v>
      </c>
      <c r="CB31" s="25">
        <v>0</v>
      </c>
      <c r="CC31" s="25" t="s">
        <v>127</v>
      </c>
      <c r="CD31" s="25" t="b">
        <v>0</v>
      </c>
      <c r="CE31" s="25" t="s">
        <v>2410</v>
      </c>
      <c r="CF31" s="25" t="b">
        <v>0</v>
      </c>
      <c r="CG31" s="25" t="b">
        <v>1</v>
      </c>
      <c r="CH31" s="25" t="s">
        <v>169</v>
      </c>
      <c r="CI31" s="25" t="b">
        <v>0</v>
      </c>
      <c r="CJ31" s="25" t="s"/>
      <c r="CK31" s="25" t="s"/>
      <c r="CL31" s="25">
        <v>1</v>
      </c>
      <c r="CM31" s="25" t="s">
        <v>35</v>
      </c>
      <c r="CN31" s="25">
        <v>0</v>
      </c>
      <c r="CO31" s="25" t="s"/>
      <c r="CP31" s="25" t="s"/>
      <c r="CQ31" s="25" t="s"/>
      <c r="CR31" s="25" t="s">
        <v>144</v>
      </c>
      <c r="CS31" s="25" t="s">
        <v>2411</v>
      </c>
    </row>
    <row r="32" spans="1:97">
      <c r="A32" s="170" t="s">
        <v>2474</v>
      </c>
      <c r="B32" s="25">
        <v>28</v>
      </c>
      <c r="C32" s="25" t="s">
        <v>2475</v>
      </c>
      <c r="D32" s="25" t="s">
        <v>2475</v>
      </c>
      <c r="E32" s="25" t="s">
        <v>127</v>
      </c>
      <c r="F32" s="25" t="s">
        <v>128</v>
      </c>
      <c r="G32" s="25" t="s">
        <v>129</v>
      </c>
      <c r="H32" s="25">
        <v>0</v>
      </c>
      <c r="I32" s="25">
        <v>110</v>
      </c>
      <c r="J32" s="25">
        <v>0</v>
      </c>
      <c r="K32" s="25" t="s">
        <v>127</v>
      </c>
      <c r="L32" s="25">
        <v>0</v>
      </c>
      <c r="M32" s="25" t="s">
        <v>130</v>
      </c>
      <c r="N32" s="25" t="s">
        <v>131</v>
      </c>
      <c r="O32" s="25" t="s">
        <v>132</v>
      </c>
      <c r="P32" s="25">
        <v>0</v>
      </c>
      <c r="Q32" s="25">
        <v>0</v>
      </c>
      <c r="R32" s="25" t="s">
        <v>368</v>
      </c>
      <c r="S32" s="25" t="b">
        <v>0</v>
      </c>
      <c r="T32" s="25">
        <v>30</v>
      </c>
      <c r="U32" s="25" t="b">
        <v>1</v>
      </c>
      <c r="V32" s="25">
        <v>0</v>
      </c>
      <c r="W32" s="25">
        <v>55</v>
      </c>
      <c r="X32" s="25" t="s">
        <v>132</v>
      </c>
      <c r="Y32" s="25">
        <v>0</v>
      </c>
      <c r="Z32" s="25">
        <v>0</v>
      </c>
      <c r="AA32" s="25" t="s">
        <v>134</v>
      </c>
      <c r="AB32" s="25" t="s">
        <v>135</v>
      </c>
      <c r="AC32" s="25" t="b">
        <v>0</v>
      </c>
      <c r="AD32" s="25" t="b">
        <v>0</v>
      </c>
      <c r="AE32" s="25" t="s">
        <v>136</v>
      </c>
      <c r="AF32" s="25" t="s">
        <v>362</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1</v>
      </c>
      <c r="BJ32" s="25">
        <v>5</v>
      </c>
      <c r="BK32" s="25" t="b">
        <v>1</v>
      </c>
      <c r="BL32" s="25" t="b">
        <v>1</v>
      </c>
      <c r="BM32" s="25">
        <v>1</v>
      </c>
      <c r="BN32" s="25">
        <v>1</v>
      </c>
      <c r="BO32" s="25" t="b">
        <v>0</v>
      </c>
      <c r="BP32" s="25" t="b">
        <v>1</v>
      </c>
      <c r="BQ32" s="25" t="s"/>
      <c r="BR32" s="25" t="b">
        <v>0</v>
      </c>
      <c r="BS32" s="25" t="b">
        <v>0</v>
      </c>
      <c r="BT32" s="25">
        <v>1</v>
      </c>
      <c r="BU32" s="25" t="s">
        <v>363</v>
      </c>
      <c r="BV32" s="25" t="s"/>
      <c r="BW32" s="25">
        <v>0</v>
      </c>
      <c r="BX32" s="25">
        <v>0</v>
      </c>
      <c r="BY32" s="25">
        <v>-1</v>
      </c>
      <c r="BZ32" s="25">
        <v>0</v>
      </c>
      <c r="CA32" s="25">
        <v>0</v>
      </c>
      <c r="CB32" s="25">
        <v>0</v>
      </c>
      <c r="CC32" s="25" t="s">
        <v>1002</v>
      </c>
      <c r="CD32" s="25" t="b">
        <v>0</v>
      </c>
      <c r="CE32" s="25" t="s">
        <v>2421</v>
      </c>
      <c r="CF32" s="25" t="b">
        <v>0</v>
      </c>
      <c r="CG32" s="25" t="b">
        <v>1</v>
      </c>
      <c r="CH32" s="25" t="s">
        <v>2433</v>
      </c>
      <c r="CI32" s="25" t="b">
        <v>0</v>
      </c>
      <c r="CJ32" s="25" t="s"/>
      <c r="CK32" s="25" t="s"/>
      <c r="CL32" s="25">
        <v>4</v>
      </c>
      <c r="CM32" s="25" t="s">
        <v>2434</v>
      </c>
      <c r="CN32" s="25">
        <v>0</v>
      </c>
      <c r="CO32" s="25" t="s"/>
      <c r="CP32" s="25" t="s"/>
      <c r="CQ32" s="25" t="s"/>
      <c r="CR32" s="25" t="s">
        <v>380</v>
      </c>
      <c r="CS32" s="25" t="s">
        <v>2435</v>
      </c>
    </row>
    <row r="33" spans="1:97">
      <c r="A33" s="168" t="s">
        <v>912</v>
      </c>
      <c r="B33" s="25">
        <v>29</v>
      </c>
      <c r="C33" s="25" t="s">
        <v>913</v>
      </c>
      <c r="D33" s="25" t="s">
        <v>913</v>
      </c>
      <c r="E33" s="25" t="s">
        <v>127</v>
      </c>
      <c r="F33" s="25" t="s">
        <v>128</v>
      </c>
      <c r="G33" s="25" t="s">
        <v>269</v>
      </c>
      <c r="H33" s="25">
        <v>0</v>
      </c>
      <c r="I33" s="25">
        <v>37</v>
      </c>
      <c r="J33" s="25">
        <v>0</v>
      </c>
      <c r="K33" s="25" t="s">
        <v>127</v>
      </c>
      <c r="L33" s="25">
        <v>0</v>
      </c>
      <c r="M33" s="25" t="s">
        <v>130</v>
      </c>
      <c r="N33" s="25" t="s">
        <v>131</v>
      </c>
      <c r="O33" s="25" t="s">
        <v>132</v>
      </c>
      <c r="P33" s="25">
        <v>0</v>
      </c>
      <c r="Q33" s="25">
        <v>0</v>
      </c>
      <c r="R33" s="25" t="s">
        <v>368</v>
      </c>
      <c r="S33" s="25" t="b">
        <v>0</v>
      </c>
      <c r="T33" s="25">
        <v>10</v>
      </c>
      <c r="U33" s="25" t="b">
        <v>1</v>
      </c>
      <c r="V33" s="25">
        <v>0</v>
      </c>
      <c r="W33" s="25">
        <v>20</v>
      </c>
      <c r="X33" s="25" t="s">
        <v>132</v>
      </c>
      <c r="Y33" s="25">
        <v>0</v>
      </c>
      <c r="Z33" s="25">
        <v>0</v>
      </c>
      <c r="AA33" s="25" t="s">
        <v>134</v>
      </c>
      <c r="AB33" s="25" t="s">
        <v>135</v>
      </c>
      <c r="AC33" s="25" t="b">
        <v>0</v>
      </c>
      <c r="AD33" s="25" t="b">
        <v>0</v>
      </c>
      <c r="AE33" s="25" t="s">
        <v>136</v>
      </c>
      <c r="AF33" s="25" t="s">
        <v>362</v>
      </c>
      <c r="AG33" s="25">
        <v>1</v>
      </c>
      <c r="AH33" s="25">
        <v>0</v>
      </c>
      <c r="AI33" s="25">
        <v>55</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0</v>
      </c>
      <c r="BJ33" s="25">
        <v>10</v>
      </c>
      <c r="BK33" s="25" t="b">
        <v>1</v>
      </c>
      <c r="BL33" s="25" t="b">
        <v>1</v>
      </c>
      <c r="BM33" s="25">
        <v>1</v>
      </c>
      <c r="BN33" s="25">
        <v>1</v>
      </c>
      <c r="BO33" s="25" t="b">
        <v>1</v>
      </c>
      <c r="BP33" s="25" t="b">
        <v>1</v>
      </c>
      <c r="BQ33" s="25" t="s"/>
      <c r="BR33" s="25" t="b">
        <v>0</v>
      </c>
      <c r="BS33" s="25" t="b">
        <v>0</v>
      </c>
      <c r="BT33" s="25">
        <v>1</v>
      </c>
      <c r="BU33" s="25" t="s">
        <v>363</v>
      </c>
      <c r="BV33" s="25" t="s"/>
      <c r="BW33" s="25">
        <v>0</v>
      </c>
      <c r="BX33" s="25">
        <v>0</v>
      </c>
      <c r="BY33" s="25">
        <v>-1</v>
      </c>
      <c r="BZ33" s="25">
        <v>0</v>
      </c>
      <c r="CA33" s="25">
        <v>0</v>
      </c>
      <c r="CB33" s="25">
        <v>0</v>
      </c>
      <c r="CC33" s="25" t="s">
        <v>127</v>
      </c>
      <c r="CD33" s="25" t="b">
        <v>0</v>
      </c>
      <c r="CE33" s="25" t="s">
        <v>140</v>
      </c>
      <c r="CF33" s="25" t="b">
        <v>0</v>
      </c>
      <c r="CG33" s="25" t="b">
        <v>1</v>
      </c>
      <c r="CH33" s="25" t="s">
        <v>249</v>
      </c>
      <c r="CI33" s="25" t="b">
        <v>0</v>
      </c>
      <c r="CJ33" s="25" t="s"/>
      <c r="CK33" s="25" t="s"/>
      <c r="CL33" s="25">
        <v>1</v>
      </c>
      <c r="CM33" s="25" t="s">
        <v>35</v>
      </c>
      <c r="CN33" s="25">
        <v>0</v>
      </c>
      <c r="CO33" s="25" t="s"/>
      <c r="CP33" s="25" t="s"/>
      <c r="CQ33" s="25" t="s"/>
      <c r="CR33" s="25" t="s">
        <v>144</v>
      </c>
      <c r="CS33" s="25" t="s">
        <v>2411</v>
      </c>
    </row>
    <row r="34" spans="1:97">
      <c r="A34" s="168" t="s">
        <v>2476</v>
      </c>
      <c r="B34" s="25">
        <v>30</v>
      </c>
      <c r="C34" s="25" t="s">
        <v>2477</v>
      </c>
      <c r="D34" s="25" t="s">
        <v>2477</v>
      </c>
      <c r="E34" s="25" t="s">
        <v>127</v>
      </c>
      <c r="F34" s="25" t="s">
        <v>128</v>
      </c>
      <c r="G34" s="25" t="s">
        <v>269</v>
      </c>
      <c r="H34" s="25">
        <v>0</v>
      </c>
      <c r="I34" s="25">
        <v>65</v>
      </c>
      <c r="J34" s="25">
        <v>0</v>
      </c>
      <c r="K34" s="25" t="s">
        <v>127</v>
      </c>
      <c r="L34" s="25">
        <v>0</v>
      </c>
      <c r="M34" s="25" t="s">
        <v>130</v>
      </c>
      <c r="N34" s="25" t="s">
        <v>131</v>
      </c>
      <c r="O34" s="25" t="s">
        <v>132</v>
      </c>
      <c r="P34" s="25">
        <v>0</v>
      </c>
      <c r="Q34" s="25">
        <v>0</v>
      </c>
      <c r="R34" s="25" t="s">
        <v>368</v>
      </c>
      <c r="S34" s="25" t="b">
        <v>0</v>
      </c>
      <c r="T34" s="25">
        <v>10</v>
      </c>
      <c r="U34" s="25" t="b">
        <v>1</v>
      </c>
      <c r="V34" s="25">
        <v>0</v>
      </c>
      <c r="W34" s="25">
        <v>40</v>
      </c>
      <c r="X34" s="25" t="s">
        <v>132</v>
      </c>
      <c r="Y34" s="25">
        <v>0</v>
      </c>
      <c r="Z34" s="25">
        <v>0</v>
      </c>
      <c r="AA34" s="25" t="s">
        <v>134</v>
      </c>
      <c r="AB34" s="25" t="s">
        <v>135</v>
      </c>
      <c r="AC34" s="25" t="b">
        <v>0</v>
      </c>
      <c r="AD34" s="25" t="b">
        <v>0</v>
      </c>
      <c r="AE34" s="25" t="s">
        <v>136</v>
      </c>
      <c r="AF34" s="25" t="s">
        <v>362</v>
      </c>
      <c r="AG34" s="25">
        <v>1</v>
      </c>
      <c r="AH34" s="25">
        <v>0</v>
      </c>
      <c r="AI34" s="25">
        <v>55</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1</v>
      </c>
      <c r="BP34" s="25" t="b">
        <v>1</v>
      </c>
      <c r="BQ34" s="25" t="s"/>
      <c r="BR34" s="25" t="b">
        <v>0</v>
      </c>
      <c r="BS34" s="25" t="b">
        <v>0</v>
      </c>
      <c r="BT34" s="25">
        <v>1</v>
      </c>
      <c r="BU34" s="25" t="s">
        <v>363</v>
      </c>
      <c r="BV34" s="25" t="s"/>
      <c r="BW34" s="25">
        <v>0</v>
      </c>
      <c r="BX34" s="25">
        <v>0</v>
      </c>
      <c r="BY34" s="25">
        <v>-1</v>
      </c>
      <c r="BZ34" s="25">
        <v>0</v>
      </c>
      <c r="CA34" s="25">
        <v>0</v>
      </c>
      <c r="CB34" s="25">
        <v>0</v>
      </c>
      <c r="CC34" s="25" t="s">
        <v>127</v>
      </c>
      <c r="CD34" s="25" t="b">
        <v>0</v>
      </c>
      <c r="CE34" s="25" t="s">
        <v>2410</v>
      </c>
      <c r="CF34" s="25" t="b">
        <v>1</v>
      </c>
      <c r="CG34" s="25" t="b">
        <v>1</v>
      </c>
      <c r="CH34" s="25" t="s">
        <v>249</v>
      </c>
      <c r="CI34" s="25" t="b">
        <v>0</v>
      </c>
      <c r="CJ34" s="25" t="s"/>
      <c r="CK34" s="25" t="s"/>
      <c r="CL34" s="25">
        <v>4</v>
      </c>
      <c r="CM34" s="25" t="s">
        <v>2434</v>
      </c>
      <c r="CN34" s="25">
        <v>0</v>
      </c>
      <c r="CO34" s="25" t="s"/>
      <c r="CP34" s="25" t="s"/>
      <c r="CQ34" s="25" t="s"/>
      <c r="CR34" s="25" t="s">
        <v>380</v>
      </c>
      <c r="CS34" s="25" t="s">
        <v>2435</v>
      </c>
    </row>
    <row r="35" spans="1:97">
      <c r="A35" s="168" t="s">
        <v>2478</v>
      </c>
      <c r="B35" s="25">
        <v>31</v>
      </c>
      <c r="C35" s="25" t="s">
        <v>2479</v>
      </c>
      <c r="D35" s="25" t="s">
        <v>2479</v>
      </c>
      <c r="E35" s="25" t="s">
        <v>127</v>
      </c>
      <c r="F35" s="25" t="s">
        <v>128</v>
      </c>
      <c r="G35" s="25" t="s">
        <v>269</v>
      </c>
      <c r="H35" s="25">
        <v>0</v>
      </c>
      <c r="I35" s="25">
        <v>70</v>
      </c>
      <c r="J35" s="25">
        <v>0</v>
      </c>
      <c r="K35" s="25" t="s">
        <v>127</v>
      </c>
      <c r="L35" s="25">
        <v>0</v>
      </c>
      <c r="M35" s="25" t="s">
        <v>130</v>
      </c>
      <c r="N35" s="25" t="s">
        <v>131</v>
      </c>
      <c r="O35" s="25" t="s">
        <v>132</v>
      </c>
      <c r="P35" s="25">
        <v>0</v>
      </c>
      <c r="Q35" s="25">
        <v>0</v>
      </c>
      <c r="R35" s="25" t="s">
        <v>368</v>
      </c>
      <c r="S35" s="25" t="b">
        <v>0</v>
      </c>
      <c r="T35" s="25">
        <v>10</v>
      </c>
      <c r="U35" s="25" t="b">
        <v>1</v>
      </c>
      <c r="V35" s="25">
        <v>0</v>
      </c>
      <c r="W35" s="25">
        <v>45</v>
      </c>
      <c r="X35" s="25" t="s">
        <v>132</v>
      </c>
      <c r="Y35" s="25">
        <v>0</v>
      </c>
      <c r="Z35" s="25">
        <v>0</v>
      </c>
      <c r="AA35" s="25" t="s">
        <v>134</v>
      </c>
      <c r="AB35" s="25" t="s">
        <v>135</v>
      </c>
      <c r="AC35" s="25" t="b">
        <v>0</v>
      </c>
      <c r="AD35" s="25" t="b">
        <v>0</v>
      </c>
      <c r="AE35" s="25" t="s">
        <v>136</v>
      </c>
      <c r="AF35" s="25" t="s">
        <v>362</v>
      </c>
      <c r="AG35" s="25">
        <v>1</v>
      </c>
      <c r="AH35" s="25">
        <v>0</v>
      </c>
      <c r="AI35" s="25">
        <v>80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1</v>
      </c>
      <c r="BP35" s="25" t="b">
        <v>1</v>
      </c>
      <c r="BQ35" s="25" t="s"/>
      <c r="BR35" s="25" t="b">
        <v>0</v>
      </c>
      <c r="BS35" s="25" t="b">
        <v>0</v>
      </c>
      <c r="BT35" s="25">
        <v>1</v>
      </c>
      <c r="BU35" s="25" t="s">
        <v>363</v>
      </c>
      <c r="BV35" s="25" t="s"/>
      <c r="BW35" s="25">
        <v>0</v>
      </c>
      <c r="BX35" s="25">
        <v>0</v>
      </c>
      <c r="BY35" s="25">
        <v>-1</v>
      </c>
      <c r="BZ35" s="25">
        <v>0</v>
      </c>
      <c r="CA35" s="25">
        <v>0</v>
      </c>
      <c r="CB35" s="25">
        <v>0</v>
      </c>
      <c r="CC35" s="25" t="s">
        <v>127</v>
      </c>
      <c r="CD35" s="25" t="b">
        <v>0</v>
      </c>
      <c r="CE35" s="25" t="s">
        <v>2410</v>
      </c>
      <c r="CF35" s="25" t="b">
        <v>1</v>
      </c>
      <c r="CG35" s="25" t="b">
        <v>1</v>
      </c>
      <c r="CH35" s="25" t="s">
        <v>249</v>
      </c>
      <c r="CI35" s="25" t="b">
        <v>0</v>
      </c>
      <c r="CJ35" s="25" t="s"/>
      <c r="CK35" s="25" t="s"/>
      <c r="CL35" s="25">
        <v>4</v>
      </c>
      <c r="CM35" s="25" t="s">
        <v>2434</v>
      </c>
      <c r="CN35" s="25">
        <v>0</v>
      </c>
      <c r="CO35" s="25" t="s"/>
      <c r="CP35" s="25" t="s"/>
      <c r="CQ35" s="25" t="s"/>
      <c r="CR35" s="25" t="s">
        <v>380</v>
      </c>
      <c r="CS35" s="25" t="s">
        <v>2435</v>
      </c>
    </row>
    <row r="36" spans="1:97">
      <c r="A36" s="168" t="s">
        <v>2480</v>
      </c>
      <c r="B36" s="25">
        <v>32</v>
      </c>
      <c r="C36" s="25" t="s">
        <v>2481</v>
      </c>
      <c r="D36" s="25" t="s">
        <v>2481</v>
      </c>
      <c r="E36" s="25" t="s">
        <v>127</v>
      </c>
      <c r="F36" s="25" t="s">
        <v>128</v>
      </c>
      <c r="G36" s="25" t="s">
        <v>269</v>
      </c>
      <c r="H36" s="25">
        <v>0</v>
      </c>
      <c r="I36" s="25">
        <v>80</v>
      </c>
      <c r="J36" s="25">
        <v>0</v>
      </c>
      <c r="K36" s="25" t="s">
        <v>127</v>
      </c>
      <c r="L36" s="25">
        <v>0</v>
      </c>
      <c r="M36" s="25" t="s">
        <v>130</v>
      </c>
      <c r="N36" s="25" t="s">
        <v>131</v>
      </c>
      <c r="O36" s="25" t="s">
        <v>132</v>
      </c>
      <c r="P36" s="25">
        <v>0</v>
      </c>
      <c r="Q36" s="25">
        <v>0</v>
      </c>
      <c r="R36" s="25" t="s">
        <v>368</v>
      </c>
      <c r="S36" s="25" t="b">
        <v>0</v>
      </c>
      <c r="T36" s="25">
        <v>10</v>
      </c>
      <c r="U36" s="25" t="b">
        <v>1</v>
      </c>
      <c r="V36" s="25">
        <v>0</v>
      </c>
      <c r="W36" s="25">
        <v>55</v>
      </c>
      <c r="X36" s="25" t="s">
        <v>132</v>
      </c>
      <c r="Y36" s="25">
        <v>0</v>
      </c>
      <c r="Z36" s="25">
        <v>0</v>
      </c>
      <c r="AA36" s="25" t="s">
        <v>134</v>
      </c>
      <c r="AB36" s="25" t="s">
        <v>135</v>
      </c>
      <c r="AC36" s="25" t="b">
        <v>0</v>
      </c>
      <c r="AD36" s="25" t="b">
        <v>0</v>
      </c>
      <c r="AE36" s="25" t="s">
        <v>136</v>
      </c>
      <c r="AF36" s="25" t="s">
        <v>362</v>
      </c>
      <c r="AG36" s="25">
        <v>1</v>
      </c>
      <c r="AH36" s="25">
        <v>0</v>
      </c>
      <c r="AI36" s="25">
        <v>100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1</v>
      </c>
      <c r="BP36" s="25" t="b">
        <v>1</v>
      </c>
      <c r="BQ36" s="25" t="s"/>
      <c r="BR36" s="25" t="b">
        <v>0</v>
      </c>
      <c r="BS36" s="25" t="b">
        <v>0</v>
      </c>
      <c r="BT36" s="25">
        <v>1</v>
      </c>
      <c r="BU36" s="25" t="s">
        <v>363</v>
      </c>
      <c r="BV36" s="25" t="s"/>
      <c r="BW36" s="25">
        <v>0</v>
      </c>
      <c r="BX36" s="25">
        <v>0</v>
      </c>
      <c r="BY36" s="25">
        <v>-1</v>
      </c>
      <c r="BZ36" s="25">
        <v>0</v>
      </c>
      <c r="CA36" s="25">
        <v>0</v>
      </c>
      <c r="CB36" s="25">
        <v>0</v>
      </c>
      <c r="CC36" s="25" t="s">
        <v>127</v>
      </c>
      <c r="CD36" s="25" t="b">
        <v>0</v>
      </c>
      <c r="CE36" s="25" t="s">
        <v>2421</v>
      </c>
      <c r="CF36" s="25" t="b">
        <v>1</v>
      </c>
      <c r="CG36" s="25" t="b">
        <v>1</v>
      </c>
      <c r="CH36" s="25" t="s">
        <v>169</v>
      </c>
      <c r="CI36" s="25" t="b">
        <v>0</v>
      </c>
      <c r="CJ36" s="25" t="s"/>
      <c r="CK36" s="25" t="s"/>
      <c r="CL36" s="25">
        <v>4</v>
      </c>
      <c r="CM36" s="25" t="s">
        <v>2434</v>
      </c>
      <c r="CN36" s="25">
        <v>0</v>
      </c>
      <c r="CO36" s="25" t="s"/>
      <c r="CP36" s="25" t="s"/>
      <c r="CQ36" s="25" t="s"/>
      <c r="CR36" s="25" t="s">
        <v>380</v>
      </c>
      <c r="CS36" s="25" t="s">
        <v>2435</v>
      </c>
    </row>
    <row r="37" spans="1:97">
      <c r="A37" s="168" t="s">
        <v>2482</v>
      </c>
      <c r="B37" s="25">
        <v>33</v>
      </c>
      <c r="C37" s="25" t="s">
        <v>2483</v>
      </c>
      <c r="D37" s="25" t="s">
        <v>2483</v>
      </c>
      <c r="E37" s="25" t="s">
        <v>127</v>
      </c>
      <c r="F37" s="25" t="s">
        <v>128</v>
      </c>
      <c r="G37" s="25" t="s">
        <v>129</v>
      </c>
      <c r="H37" s="25">
        <v>0</v>
      </c>
      <c r="I37" s="25">
        <v>25</v>
      </c>
      <c r="J37" s="25">
        <v>0</v>
      </c>
      <c r="K37" s="25" t="s">
        <v>127</v>
      </c>
      <c r="L37" s="25">
        <v>0</v>
      </c>
      <c r="M37" s="25" t="s">
        <v>130</v>
      </c>
      <c r="N37" s="25" t="s">
        <v>131</v>
      </c>
      <c r="O37" s="25" t="s">
        <v>132</v>
      </c>
      <c r="P37" s="25">
        <v>0</v>
      </c>
      <c r="Q37" s="25">
        <v>0</v>
      </c>
      <c r="R37" s="25" t="s">
        <v>368</v>
      </c>
      <c r="S37" s="25" t="b">
        <v>0</v>
      </c>
      <c r="T37" s="25">
        <v>2</v>
      </c>
      <c r="U37" s="25" t="b">
        <v>1</v>
      </c>
      <c r="V37" s="25">
        <v>0</v>
      </c>
      <c r="W37" s="25">
        <v>10</v>
      </c>
      <c r="X37" s="25" t="s">
        <v>132</v>
      </c>
      <c r="Y37" s="25">
        <v>0</v>
      </c>
      <c r="Z37" s="25">
        <v>0</v>
      </c>
      <c r="AA37" s="25" t="s">
        <v>134</v>
      </c>
      <c r="AB37" s="25" t="s">
        <v>135</v>
      </c>
      <c r="AC37" s="25" t="b">
        <v>0</v>
      </c>
      <c r="AD37" s="25" t="b">
        <v>0</v>
      </c>
      <c r="AE37" s="25" t="s">
        <v>136</v>
      </c>
      <c r="AF37" s="25" t="s">
        <v>362</v>
      </c>
      <c r="AG37" s="25">
        <v>1</v>
      </c>
      <c r="AH37" s="25">
        <v>0</v>
      </c>
      <c r="AI37" s="25">
        <v>10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1</v>
      </c>
      <c r="BJ37" s="25">
        <v>3</v>
      </c>
      <c r="BK37" s="25" t="b">
        <v>1</v>
      </c>
      <c r="BL37" s="25" t="b">
        <v>1</v>
      </c>
      <c r="BM37" s="25">
        <v>1</v>
      </c>
      <c r="BN37" s="25">
        <v>1</v>
      </c>
      <c r="BO37" s="25" t="b">
        <v>0</v>
      </c>
      <c r="BP37" s="25" t="b">
        <v>1</v>
      </c>
      <c r="BQ37" s="25" t="s"/>
      <c r="BR37" s="25" t="b">
        <v>0</v>
      </c>
      <c r="BS37" s="25" t="b">
        <v>0</v>
      </c>
      <c r="BT37" s="25">
        <v>1</v>
      </c>
      <c r="BU37" s="25" t="s">
        <v>363</v>
      </c>
      <c r="BV37" s="25" t="s"/>
      <c r="BW37" s="25">
        <v>0</v>
      </c>
      <c r="BX37" s="25">
        <v>0</v>
      </c>
      <c r="BY37" s="25">
        <v>-1</v>
      </c>
      <c r="BZ37" s="25">
        <v>0</v>
      </c>
      <c r="CA37" s="25">
        <v>0</v>
      </c>
      <c r="CB37" s="25">
        <v>0</v>
      </c>
      <c r="CC37" s="25" t="s">
        <v>127</v>
      </c>
      <c r="CD37" s="25" t="b">
        <v>0</v>
      </c>
      <c r="CE37" s="25" t="s">
        <v>2410</v>
      </c>
      <c r="CF37" s="25" t="b">
        <v>1</v>
      </c>
      <c r="CG37" s="25" t="b">
        <v>1</v>
      </c>
      <c r="CH37" s="25" t="s">
        <v>249</v>
      </c>
      <c r="CI37" s="25" t="b">
        <v>0</v>
      </c>
      <c r="CJ37" s="25" t="s"/>
      <c r="CK37" s="25" t="s"/>
      <c r="CL37" s="25">
        <v>1</v>
      </c>
      <c r="CM37" s="25" t="s">
        <v>35</v>
      </c>
      <c r="CN37" s="25">
        <v>0</v>
      </c>
      <c r="CO37" s="25" t="s"/>
      <c r="CP37" s="25" t="s"/>
      <c r="CQ37" s="25" t="s"/>
      <c r="CR37" s="25" t="s">
        <v>144</v>
      </c>
      <c r="CS37" s="25" t="s">
        <v>2411</v>
      </c>
    </row>
    <row r="38" spans="1:97">
      <c r="A38" s="168" t="s">
        <v>2484</v>
      </c>
      <c r="B38" s="25">
        <v>34</v>
      </c>
      <c r="C38" s="25" t="s">
        <v>2485</v>
      </c>
      <c r="D38" s="25" t="s">
        <v>2485</v>
      </c>
      <c r="E38" s="25" t="s">
        <v>127</v>
      </c>
      <c r="F38" s="25" t="s">
        <v>128</v>
      </c>
      <c r="G38" s="25" t="s">
        <v>129</v>
      </c>
      <c r="H38" s="25">
        <v>0</v>
      </c>
      <c r="I38" s="25">
        <v>100</v>
      </c>
      <c r="J38" s="25">
        <v>0</v>
      </c>
      <c r="K38" s="25" t="s">
        <v>127</v>
      </c>
      <c r="L38" s="25">
        <v>0</v>
      </c>
      <c r="M38" s="25" t="s">
        <v>130</v>
      </c>
      <c r="N38" s="25" t="s">
        <v>131</v>
      </c>
      <c r="O38" s="25" t="s">
        <v>132</v>
      </c>
      <c r="P38" s="25">
        <v>0</v>
      </c>
      <c r="Q38" s="25">
        <v>0</v>
      </c>
      <c r="R38" s="25" t="s">
        <v>368</v>
      </c>
      <c r="S38" s="25" t="b">
        <v>0</v>
      </c>
      <c r="T38" s="25">
        <v>30</v>
      </c>
      <c r="U38" s="25" t="b">
        <v>1</v>
      </c>
      <c r="V38" s="25">
        <v>0</v>
      </c>
      <c r="W38" s="25">
        <v>60</v>
      </c>
      <c r="X38" s="25" t="s">
        <v>132</v>
      </c>
      <c r="Y38" s="25">
        <v>0</v>
      </c>
      <c r="Z38" s="25">
        <v>0</v>
      </c>
      <c r="AA38" s="25" t="s">
        <v>134</v>
      </c>
      <c r="AB38" s="25" t="s">
        <v>135</v>
      </c>
      <c r="AC38" s="25" t="b">
        <v>0</v>
      </c>
      <c r="AD38" s="25" t="b">
        <v>0</v>
      </c>
      <c r="AE38" s="25" t="s">
        <v>136</v>
      </c>
      <c r="AF38" s="25" t="s">
        <v>362</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0</v>
      </c>
      <c r="BJ38" s="25">
        <v>10</v>
      </c>
      <c r="BK38" s="25" t="b">
        <v>1</v>
      </c>
      <c r="BL38" s="25" t="b">
        <v>1</v>
      </c>
      <c r="BM38" s="25">
        <v>1</v>
      </c>
      <c r="BN38" s="25">
        <v>1</v>
      </c>
      <c r="BO38" s="25" t="b">
        <v>0</v>
      </c>
      <c r="BP38" s="25" t="b">
        <v>1</v>
      </c>
      <c r="BQ38" s="25" t="s"/>
      <c r="BR38" s="25" t="b">
        <v>0</v>
      </c>
      <c r="BS38" s="25" t="b">
        <v>0</v>
      </c>
      <c r="BT38" s="25">
        <v>1</v>
      </c>
      <c r="BU38" s="25" t="s">
        <v>363</v>
      </c>
      <c r="BV38" s="25" t="s"/>
      <c r="BW38" s="25">
        <v>0</v>
      </c>
      <c r="BX38" s="25">
        <v>0</v>
      </c>
      <c r="BY38" s="25">
        <v>-1</v>
      </c>
      <c r="BZ38" s="25">
        <v>0</v>
      </c>
      <c r="CA38" s="25">
        <v>0</v>
      </c>
      <c r="CB38" s="25">
        <v>0</v>
      </c>
      <c r="CC38" s="25" t="s">
        <v>127</v>
      </c>
      <c r="CD38" s="25" t="b">
        <v>0</v>
      </c>
      <c r="CE38" s="25" t="s">
        <v>2421</v>
      </c>
      <c r="CF38" s="25" t="b">
        <v>1</v>
      </c>
      <c r="CG38" s="25" t="b">
        <v>1</v>
      </c>
      <c r="CH38" s="25" t="s">
        <v>169</v>
      </c>
      <c r="CI38" s="25" t="b">
        <v>0</v>
      </c>
      <c r="CJ38" s="25" t="s"/>
      <c r="CK38" s="25" t="s"/>
      <c r="CL38" s="25">
        <v>4</v>
      </c>
      <c r="CM38" s="25" t="s">
        <v>2434</v>
      </c>
      <c r="CN38" s="25">
        <v>0</v>
      </c>
      <c r="CO38" s="25" t="s"/>
      <c r="CP38" s="25" t="s"/>
      <c r="CQ38" s="25" t="s"/>
      <c r="CR38" s="25" t="s">
        <v>380</v>
      </c>
      <c r="CS38" s="25" t="s">
        <v>2435</v>
      </c>
    </row>
    <row r="39" spans="1:97">
      <c r="A39" s="170" t="s">
        <v>2486</v>
      </c>
      <c r="B39" s="25">
        <v>35</v>
      </c>
      <c r="C39" s="25" t="s">
        <v>2487</v>
      </c>
      <c r="D39" s="25" t="s">
        <v>2488</v>
      </c>
      <c r="E39" s="25" t="s">
        <v>127</v>
      </c>
      <c r="F39" s="25" t="s">
        <v>128</v>
      </c>
      <c r="G39" s="25" t="s">
        <v>209</v>
      </c>
      <c r="H39" s="25">
        <v>0</v>
      </c>
      <c r="I39" s="25">
        <v>80</v>
      </c>
      <c r="J39" s="25">
        <v>0</v>
      </c>
      <c r="K39" s="25" t="s">
        <v>127</v>
      </c>
      <c r="L39" s="25">
        <v>0</v>
      </c>
      <c r="M39" s="25" t="s">
        <v>130</v>
      </c>
      <c r="N39" s="25" t="s">
        <v>131</v>
      </c>
      <c r="O39" s="25" t="s">
        <v>132</v>
      </c>
      <c r="P39" s="25">
        <v>0</v>
      </c>
      <c r="Q39" s="25">
        <v>0</v>
      </c>
      <c r="R39" s="25" t="s">
        <v>368</v>
      </c>
      <c r="S39" s="25" t="b">
        <v>0</v>
      </c>
      <c r="T39" s="25">
        <v>10</v>
      </c>
      <c r="U39" s="25" t="b">
        <v>1</v>
      </c>
      <c r="V39" s="25">
        <v>0</v>
      </c>
      <c r="W39" s="25">
        <v>25</v>
      </c>
      <c r="X39" s="25" t="s">
        <v>132</v>
      </c>
      <c r="Y39" s="25">
        <v>0</v>
      </c>
      <c r="Z39" s="25">
        <v>0</v>
      </c>
      <c r="AA39" s="25" t="s">
        <v>134</v>
      </c>
      <c r="AB39" s="25" t="s">
        <v>135</v>
      </c>
      <c r="AC39" s="25" t="b">
        <v>0</v>
      </c>
      <c r="AD39" s="25" t="b">
        <v>0</v>
      </c>
      <c r="AE39" s="25" t="s">
        <v>136</v>
      </c>
      <c r="AF39" s="25" t="s">
        <v>362</v>
      </c>
      <c r="AG39" s="25">
        <v>1</v>
      </c>
      <c r="AH39" s="25">
        <v>0</v>
      </c>
      <c r="AI39" s="25">
        <v>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0</v>
      </c>
      <c r="BJ39" s="25">
        <v>10</v>
      </c>
      <c r="BK39" s="25" t="b">
        <v>1</v>
      </c>
      <c r="BL39" s="25" t="b">
        <v>1</v>
      </c>
      <c r="BM39" s="25">
        <v>1</v>
      </c>
      <c r="BN39" s="25">
        <v>1</v>
      </c>
      <c r="BO39" s="25" t="b">
        <v>0</v>
      </c>
      <c r="BP39" s="25" t="b">
        <v>1</v>
      </c>
      <c r="BQ39" s="25" t="s"/>
      <c r="BR39" s="25" t="b">
        <v>0</v>
      </c>
      <c r="BS39" s="25" t="b">
        <v>0</v>
      </c>
      <c r="BT39" s="25">
        <v>1</v>
      </c>
      <c r="BU39" s="25" t="s">
        <v>363</v>
      </c>
      <c r="BV39" s="25" t="s"/>
      <c r="BW39" s="25">
        <v>0</v>
      </c>
      <c r="BX39" s="25">
        <v>0</v>
      </c>
      <c r="BY39" s="25">
        <v>-1</v>
      </c>
      <c r="BZ39" s="25">
        <v>0</v>
      </c>
      <c r="CA39" s="25">
        <v>0</v>
      </c>
      <c r="CB39" s="25">
        <v>0</v>
      </c>
      <c r="CC39" s="25" t="s">
        <v>1002</v>
      </c>
      <c r="CD39" s="25" t="b">
        <v>0</v>
      </c>
      <c r="CE39" s="25" t="s">
        <v>2421</v>
      </c>
      <c r="CF39" s="25" t="b">
        <v>0</v>
      </c>
      <c r="CG39" s="25" t="b">
        <v>1</v>
      </c>
      <c r="CH39" s="25" t="s">
        <v>169</v>
      </c>
      <c r="CI39" s="25" t="b">
        <v>0</v>
      </c>
      <c r="CJ39" s="25" t="s"/>
      <c r="CK39" s="25" t="s"/>
      <c r="CL39" s="25">
        <v>1</v>
      </c>
      <c r="CM39" s="25" t="s">
        <v>35</v>
      </c>
      <c r="CN39" s="25">
        <v>0</v>
      </c>
      <c r="CO39" s="25" t="s"/>
      <c r="CP39" s="25" t="s"/>
      <c r="CQ39" s="25" t="s"/>
      <c r="CR39" s="25" t="s">
        <v>144</v>
      </c>
      <c r="CS39" s="25" t="s">
        <v>2411</v>
      </c>
    </row>
    <row r="40" spans="1:97">
      <c r="A40" s="83" t="s">
        <v>2489</v>
      </c>
      <c r="B40" s="25">
        <v>40</v>
      </c>
      <c r="C40" s="25" t="s">
        <v>2490</v>
      </c>
      <c r="D40" s="25" t="s">
        <v>2491</v>
      </c>
      <c r="E40" s="25" t="s">
        <v>127</v>
      </c>
      <c r="F40" s="25" t="s">
        <v>128</v>
      </c>
      <c r="G40" s="25" t="s">
        <v>129</v>
      </c>
      <c r="H40" s="25">
        <v>0</v>
      </c>
      <c r="I40" s="25">
        <v>20</v>
      </c>
      <c r="J40" s="25">
        <v>0</v>
      </c>
      <c r="K40" s="25" t="s">
        <v>127</v>
      </c>
      <c r="L40" s="25">
        <v>0</v>
      </c>
      <c r="M40" s="25" t="s">
        <v>130</v>
      </c>
      <c r="N40" s="25" t="s">
        <v>131</v>
      </c>
      <c r="O40" s="25" t="s">
        <v>132</v>
      </c>
      <c r="P40" s="25">
        <v>0</v>
      </c>
      <c r="Q40" s="25">
        <v>0</v>
      </c>
      <c r="R40" s="25" t="s">
        <v>133</v>
      </c>
      <c r="S40" s="25" t="b">
        <v>0</v>
      </c>
      <c r="T40" s="25">
        <v>0</v>
      </c>
      <c r="U40" s="25" t="b">
        <v>1</v>
      </c>
      <c r="V40" s="25">
        <v>0</v>
      </c>
      <c r="W40" s="25">
        <v>5</v>
      </c>
      <c r="X40" s="25" t="s">
        <v>132</v>
      </c>
      <c r="Y40" s="25">
        <v>0</v>
      </c>
      <c r="Z40" s="25">
        <v>0</v>
      </c>
      <c r="AA40" s="25" t="s">
        <v>134</v>
      </c>
      <c r="AB40" s="25" t="s">
        <v>135</v>
      </c>
      <c r="AC40" s="25" t="b">
        <v>0</v>
      </c>
      <c r="AD40" s="25" t="b">
        <v>0</v>
      </c>
      <c r="AE40" s="25" t="s">
        <v>136</v>
      </c>
      <c r="AF40" s="25" t="s">
        <v>362</v>
      </c>
      <c r="AG40" s="25">
        <v>1</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1</v>
      </c>
      <c r="BJ40" s="25">
        <v>3</v>
      </c>
      <c r="BK40" s="25" t="b">
        <v>1</v>
      </c>
      <c r="BL40" s="25" t="b">
        <v>1</v>
      </c>
      <c r="BM40" s="25">
        <v>1</v>
      </c>
      <c r="BN40" s="25">
        <v>1</v>
      </c>
      <c r="BO40" s="25" t="b">
        <v>0</v>
      </c>
      <c r="BP40" s="25" t="b">
        <v>1</v>
      </c>
      <c r="BQ40" s="25" t="s"/>
      <c r="BR40" s="25" t="b">
        <v>0</v>
      </c>
      <c r="BS40" s="25" t="b">
        <v>0</v>
      </c>
      <c r="BT40" s="25">
        <v>1</v>
      </c>
      <c r="BU40" s="25" t="s">
        <v>363</v>
      </c>
      <c r="BV40" s="25" t="s"/>
      <c r="BW40" s="25">
        <v>0</v>
      </c>
      <c r="BX40" s="25">
        <v>0</v>
      </c>
      <c r="BY40" s="25">
        <v>-1</v>
      </c>
      <c r="BZ40" s="25">
        <v>0</v>
      </c>
      <c r="CA40" s="25">
        <v>0</v>
      </c>
      <c r="CB40" s="25">
        <v>0</v>
      </c>
      <c r="CC40" s="25" t="s">
        <v>178</v>
      </c>
      <c r="CD40" s="25" t="b">
        <v>0</v>
      </c>
      <c r="CE40" s="25" t="s">
        <v>2410</v>
      </c>
      <c r="CF40" s="25" t="b">
        <v>1</v>
      </c>
      <c r="CG40" s="25" t="b">
        <v>1</v>
      </c>
      <c r="CH40" s="25" t="s">
        <v>162</v>
      </c>
      <c r="CI40" s="25" t="b">
        <v>0</v>
      </c>
      <c r="CJ40" s="25" t="s"/>
      <c r="CK40" s="25" t="s"/>
      <c r="CL40" s="25">
        <v>1</v>
      </c>
      <c r="CM40" s="25" t="s">
        <v>35</v>
      </c>
      <c r="CN40" s="25">
        <v>0</v>
      </c>
      <c r="CO40" s="25" t="s"/>
      <c r="CP40" s="25" t="s"/>
      <c r="CQ40" s="25" t="s"/>
      <c r="CR40" s="25" t="s">
        <v>144</v>
      </c>
      <c r="CS40" s="25" t="s">
        <v>2411</v>
      </c>
    </row>
    <row r="41" spans="1:97">
      <c r="A41" s="83" t="s">
        <v>2492</v>
      </c>
      <c r="B41" s="25">
        <v>41</v>
      </c>
      <c r="C41" s="25" t="s">
        <v>2493</v>
      </c>
      <c r="D41" s="25" t="s">
        <v>2494</v>
      </c>
      <c r="E41" s="25" t="s">
        <v>127</v>
      </c>
      <c r="F41" s="25" t="s">
        <v>128</v>
      </c>
      <c r="G41" s="25" t="s">
        <v>129</v>
      </c>
      <c r="H41" s="25">
        <v>0</v>
      </c>
      <c r="I41" s="25">
        <v>20</v>
      </c>
      <c r="J41" s="25">
        <v>0</v>
      </c>
      <c r="K41" s="25" t="s">
        <v>127</v>
      </c>
      <c r="L41" s="25">
        <v>0</v>
      </c>
      <c r="M41" s="25" t="s">
        <v>130</v>
      </c>
      <c r="N41" s="25" t="s">
        <v>131</v>
      </c>
      <c r="O41" s="25" t="s">
        <v>132</v>
      </c>
      <c r="P41" s="25">
        <v>0</v>
      </c>
      <c r="Q41" s="25">
        <v>0</v>
      </c>
      <c r="R41" s="25" t="s">
        <v>133</v>
      </c>
      <c r="S41" s="25" t="b">
        <v>0</v>
      </c>
      <c r="T41" s="25">
        <v>0</v>
      </c>
      <c r="U41" s="25" t="b">
        <v>1</v>
      </c>
      <c r="V41" s="25">
        <v>0</v>
      </c>
      <c r="W41" s="25">
        <v>5</v>
      </c>
      <c r="X41" s="25" t="s">
        <v>132</v>
      </c>
      <c r="Y41" s="25">
        <v>0</v>
      </c>
      <c r="Z41" s="25">
        <v>0</v>
      </c>
      <c r="AA41" s="25" t="s">
        <v>134</v>
      </c>
      <c r="AB41" s="25" t="s">
        <v>135</v>
      </c>
      <c r="AC41" s="25" t="b">
        <v>0</v>
      </c>
      <c r="AD41" s="25" t="b">
        <v>0</v>
      </c>
      <c r="AE41" s="25" t="s">
        <v>136</v>
      </c>
      <c r="AF41" s="25" t="s">
        <v>362</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1</v>
      </c>
      <c r="BJ41" s="25">
        <v>3</v>
      </c>
      <c r="BK41" s="25" t="b">
        <v>1</v>
      </c>
      <c r="BL41" s="25" t="b">
        <v>1</v>
      </c>
      <c r="BM41" s="25">
        <v>1</v>
      </c>
      <c r="BN41" s="25">
        <v>1</v>
      </c>
      <c r="BO41" s="25" t="b">
        <v>0</v>
      </c>
      <c r="BP41" s="25" t="b">
        <v>1</v>
      </c>
      <c r="BQ41" s="25" t="s"/>
      <c r="BR41" s="25" t="b">
        <v>0</v>
      </c>
      <c r="BS41" s="25" t="b">
        <v>0</v>
      </c>
      <c r="BT41" s="25">
        <v>1</v>
      </c>
      <c r="BU41" s="25" t="s">
        <v>363</v>
      </c>
      <c r="BV41" s="25" t="s"/>
      <c r="BW41" s="25">
        <v>0</v>
      </c>
      <c r="BX41" s="25">
        <v>0</v>
      </c>
      <c r="BY41" s="25">
        <v>-1</v>
      </c>
      <c r="BZ41" s="25">
        <v>0</v>
      </c>
      <c r="CA41" s="25">
        <v>0</v>
      </c>
      <c r="CB41" s="25">
        <v>0</v>
      </c>
      <c r="CC41" s="25" t="s">
        <v>178</v>
      </c>
      <c r="CD41" s="25" t="b">
        <v>0</v>
      </c>
      <c r="CE41" s="25" t="s">
        <v>2421</v>
      </c>
      <c r="CF41" s="25" t="b">
        <v>1</v>
      </c>
      <c r="CG41" s="25" t="b">
        <v>1</v>
      </c>
      <c r="CH41" s="25" t="s">
        <v>249</v>
      </c>
      <c r="CI41" s="25" t="b">
        <v>0</v>
      </c>
      <c r="CJ41" s="25" t="s"/>
      <c r="CK41" s="25" t="s"/>
      <c r="CL41" s="25">
        <v>1</v>
      </c>
      <c r="CM41" s="25" t="s">
        <v>35</v>
      </c>
      <c r="CN41" s="25">
        <v>0</v>
      </c>
      <c r="CO41" s="25" t="s"/>
      <c r="CP41" s="25" t="s"/>
      <c r="CQ41" s="25" t="s"/>
      <c r="CR41" s="25" t="s">
        <v>144</v>
      </c>
      <c r="CS41" s="25" t="s">
        <v>2411</v>
      </c>
    </row>
    <row r="42" spans="1:97">
      <c r="A42" s="83" t="s">
        <v>2495</v>
      </c>
      <c r="B42" s="25">
        <v>42</v>
      </c>
      <c r="C42" s="25" t="s">
        <v>2496</v>
      </c>
      <c r="D42" s="25" t="s">
        <v>2497</v>
      </c>
      <c r="E42" s="25" t="s">
        <v>127</v>
      </c>
      <c r="F42" s="25" t="s">
        <v>128</v>
      </c>
      <c r="G42" s="25" t="s">
        <v>129</v>
      </c>
      <c r="H42" s="25">
        <v>0</v>
      </c>
      <c r="I42" s="25">
        <v>180</v>
      </c>
      <c r="J42" s="25">
        <v>0</v>
      </c>
      <c r="K42" s="25" t="s">
        <v>127</v>
      </c>
      <c r="L42" s="25">
        <v>0</v>
      </c>
      <c r="M42" s="25" t="s">
        <v>130</v>
      </c>
      <c r="N42" s="25" t="s">
        <v>131</v>
      </c>
      <c r="O42" s="25" t="s">
        <v>132</v>
      </c>
      <c r="P42" s="25">
        <v>0</v>
      </c>
      <c r="Q42" s="25">
        <v>0</v>
      </c>
      <c r="R42" s="25" t="s">
        <v>368</v>
      </c>
      <c r="S42" s="25" t="b">
        <v>0</v>
      </c>
      <c r="T42" s="25">
        <v>30</v>
      </c>
      <c r="U42" s="25" t="b">
        <v>1</v>
      </c>
      <c r="V42" s="25">
        <v>0</v>
      </c>
      <c r="W42" s="25">
        <v>40</v>
      </c>
      <c r="X42" s="25" t="s">
        <v>132</v>
      </c>
      <c r="Y42" s="25">
        <v>0</v>
      </c>
      <c r="Z42" s="25">
        <v>0</v>
      </c>
      <c r="AA42" s="25" t="s">
        <v>134</v>
      </c>
      <c r="AB42" s="25" t="s">
        <v>135</v>
      </c>
      <c r="AC42" s="25" t="b">
        <v>0</v>
      </c>
      <c r="AD42" s="25" t="b">
        <v>0</v>
      </c>
      <c r="AE42" s="25" t="s">
        <v>136</v>
      </c>
      <c r="AF42" s="25" t="s">
        <v>362</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1</v>
      </c>
      <c r="BJ42" s="25">
        <v>4</v>
      </c>
      <c r="BK42" s="25" t="b">
        <v>1</v>
      </c>
      <c r="BL42" s="25" t="b">
        <v>1</v>
      </c>
      <c r="BM42" s="25">
        <v>1</v>
      </c>
      <c r="BN42" s="25">
        <v>1</v>
      </c>
      <c r="BO42" s="25" t="b">
        <v>0</v>
      </c>
      <c r="BP42" s="25" t="b">
        <v>1</v>
      </c>
      <c r="BQ42" s="25" t="s"/>
      <c r="BR42" s="25" t="b">
        <v>0</v>
      </c>
      <c r="BS42" s="25" t="b">
        <v>0</v>
      </c>
      <c r="BT42" s="25">
        <v>1</v>
      </c>
      <c r="BU42" s="25" t="s">
        <v>363</v>
      </c>
      <c r="BV42" s="25" t="s"/>
      <c r="BW42" s="25">
        <v>0</v>
      </c>
      <c r="BX42" s="25">
        <v>0</v>
      </c>
      <c r="BY42" s="25">
        <v>-1</v>
      </c>
      <c r="BZ42" s="25">
        <v>0</v>
      </c>
      <c r="CA42" s="25">
        <v>0</v>
      </c>
      <c r="CB42" s="25">
        <v>0</v>
      </c>
      <c r="CC42" s="25" t="s">
        <v>1002</v>
      </c>
      <c r="CD42" s="25" t="b">
        <v>0</v>
      </c>
      <c r="CE42" s="25" t="s">
        <v>2498</v>
      </c>
      <c r="CF42" s="25" t="b">
        <v>1</v>
      </c>
      <c r="CG42" s="25" t="b">
        <v>1</v>
      </c>
      <c r="CH42" s="25" t="s">
        <v>2499</v>
      </c>
      <c r="CI42" s="25" t="b">
        <v>0</v>
      </c>
      <c r="CJ42" s="25" t="s"/>
      <c r="CK42" s="25" t="s"/>
      <c r="CL42" s="25">
        <v>4</v>
      </c>
      <c r="CM42" s="25" t="s">
        <v>2434</v>
      </c>
      <c r="CN42" s="25">
        <v>0</v>
      </c>
      <c r="CO42" s="25" t="s"/>
      <c r="CP42" s="25" t="s"/>
      <c r="CQ42" s="25" t="s"/>
      <c r="CR42" s="25" t="s">
        <v>380</v>
      </c>
      <c r="CS42" s="25" t="s">
        <v>2435</v>
      </c>
    </row>
    <row r="43" spans="1:97">
      <c r="A43" s="171" t="s"/>
      <c r="B43" s="25">
        <v>36</v>
      </c>
      <c r="C43" s="25" t="s">
        <v>2500</v>
      </c>
      <c r="D43" s="25" t="s">
        <v>2501</v>
      </c>
      <c r="E43" s="25" t="s">
        <v>127</v>
      </c>
      <c r="F43" s="25" t="s">
        <v>128</v>
      </c>
      <c r="G43" s="25" t="s">
        <v>129</v>
      </c>
      <c r="H43" s="25">
        <v>0</v>
      </c>
      <c r="I43" s="25">
        <v>20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362</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1</v>
      </c>
      <c r="BN43" s="25">
        <v>1</v>
      </c>
      <c r="BO43" s="25" t="b">
        <v>0</v>
      </c>
      <c r="BP43" s="25" t="b">
        <v>1</v>
      </c>
      <c r="BQ43" s="25" t="s"/>
      <c r="BR43" s="25" t="b">
        <v>0</v>
      </c>
      <c r="BS43" s="25" t="b">
        <v>0</v>
      </c>
      <c r="BT43" s="25">
        <v>1</v>
      </c>
      <c r="BU43" s="25" t="s">
        <v>363</v>
      </c>
      <c r="BV43" s="25" t="s"/>
      <c r="BW43" s="25">
        <v>0</v>
      </c>
      <c r="BX43" s="25">
        <v>0</v>
      </c>
      <c r="BY43" s="25">
        <v>-1</v>
      </c>
      <c r="BZ43" s="25">
        <v>0</v>
      </c>
      <c r="CA43" s="25">
        <v>0</v>
      </c>
      <c r="CB43" s="25">
        <v>0</v>
      </c>
      <c r="CC43" s="25" t="s">
        <v>152</v>
      </c>
      <c r="CD43" s="25" t="b">
        <v>0</v>
      </c>
      <c r="CE43" s="25" t="s">
        <v>140</v>
      </c>
      <c r="CF43" s="25" t="b">
        <v>0</v>
      </c>
      <c r="CG43" s="25" t="b">
        <v>0</v>
      </c>
      <c r="CH43" s="25" t="s">
        <v>153</v>
      </c>
      <c r="CI43" s="25" t="b">
        <v>0</v>
      </c>
      <c r="CJ43" s="25" t="s"/>
      <c r="CK43" s="25" t="s"/>
      <c r="CL43" s="25">
        <v>1</v>
      </c>
      <c r="CM43" s="25" t="s">
        <v>35</v>
      </c>
      <c r="CN43" s="25">
        <v>0</v>
      </c>
      <c r="CO43" s="25" t="s"/>
      <c r="CP43" s="25" t="s"/>
      <c r="CQ43" s="25" t="s"/>
      <c r="CR43" s="25" t="s">
        <v>144</v>
      </c>
      <c r="CS43" s="25" t="s">
        <v>2411</v>
      </c>
    </row>
    <row r="44" spans="2:97">
      <c r="B44" s="25">
        <v>37</v>
      </c>
      <c r="C44" s="25" t="s">
        <v>2502</v>
      </c>
      <c r="D44" s="25" t="s">
        <v>2503</v>
      </c>
      <c r="E44" s="25" t="s">
        <v>127</v>
      </c>
      <c r="F44" s="25" t="s">
        <v>128</v>
      </c>
      <c r="G44" s="25" t="s">
        <v>129</v>
      </c>
      <c r="H44" s="25">
        <v>0</v>
      </c>
      <c r="I44" s="25">
        <v>15</v>
      </c>
      <c r="J44" s="25">
        <v>0</v>
      </c>
      <c r="K44" s="25" t="s">
        <v>127</v>
      </c>
      <c r="L44" s="25">
        <v>0</v>
      </c>
      <c r="M44" s="25" t="s">
        <v>130</v>
      </c>
      <c r="N44" s="25" t="s">
        <v>131</v>
      </c>
      <c r="O44" s="25" t="s">
        <v>132</v>
      </c>
      <c r="P44" s="25">
        <v>0</v>
      </c>
      <c r="Q44" s="25">
        <v>0</v>
      </c>
      <c r="R44" s="25" t="s">
        <v>133</v>
      </c>
      <c r="S44" s="25" t="b">
        <v>0</v>
      </c>
      <c r="T44" s="25">
        <v>0</v>
      </c>
      <c r="U44" s="25" t="b">
        <v>1</v>
      </c>
      <c r="V44" s="25">
        <v>0</v>
      </c>
      <c r="W44" s="25">
        <v>5</v>
      </c>
      <c r="X44" s="25" t="s">
        <v>132</v>
      </c>
      <c r="Y44" s="25">
        <v>0</v>
      </c>
      <c r="Z44" s="25">
        <v>0</v>
      </c>
      <c r="AA44" s="25" t="s">
        <v>134</v>
      </c>
      <c r="AB44" s="25" t="s">
        <v>135</v>
      </c>
      <c r="AC44" s="25" t="b">
        <v>0</v>
      </c>
      <c r="AD44" s="25" t="b">
        <v>0</v>
      </c>
      <c r="AE44" s="25" t="s">
        <v>136</v>
      </c>
      <c r="AF44" s="25" t="s">
        <v>362</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0</v>
      </c>
      <c r="BH44" s="25" t="b">
        <v>0</v>
      </c>
      <c r="BI44" s="25" t="b">
        <v>0</v>
      </c>
      <c r="BJ44" s="25">
        <v>10</v>
      </c>
      <c r="BK44" s="25" t="b">
        <v>1</v>
      </c>
      <c r="BL44" s="25" t="b">
        <v>1</v>
      </c>
      <c r="BM44" s="25">
        <v>1</v>
      </c>
      <c r="BN44" s="25">
        <v>1</v>
      </c>
      <c r="BO44" s="25" t="b">
        <v>0</v>
      </c>
      <c r="BP44" s="25" t="b">
        <v>1</v>
      </c>
      <c r="BQ44" s="25" t="s"/>
      <c r="BR44" s="25" t="b">
        <v>0</v>
      </c>
      <c r="BS44" s="25" t="b">
        <v>0</v>
      </c>
      <c r="BT44" s="25">
        <v>1</v>
      </c>
      <c r="BU44" s="25" t="s">
        <v>363</v>
      </c>
      <c r="BV44" s="25" t="s"/>
      <c r="BW44" s="25">
        <v>0</v>
      </c>
      <c r="BX44" s="25">
        <v>0</v>
      </c>
      <c r="BY44" s="25">
        <v>-1</v>
      </c>
      <c r="BZ44" s="25">
        <v>0</v>
      </c>
      <c r="CA44" s="25">
        <v>0</v>
      </c>
      <c r="CB44" s="25">
        <v>0</v>
      </c>
      <c r="CC44" s="25" t="s">
        <v>152</v>
      </c>
      <c r="CD44" s="25" t="b">
        <v>0</v>
      </c>
      <c r="CE44" s="25" t="s">
        <v>140</v>
      </c>
      <c r="CF44" s="25" t="b">
        <v>0</v>
      </c>
      <c r="CG44" s="25" t="b">
        <v>0</v>
      </c>
      <c r="CH44" s="25" t="s">
        <v>153</v>
      </c>
      <c r="CI44" s="25" t="b">
        <v>0</v>
      </c>
      <c r="CJ44" s="25" t="s"/>
      <c r="CK44" s="25" t="s"/>
      <c r="CL44" s="25">
        <v>1</v>
      </c>
      <c r="CM44" s="25" t="s">
        <v>35</v>
      </c>
      <c r="CN44" s="25">
        <v>0</v>
      </c>
      <c r="CO44" s="25" t="s"/>
      <c r="CP44" s="25" t="s"/>
      <c r="CQ44" s="25" t="s"/>
      <c r="CR44" s="25" t="s">
        <v>144</v>
      </c>
      <c r="CS44" s="25" t="s">
        <v>2411</v>
      </c>
    </row>
    <row r="45" spans="1:97">
      <c r="A45" s="171" t="s"/>
      <c r="B45" s="25">
        <v>38</v>
      </c>
      <c r="C45" s="25" t="s">
        <v>2504</v>
      </c>
      <c r="D45" s="25" t="s">
        <v>2505</v>
      </c>
      <c r="E45" s="25" t="s">
        <v>127</v>
      </c>
      <c r="F45" s="25" t="s">
        <v>128</v>
      </c>
      <c r="G45" s="25" t="s">
        <v>129</v>
      </c>
      <c r="H45" s="25">
        <v>0</v>
      </c>
      <c r="I45" s="25">
        <v>50</v>
      </c>
      <c r="J45" s="25">
        <v>0</v>
      </c>
      <c r="K45" s="25" t="s">
        <v>127</v>
      </c>
      <c r="L45" s="25">
        <v>0</v>
      </c>
      <c r="M45" s="25" t="s">
        <v>130</v>
      </c>
      <c r="N45" s="25" t="s">
        <v>131</v>
      </c>
      <c r="O45" s="25" t="s">
        <v>132</v>
      </c>
      <c r="P45" s="25">
        <v>0</v>
      </c>
      <c r="Q45" s="25">
        <v>0</v>
      </c>
      <c r="R45" s="25" t="s">
        <v>133</v>
      </c>
      <c r="S45" s="25" t="b">
        <v>0</v>
      </c>
      <c r="T45" s="25">
        <v>0</v>
      </c>
      <c r="U45" s="25" t="b">
        <v>1</v>
      </c>
      <c r="V45" s="25">
        <v>0</v>
      </c>
      <c r="W45" s="25">
        <v>50</v>
      </c>
      <c r="X45" s="25" t="s">
        <v>132</v>
      </c>
      <c r="Y45" s="25">
        <v>0</v>
      </c>
      <c r="Z45" s="25">
        <v>0</v>
      </c>
      <c r="AA45" s="25" t="s">
        <v>134</v>
      </c>
      <c r="AB45" s="25" t="s">
        <v>135</v>
      </c>
      <c r="AC45" s="25" t="b">
        <v>0</v>
      </c>
      <c r="AD45" s="25" t="b">
        <v>0</v>
      </c>
      <c r="AE45" s="25" t="s">
        <v>136</v>
      </c>
      <c r="AF45" s="25" t="s">
        <v>362</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0</v>
      </c>
      <c r="BH45" s="25" t="b">
        <v>0</v>
      </c>
      <c r="BI45" s="25" t="b">
        <v>0</v>
      </c>
      <c r="BJ45" s="25">
        <v>10</v>
      </c>
      <c r="BK45" s="25" t="b">
        <v>1</v>
      </c>
      <c r="BL45" s="25" t="b">
        <v>1</v>
      </c>
      <c r="BM45" s="25">
        <v>1</v>
      </c>
      <c r="BN45" s="25">
        <v>1</v>
      </c>
      <c r="BO45" s="25" t="b">
        <v>0</v>
      </c>
      <c r="BP45" s="25" t="b">
        <v>1</v>
      </c>
      <c r="BQ45" s="25" t="s"/>
      <c r="BR45" s="25" t="b">
        <v>0</v>
      </c>
      <c r="BS45" s="25" t="b">
        <v>0</v>
      </c>
      <c r="BT45" s="25">
        <v>1</v>
      </c>
      <c r="BU45" s="25" t="s">
        <v>363</v>
      </c>
      <c r="BV45" s="25" t="s"/>
      <c r="BW45" s="25">
        <v>0</v>
      </c>
      <c r="BX45" s="25">
        <v>0</v>
      </c>
      <c r="BY45" s="25">
        <v>-1</v>
      </c>
      <c r="BZ45" s="25">
        <v>0</v>
      </c>
      <c r="CA45" s="25">
        <v>0</v>
      </c>
      <c r="CB45" s="25">
        <v>0</v>
      </c>
      <c r="CC45" s="25" t="s">
        <v>152</v>
      </c>
      <c r="CD45" s="25" t="b">
        <v>0</v>
      </c>
      <c r="CE45" s="25" t="s">
        <v>140</v>
      </c>
      <c r="CF45" s="25" t="b">
        <v>0</v>
      </c>
      <c r="CG45" s="25" t="b">
        <v>0</v>
      </c>
      <c r="CH45" s="25" t="s">
        <v>153</v>
      </c>
      <c r="CI45" s="25" t="b">
        <v>0</v>
      </c>
      <c r="CJ45" s="25" t="s"/>
      <c r="CK45" s="25" t="s"/>
      <c r="CL45" s="25">
        <v>1</v>
      </c>
      <c r="CM45" s="25" t="s">
        <v>35</v>
      </c>
      <c r="CN45" s="25">
        <v>0</v>
      </c>
      <c r="CO45" s="25" t="s"/>
      <c r="CP45" s="25" t="s"/>
      <c r="CQ45" s="25" t="s"/>
      <c r="CR45" s="25" t="s">
        <v>144</v>
      </c>
      <c r="CS45" s="25" t="s">
        <v>2411</v>
      </c>
    </row>
    <row r="46" spans="1:97">
      <c r="A46" s="172" t="s">
        <v>2506</v>
      </c>
      <c r="B46" s="25">
        <v>39</v>
      </c>
      <c r="C46" s="25" t="s">
        <v>2507</v>
      </c>
      <c r="D46" s="25" t="s">
        <v>2508</v>
      </c>
      <c r="E46" s="25" t="s">
        <v>127</v>
      </c>
      <c r="F46" s="25" t="s">
        <v>128</v>
      </c>
      <c r="G46" s="25" t="s">
        <v>209</v>
      </c>
      <c r="H46" s="25">
        <v>0</v>
      </c>
      <c r="I46" s="25">
        <v>86</v>
      </c>
      <c r="J46" s="25">
        <v>0</v>
      </c>
      <c r="K46" s="25" t="s">
        <v>127</v>
      </c>
      <c r="L46" s="25">
        <v>0</v>
      </c>
      <c r="M46" s="25" t="s">
        <v>130</v>
      </c>
      <c r="N46" s="25" t="s">
        <v>131</v>
      </c>
      <c r="O46" s="25" t="s">
        <v>132</v>
      </c>
      <c r="P46" s="25">
        <v>0</v>
      </c>
      <c r="Q46" s="25">
        <v>0</v>
      </c>
      <c r="R46" s="25" t="s">
        <v>368</v>
      </c>
      <c r="S46" s="25" t="b">
        <v>0</v>
      </c>
      <c r="T46" s="25">
        <v>10</v>
      </c>
      <c r="U46" s="25" t="b">
        <v>1</v>
      </c>
      <c r="V46" s="25">
        <v>0</v>
      </c>
      <c r="W46" s="25">
        <v>10</v>
      </c>
      <c r="X46" s="25" t="s">
        <v>132</v>
      </c>
      <c r="Y46" s="25">
        <v>0</v>
      </c>
      <c r="Z46" s="25">
        <v>0</v>
      </c>
      <c r="AA46" s="25" t="s">
        <v>2509</v>
      </c>
      <c r="AB46" s="25" t="s">
        <v>135</v>
      </c>
      <c r="AC46" s="25" t="b">
        <v>0</v>
      </c>
      <c r="AD46" s="25" t="b">
        <v>0</v>
      </c>
      <c r="AE46" s="25" t="s">
        <v>136</v>
      </c>
      <c r="AF46" s="25" t="s">
        <v>362</v>
      </c>
      <c r="AG46" s="25">
        <v>1</v>
      </c>
      <c r="AH46" s="25">
        <v>100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0</v>
      </c>
      <c r="BJ46" s="25">
        <v>10</v>
      </c>
      <c r="BK46" s="25" t="b">
        <v>1</v>
      </c>
      <c r="BL46" s="25" t="b">
        <v>1</v>
      </c>
      <c r="BM46" s="25">
        <v>1</v>
      </c>
      <c r="BN46" s="25">
        <v>1</v>
      </c>
      <c r="BO46" s="25" t="b">
        <v>0</v>
      </c>
      <c r="BP46" s="25" t="b">
        <v>1</v>
      </c>
      <c r="BQ46" s="25" t="s"/>
      <c r="BR46" s="25" t="b">
        <v>0</v>
      </c>
      <c r="BS46" s="25" t="b">
        <v>0</v>
      </c>
      <c r="BT46" s="25">
        <v>1</v>
      </c>
      <c r="BU46" s="25" t="s">
        <v>688</v>
      </c>
      <c r="BV46" s="25" t="s"/>
      <c r="BW46" s="25">
        <v>0</v>
      </c>
      <c r="BX46" s="25">
        <v>0</v>
      </c>
      <c r="BY46" s="25">
        <v>-1</v>
      </c>
      <c r="BZ46" s="25">
        <v>0</v>
      </c>
      <c r="CA46" s="25">
        <v>0</v>
      </c>
      <c r="CB46" s="25">
        <v>0</v>
      </c>
      <c r="CC46" s="25" t="s">
        <v>152</v>
      </c>
      <c r="CD46" s="25" t="b">
        <v>0</v>
      </c>
      <c r="CE46" s="25" t="s">
        <v>2421</v>
      </c>
      <c r="CF46" s="25" t="b">
        <v>0</v>
      </c>
      <c r="CG46" s="25" t="b">
        <v>1</v>
      </c>
      <c r="CH46" s="25" t="s">
        <v>2510</v>
      </c>
      <c r="CI46" s="25" t="b">
        <v>0</v>
      </c>
      <c r="CJ46" s="25" t="s"/>
      <c r="CK46" s="25" t="s"/>
      <c r="CL46" s="25">
        <v>10</v>
      </c>
      <c r="CM46" s="25" t="s">
        <v>2511</v>
      </c>
      <c r="CN46" s="25">
        <v>0</v>
      </c>
      <c r="CO46" s="25" t="s"/>
      <c r="CP46" s="25" t="s"/>
      <c r="CQ46" s="25" t="s"/>
      <c r="CR46" s="25" t="s">
        <v>330</v>
      </c>
      <c r="CS46" s="25" t="s">
        <v>2512</v>
      </c>
    </row>
    <row r="47" spans="1:97">
      <c r="A47" s="25" t="s">
        <v>2513</v>
      </c>
      <c r="B47" s="25">
        <v>43</v>
      </c>
      <c r="C47" s="25" t="s">
        <v>2514</v>
      </c>
      <c r="D47" s="25" t="s">
        <v>2514</v>
      </c>
      <c r="E47" s="25" t="s">
        <v>127</v>
      </c>
      <c r="F47" s="25" t="s">
        <v>128</v>
      </c>
      <c r="G47" s="25" t="s">
        <v>129</v>
      </c>
      <c r="H47" s="25">
        <v>0</v>
      </c>
      <c r="I47" s="25">
        <v>15</v>
      </c>
      <c r="J47" s="25">
        <v>0</v>
      </c>
      <c r="K47" s="25" t="s">
        <v>127</v>
      </c>
      <c r="L47" s="25">
        <v>0</v>
      </c>
      <c r="M47" s="25" t="s">
        <v>130</v>
      </c>
      <c r="N47" s="25" t="s">
        <v>131</v>
      </c>
      <c r="O47" s="25" t="s">
        <v>132</v>
      </c>
      <c r="P47" s="25">
        <v>0</v>
      </c>
      <c r="Q47" s="25">
        <v>0</v>
      </c>
      <c r="R47" s="25" t="s">
        <v>368</v>
      </c>
      <c r="S47" s="25" t="b">
        <v>0</v>
      </c>
      <c r="T47" s="25">
        <v>10</v>
      </c>
      <c r="U47" s="25" t="b">
        <v>1</v>
      </c>
      <c r="V47" s="25">
        <v>0</v>
      </c>
      <c r="W47" s="25">
        <v>15</v>
      </c>
      <c r="X47" s="25" t="s">
        <v>132</v>
      </c>
      <c r="Y47" s="25">
        <v>0</v>
      </c>
      <c r="Z47" s="25">
        <v>0</v>
      </c>
      <c r="AA47" s="25" t="s">
        <v>134</v>
      </c>
      <c r="AB47" s="25" t="s">
        <v>135</v>
      </c>
      <c r="AC47" s="25" t="b">
        <v>0</v>
      </c>
      <c r="AD47" s="25" t="b">
        <v>0</v>
      </c>
      <c r="AE47" s="25" t="s">
        <v>136</v>
      </c>
      <c r="AF47" s="25" t="s">
        <v>362</v>
      </c>
      <c r="AG47" s="25">
        <v>1</v>
      </c>
      <c r="AH47" s="25">
        <v>0</v>
      </c>
      <c r="AI47" s="25">
        <v>0</v>
      </c>
      <c r="AJ47" s="25" t="s">
        <v>132</v>
      </c>
      <c r="AK47" s="25" t="s">
        <v>138</v>
      </c>
      <c r="AL47" s="25">
        <v>0</v>
      </c>
      <c r="AM47" s="25">
        <v>0</v>
      </c>
      <c r="AN47" s="25" t="b">
        <v>0</v>
      </c>
      <c r="AO47" s="25" t="b">
        <v>0</v>
      </c>
      <c r="AP47" s="25" t="b">
        <v>1</v>
      </c>
      <c r="AQ47" s="25">
        <v>1</v>
      </c>
      <c r="AR47" s="25">
        <v>1</v>
      </c>
      <c r="AS47" s="25">
        <v>1</v>
      </c>
      <c r="AT47" s="25">
        <v>1</v>
      </c>
      <c r="AU47" s="25" t="b">
        <v>0</v>
      </c>
      <c r="AV47" s="25" t="b">
        <v>0</v>
      </c>
      <c r="AW47" s="25" t="b">
        <v>1</v>
      </c>
      <c r="AX47" s="25" t="b">
        <v>1</v>
      </c>
      <c r="AY47" s="25" t="b">
        <v>0</v>
      </c>
      <c r="AZ47" s="25" t="b">
        <v>0</v>
      </c>
      <c r="BA47" s="25">
        <v>1</v>
      </c>
      <c r="BB47" s="25" t="b">
        <v>0</v>
      </c>
      <c r="BC47" s="25">
        <v>1</v>
      </c>
      <c r="BD47" s="25" t="s"/>
      <c r="BE47" s="25" t="b">
        <v>0</v>
      </c>
      <c r="BF47" s="25" t="b">
        <v>0</v>
      </c>
      <c r="BG47" s="25" t="b">
        <v>0</v>
      </c>
      <c r="BH47" s="25" t="b">
        <v>0</v>
      </c>
      <c r="BI47" s="25" t="b">
        <v>0</v>
      </c>
      <c r="BJ47" s="25">
        <v>10</v>
      </c>
      <c r="BK47" s="25" t="b">
        <v>1</v>
      </c>
      <c r="BL47" s="25" t="b">
        <v>1</v>
      </c>
      <c r="BM47" s="25">
        <v>1</v>
      </c>
      <c r="BN47" s="25">
        <v>1</v>
      </c>
      <c r="BO47" s="25" t="b">
        <v>0</v>
      </c>
      <c r="BP47" s="25" t="b">
        <v>1</v>
      </c>
      <c r="BQ47" s="25" t="s"/>
      <c r="BR47" s="25" t="b">
        <v>0</v>
      </c>
      <c r="BS47" s="25" t="b">
        <v>0</v>
      </c>
      <c r="BT47" s="25">
        <v>1</v>
      </c>
      <c r="BU47" s="25" t="s">
        <v>363</v>
      </c>
      <c r="BV47" s="25" t="s"/>
      <c r="BW47" s="25">
        <v>0</v>
      </c>
      <c r="BX47" s="25">
        <v>0</v>
      </c>
      <c r="BY47" s="25">
        <v>-1</v>
      </c>
      <c r="BZ47" s="25">
        <v>0</v>
      </c>
      <c r="CA47" s="25">
        <v>0</v>
      </c>
      <c r="CB47" s="25">
        <v>0</v>
      </c>
      <c r="CC47" s="25" t="s">
        <v>127</v>
      </c>
      <c r="CD47" s="25" t="b">
        <v>0</v>
      </c>
      <c r="CE47" s="25" t="s">
        <v>2410</v>
      </c>
      <c r="CF47" s="25" t="b">
        <v>0</v>
      </c>
      <c r="CG47" s="25" t="b">
        <v>1</v>
      </c>
      <c r="CH47" s="25" t="s">
        <v>2115</v>
      </c>
      <c r="CI47" s="25" t="b">
        <v>0</v>
      </c>
      <c r="CJ47" s="25" t="s"/>
      <c r="CK47" s="25" t="s">
        <v>214</v>
      </c>
      <c r="CL47" s="25">
        <v>6</v>
      </c>
      <c r="CM47" s="25" t="s">
        <v>2515</v>
      </c>
      <c r="CN47" s="25">
        <v>0</v>
      </c>
      <c r="CO47" s="25" t="s">
        <v>214</v>
      </c>
      <c r="CP47" s="25" t="s">
        <v>214</v>
      </c>
      <c r="CQ47" s="25" t="s">
        <v>214</v>
      </c>
      <c r="CR47" s="25" t="s">
        <v>217</v>
      </c>
      <c r="CS47" s="25" t="s">
        <v>2516</v>
      </c>
    </row>
    <row r="48" spans="2:97">
      <c r="B48" s="25">
        <v>44</v>
      </c>
      <c r="C48" s="25" t="s">
        <v>2517</v>
      </c>
      <c r="D48" s="25" t="s">
        <v>2518</v>
      </c>
      <c r="E48" s="25" t="s">
        <v>127</v>
      </c>
      <c r="F48" s="25" t="s">
        <v>128</v>
      </c>
      <c r="G48" s="25" t="s">
        <v>129</v>
      </c>
      <c r="H48" s="25">
        <v>0</v>
      </c>
      <c r="I48" s="25">
        <v>5</v>
      </c>
      <c r="J48" s="25">
        <v>0</v>
      </c>
      <c r="K48" s="25" t="s">
        <v>127</v>
      </c>
      <c r="L48" s="25">
        <v>0</v>
      </c>
      <c r="M48" s="25" t="s">
        <v>130</v>
      </c>
      <c r="N48" s="25" t="s">
        <v>131</v>
      </c>
      <c r="O48" s="25" t="s">
        <v>132</v>
      </c>
      <c r="P48" s="25">
        <v>0</v>
      </c>
      <c r="Q48" s="25">
        <v>0</v>
      </c>
      <c r="R48" s="25" t="s">
        <v>133</v>
      </c>
      <c r="S48" s="25" t="b">
        <v>0</v>
      </c>
      <c r="T48" s="25">
        <v>0</v>
      </c>
      <c r="U48" s="25" t="b">
        <v>1</v>
      </c>
      <c r="V48" s="25">
        <v>0</v>
      </c>
      <c r="W48" s="25">
        <v>5</v>
      </c>
      <c r="X48" s="25" t="s">
        <v>132</v>
      </c>
      <c r="Y48" s="25">
        <v>0</v>
      </c>
      <c r="Z48" s="25">
        <v>0</v>
      </c>
      <c r="AA48" s="25" t="s">
        <v>134</v>
      </c>
      <c r="AB48" s="25" t="s">
        <v>135</v>
      </c>
      <c r="AC48" s="25" t="b">
        <v>0</v>
      </c>
      <c r="AD48" s="25" t="b">
        <v>0</v>
      </c>
      <c r="AE48" s="25" t="s">
        <v>136</v>
      </c>
      <c r="AF48" s="25" t="s">
        <v>362</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0</v>
      </c>
      <c r="BJ48" s="25">
        <v>10</v>
      </c>
      <c r="BK48" s="25" t="b">
        <v>1</v>
      </c>
      <c r="BL48" s="25" t="b">
        <v>1</v>
      </c>
      <c r="BM48" s="25">
        <v>1</v>
      </c>
      <c r="BN48" s="25">
        <v>1</v>
      </c>
      <c r="BO48" s="25" t="b">
        <v>0</v>
      </c>
      <c r="BP48" s="25" t="b">
        <v>1</v>
      </c>
      <c r="BQ48" s="25" t="s"/>
      <c r="BR48" s="25" t="b">
        <v>0</v>
      </c>
      <c r="BS48" s="25" t="b">
        <v>0</v>
      </c>
      <c r="BT48" s="25">
        <v>1</v>
      </c>
      <c r="BU48" s="25" t="s">
        <v>363</v>
      </c>
      <c r="BV48" s="25" t="s"/>
      <c r="BW48" s="25">
        <v>0</v>
      </c>
      <c r="BX48" s="25">
        <v>0</v>
      </c>
      <c r="BY48" s="25">
        <v>-1</v>
      </c>
      <c r="BZ48" s="25">
        <v>0</v>
      </c>
      <c r="CA48" s="25">
        <v>0</v>
      </c>
      <c r="CB48" s="25">
        <v>0</v>
      </c>
      <c r="CC48" s="25" t="s">
        <v>152</v>
      </c>
      <c r="CD48" s="25" t="b">
        <v>0</v>
      </c>
      <c r="CE48" s="25" t="s">
        <v>2410</v>
      </c>
      <c r="CF48" s="25" t="b">
        <v>0</v>
      </c>
      <c r="CG48" s="25" t="b">
        <v>1</v>
      </c>
      <c r="CH48" s="25" t="s">
        <v>153</v>
      </c>
      <c r="CI48" s="25" t="b">
        <v>0</v>
      </c>
      <c r="CJ48" s="25" t="s"/>
      <c r="CK48" s="25" t="s"/>
      <c r="CL48" s="25">
        <v>1</v>
      </c>
      <c r="CM48" s="25" t="s">
        <v>35</v>
      </c>
      <c r="CN48" s="25">
        <v>0</v>
      </c>
      <c r="CO48" s="25" t="s"/>
      <c r="CP48" s="25" t="s"/>
      <c r="CQ48" s="25" t="s"/>
      <c r="CR48" s="25" t="s">
        <v>144</v>
      </c>
      <c r="CS48" s="25" t="s">
        <v>2411</v>
      </c>
    </row>
    <row r="49" spans="1:97">
      <c r="A49" s="25" t="s">
        <v>2519</v>
      </c>
      <c r="B49" s="25">
        <v>45</v>
      </c>
      <c r="C49" s="25" t="s">
        <v>2520</v>
      </c>
      <c r="D49" s="25" t="s">
        <v>2520</v>
      </c>
      <c r="E49" s="25" t="s">
        <v>127</v>
      </c>
      <c r="F49" s="25" t="s">
        <v>128</v>
      </c>
      <c r="G49" s="25" t="s">
        <v>129</v>
      </c>
      <c r="H49" s="25">
        <v>0</v>
      </c>
      <c r="I49" s="25">
        <v>25</v>
      </c>
      <c r="J49" s="25">
        <v>0</v>
      </c>
      <c r="K49" s="25" t="s">
        <v>127</v>
      </c>
      <c r="L49" s="25">
        <v>0</v>
      </c>
      <c r="M49" s="25" t="s">
        <v>130</v>
      </c>
      <c r="N49" s="25" t="s">
        <v>131</v>
      </c>
      <c r="O49" s="25" t="s">
        <v>132</v>
      </c>
      <c r="P49" s="25">
        <v>0</v>
      </c>
      <c r="Q49" s="25">
        <v>0</v>
      </c>
      <c r="R49" s="25" t="s">
        <v>368</v>
      </c>
      <c r="S49" s="25" t="b">
        <v>0</v>
      </c>
      <c r="T49" s="25">
        <v>2</v>
      </c>
      <c r="U49" s="25" t="b">
        <v>1</v>
      </c>
      <c r="V49" s="25">
        <v>0</v>
      </c>
      <c r="W49" s="25">
        <v>10</v>
      </c>
      <c r="X49" s="25" t="s">
        <v>132</v>
      </c>
      <c r="Y49" s="25">
        <v>0</v>
      </c>
      <c r="Z49" s="25">
        <v>0</v>
      </c>
      <c r="AA49" s="25" t="s">
        <v>134</v>
      </c>
      <c r="AB49" s="25" t="s">
        <v>135</v>
      </c>
      <c r="AC49" s="25" t="b">
        <v>0</v>
      </c>
      <c r="AD49" s="25" t="b">
        <v>0</v>
      </c>
      <c r="AE49" s="25" t="s">
        <v>136</v>
      </c>
      <c r="AF49" s="25" t="s">
        <v>362</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1</v>
      </c>
      <c r="AX49" s="25" t="b">
        <v>1</v>
      </c>
      <c r="AY49" s="25" t="b">
        <v>0</v>
      </c>
      <c r="AZ49" s="25" t="b">
        <v>0</v>
      </c>
      <c r="BA49" s="25">
        <v>1</v>
      </c>
      <c r="BB49" s="25" t="b">
        <v>0</v>
      </c>
      <c r="BC49" s="25">
        <v>1</v>
      </c>
      <c r="BD49" s="25" t="s"/>
      <c r="BE49" s="25" t="b">
        <v>0</v>
      </c>
      <c r="BF49" s="25" t="b">
        <v>0</v>
      </c>
      <c r="BG49" s="25" t="b">
        <v>0</v>
      </c>
      <c r="BH49" s="25" t="b">
        <v>0</v>
      </c>
      <c r="BI49" s="25" t="b">
        <v>1</v>
      </c>
      <c r="BJ49" s="25">
        <v>2</v>
      </c>
      <c r="BK49" s="25" t="b">
        <v>1</v>
      </c>
      <c r="BL49" s="25" t="b">
        <v>1</v>
      </c>
      <c r="BM49" s="25">
        <v>1</v>
      </c>
      <c r="BN49" s="25">
        <v>1</v>
      </c>
      <c r="BO49" s="25" t="b">
        <v>0</v>
      </c>
      <c r="BP49" s="25" t="b">
        <v>1</v>
      </c>
      <c r="BQ49" s="25" t="s"/>
      <c r="BR49" s="25" t="b">
        <v>0</v>
      </c>
      <c r="BS49" s="25" t="b">
        <v>0</v>
      </c>
      <c r="BT49" s="25">
        <v>1</v>
      </c>
      <c r="BU49" s="25" t="s">
        <v>363</v>
      </c>
      <c r="BV49" s="25" t="s"/>
      <c r="BW49" s="25">
        <v>0</v>
      </c>
      <c r="BX49" s="25">
        <v>0</v>
      </c>
      <c r="BY49" s="25">
        <v>-1</v>
      </c>
      <c r="BZ49" s="25">
        <v>0</v>
      </c>
      <c r="CA49" s="25">
        <v>0</v>
      </c>
      <c r="CB49" s="25">
        <v>0</v>
      </c>
      <c r="CC49" s="25" t="s">
        <v>152</v>
      </c>
      <c r="CD49" s="25" t="b">
        <v>0</v>
      </c>
      <c r="CE49" s="25" t="s">
        <v>2421</v>
      </c>
      <c r="CF49" s="25" t="b">
        <v>0</v>
      </c>
      <c r="CG49" s="25" t="b">
        <v>1</v>
      </c>
      <c r="CH49" s="25" t="s">
        <v>553</v>
      </c>
      <c r="CI49" s="25" t="b">
        <v>0</v>
      </c>
      <c r="CJ49" s="25" t="s"/>
      <c r="CK49" s="25" t="s">
        <v>214</v>
      </c>
      <c r="CL49" s="25">
        <v>7</v>
      </c>
      <c r="CM49" s="25" t="s">
        <v>2521</v>
      </c>
      <c r="CN49" s="25">
        <v>0</v>
      </c>
      <c r="CO49" s="25" t="s">
        <v>214</v>
      </c>
      <c r="CP49" s="25" t="s">
        <v>214</v>
      </c>
      <c r="CQ49" s="25" t="s">
        <v>214</v>
      </c>
      <c r="CR49" s="25" t="s">
        <v>217</v>
      </c>
      <c r="CS49" s="25" t="s">
        <v>2522</v>
      </c>
    </row>
    <row r="50" spans="1:97">
      <c r="A50" t="s">
        <v>2523</v>
      </c>
      <c r="B50" s="25">
        <v>46</v>
      </c>
      <c r="C50" s="25" t="s">
        <v>2524</v>
      </c>
      <c r="D50" s="25" t="s">
        <v>2524</v>
      </c>
      <c r="E50" s="25" t="s">
        <v>127</v>
      </c>
      <c r="F50" s="25" t="s">
        <v>128</v>
      </c>
      <c r="G50" s="25" t="s">
        <v>269</v>
      </c>
      <c r="H50" s="25">
        <v>0</v>
      </c>
      <c r="I50" s="25">
        <v>40</v>
      </c>
      <c r="J50" s="25">
        <v>0</v>
      </c>
      <c r="K50" s="25" t="s">
        <v>127</v>
      </c>
      <c r="L50" s="25">
        <v>0</v>
      </c>
      <c r="M50" s="25" t="s">
        <v>130</v>
      </c>
      <c r="N50" s="25" t="s">
        <v>131</v>
      </c>
      <c r="O50" s="25" t="s">
        <v>132</v>
      </c>
      <c r="P50" s="25">
        <v>0</v>
      </c>
      <c r="Q50" s="25">
        <v>0</v>
      </c>
      <c r="R50" s="25" t="s">
        <v>368</v>
      </c>
      <c r="S50" s="25" t="b">
        <v>0</v>
      </c>
      <c r="T50" s="25">
        <v>10</v>
      </c>
      <c r="U50" s="25" t="b">
        <v>1</v>
      </c>
      <c r="V50" s="25">
        <v>0</v>
      </c>
      <c r="W50" s="25">
        <v>15</v>
      </c>
      <c r="X50" s="25" t="s">
        <v>132</v>
      </c>
      <c r="Y50" s="25">
        <v>0</v>
      </c>
      <c r="Z50" s="25">
        <v>0</v>
      </c>
      <c r="AA50" s="25" t="s">
        <v>134</v>
      </c>
      <c r="AB50" s="25" t="s">
        <v>135</v>
      </c>
      <c r="AC50" s="25" t="b">
        <v>0</v>
      </c>
      <c r="AD50" s="25" t="b">
        <v>0</v>
      </c>
      <c r="AE50" s="25" t="s">
        <v>136</v>
      </c>
      <c r="AF50" s="25" t="s">
        <v>362</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1</v>
      </c>
      <c r="BJ50" s="25">
        <v>5</v>
      </c>
      <c r="BK50" s="25" t="b">
        <v>1</v>
      </c>
      <c r="BL50" s="25" t="b">
        <v>1</v>
      </c>
      <c r="BM50" s="25">
        <v>1</v>
      </c>
      <c r="BN50" s="25">
        <v>1</v>
      </c>
      <c r="BO50" s="25" t="b">
        <v>0</v>
      </c>
      <c r="BP50" s="25" t="b">
        <v>1</v>
      </c>
      <c r="BQ50" s="25" t="s"/>
      <c r="BR50" s="25" t="b">
        <v>0</v>
      </c>
      <c r="BS50" s="25" t="b">
        <v>0</v>
      </c>
      <c r="BT50" s="25">
        <v>1</v>
      </c>
      <c r="BU50" s="25" t="s">
        <v>363</v>
      </c>
      <c r="BV50" s="25" t="s"/>
      <c r="BW50" s="25">
        <v>0</v>
      </c>
      <c r="BX50" s="25">
        <v>0</v>
      </c>
      <c r="BY50" s="25">
        <v>-1</v>
      </c>
      <c r="BZ50" s="25">
        <v>0</v>
      </c>
      <c r="CA50" s="25">
        <v>0</v>
      </c>
      <c r="CB50" s="25">
        <v>0</v>
      </c>
      <c r="CC50" s="25" t="s">
        <v>152</v>
      </c>
      <c r="CD50" s="25" t="b">
        <v>0</v>
      </c>
      <c r="CE50" s="25" t="s">
        <v>2525</v>
      </c>
      <c r="CF50" s="25" t="b">
        <v>0</v>
      </c>
      <c r="CG50" s="25" t="b">
        <v>1</v>
      </c>
      <c r="CH50" s="25" t="s">
        <v>911</v>
      </c>
      <c r="CI50" s="25" t="b">
        <v>0</v>
      </c>
      <c r="CJ50" s="25" t="s"/>
      <c r="CK50" s="25" t="s">
        <v>214</v>
      </c>
      <c r="CL50" s="25">
        <v>7</v>
      </c>
      <c r="CM50" s="25" t="s">
        <v>2521</v>
      </c>
      <c r="CN50" s="25">
        <v>0</v>
      </c>
      <c r="CO50" s="25" t="s">
        <v>214</v>
      </c>
      <c r="CP50" s="25" t="s">
        <v>214</v>
      </c>
      <c r="CQ50" s="25" t="s">
        <v>214</v>
      </c>
      <c r="CR50" s="25" t="s">
        <v>217</v>
      </c>
      <c r="CS50" s="25" t="s">
        <v>2522</v>
      </c>
    </row>
    <row r="51" spans="1:97">
      <c r="A51" s="25" t="s">
        <v>2526</v>
      </c>
      <c r="B51" s="25">
        <v>47</v>
      </c>
      <c r="C51" s="25" t="s">
        <v>1298</v>
      </c>
      <c r="D51" s="25" t="s">
        <v>1298</v>
      </c>
      <c r="E51" s="25" t="s">
        <v>152</v>
      </c>
      <c r="F51" s="25" t="s">
        <v>128</v>
      </c>
      <c r="G51" s="25" t="s">
        <v>269</v>
      </c>
      <c r="H51" s="25">
        <v>0</v>
      </c>
      <c r="I51" s="25">
        <v>37</v>
      </c>
      <c r="J51" s="25">
        <v>0</v>
      </c>
      <c r="K51" s="25" t="s">
        <v>127</v>
      </c>
      <c r="L51" s="25">
        <v>0</v>
      </c>
      <c r="M51" s="25" t="s">
        <v>130</v>
      </c>
      <c r="N51" s="25" t="s">
        <v>131</v>
      </c>
      <c r="O51" s="25" t="s">
        <v>132</v>
      </c>
      <c r="P51" s="25">
        <v>0</v>
      </c>
      <c r="Q51" s="25">
        <v>0</v>
      </c>
      <c r="R51" s="25" t="s">
        <v>368</v>
      </c>
      <c r="S51" s="25" t="b">
        <v>0</v>
      </c>
      <c r="T51" s="25">
        <v>10</v>
      </c>
      <c r="U51" s="25" t="b">
        <v>1</v>
      </c>
      <c r="V51" s="25">
        <v>0</v>
      </c>
      <c r="W51" s="25">
        <v>10</v>
      </c>
      <c r="X51" s="25" t="s">
        <v>132</v>
      </c>
      <c r="Y51" s="25">
        <v>0</v>
      </c>
      <c r="Z51" s="25">
        <v>0</v>
      </c>
      <c r="AA51" s="25" t="s">
        <v>134</v>
      </c>
      <c r="AB51" s="25" t="s">
        <v>135</v>
      </c>
      <c r="AC51" s="25" t="b">
        <v>0</v>
      </c>
      <c r="AD51" s="25" t="b">
        <v>0</v>
      </c>
      <c r="AE51" s="25" t="s">
        <v>136</v>
      </c>
      <c r="AF51" s="25" t="s">
        <v>362</v>
      </c>
      <c r="AG51" s="25">
        <v>1</v>
      </c>
      <c r="AH51" s="25">
        <v>0</v>
      </c>
      <c r="AI51" s="25">
        <v>0</v>
      </c>
      <c r="AJ51" s="25" t="s">
        <v>284</v>
      </c>
      <c r="AK51" s="25" t="s">
        <v>138</v>
      </c>
      <c r="AL51" s="25">
        <v>15</v>
      </c>
      <c r="AM51" s="25">
        <v>15</v>
      </c>
      <c r="AN51" s="25" t="b">
        <v>0</v>
      </c>
      <c r="AO51" s="25" t="b">
        <v>0</v>
      </c>
      <c r="AP51" s="25" t="b">
        <v>0</v>
      </c>
      <c r="AQ51" s="25">
        <v>1</v>
      </c>
      <c r="AR51" s="25">
        <v>1</v>
      </c>
      <c r="AS51" s="25">
        <v>1</v>
      </c>
      <c r="AT51" s="25">
        <v>1</v>
      </c>
      <c r="AU51" s="25" t="b">
        <v>0</v>
      </c>
      <c r="AV51" s="25" t="b">
        <v>0</v>
      </c>
      <c r="AW51" s="25" t="b">
        <v>1</v>
      </c>
      <c r="AX51" s="25" t="b">
        <v>0</v>
      </c>
      <c r="AY51" s="25" t="b">
        <v>0</v>
      </c>
      <c r="AZ51" s="25" t="b">
        <v>0</v>
      </c>
      <c r="BA51" s="25">
        <v>1</v>
      </c>
      <c r="BB51" s="25" t="b">
        <v>0</v>
      </c>
      <c r="BC51" s="25">
        <v>1</v>
      </c>
      <c r="BD51" s="25" t="s"/>
      <c r="BE51" s="25" t="b">
        <v>0</v>
      </c>
      <c r="BF51" s="25" t="b">
        <v>0</v>
      </c>
      <c r="BG51" s="25" t="b">
        <v>0</v>
      </c>
      <c r="BH51" s="25" t="b">
        <v>0</v>
      </c>
      <c r="BI51" s="25" t="b">
        <v>1</v>
      </c>
      <c r="BJ51" s="25">
        <v>1</v>
      </c>
      <c r="BK51" s="25" t="b">
        <v>1</v>
      </c>
      <c r="BL51" s="25" t="b">
        <v>1</v>
      </c>
      <c r="BM51" s="25">
        <v>1</v>
      </c>
      <c r="BN51" s="25">
        <v>1</v>
      </c>
      <c r="BO51" s="25" t="b">
        <v>0</v>
      </c>
      <c r="BP51" s="25" t="b">
        <v>1</v>
      </c>
      <c r="BQ51" s="25" t="s"/>
      <c r="BR51" s="25" t="b">
        <v>0</v>
      </c>
      <c r="BS51" s="25" t="b">
        <v>0</v>
      </c>
      <c r="BT51" s="25">
        <v>1</v>
      </c>
      <c r="BU51" s="25" t="s">
        <v>363</v>
      </c>
      <c r="BV51" s="25" t="s"/>
      <c r="BW51" s="25">
        <v>0</v>
      </c>
      <c r="BX51" s="25">
        <v>0</v>
      </c>
      <c r="BY51" s="25">
        <v>-1</v>
      </c>
      <c r="BZ51" s="25">
        <v>0</v>
      </c>
      <c r="CA51" s="25">
        <v>0</v>
      </c>
      <c r="CB51" s="25">
        <v>0</v>
      </c>
      <c r="CC51" s="25" t="s">
        <v>152</v>
      </c>
      <c r="CD51" s="25" t="b">
        <v>0</v>
      </c>
      <c r="CE51" s="25" t="s">
        <v>2410</v>
      </c>
      <c r="CF51" s="25" t="b">
        <v>0</v>
      </c>
      <c r="CG51" s="25" t="b">
        <v>1</v>
      </c>
      <c r="CH51" s="25" t="s">
        <v>902</v>
      </c>
      <c r="CI51" s="25" t="b">
        <v>0</v>
      </c>
      <c r="CJ51" s="25" t="s"/>
      <c r="CK51" s="25" t="s">
        <v>214</v>
      </c>
      <c r="CL51" s="25">
        <v>7</v>
      </c>
      <c r="CM51" s="25" t="s">
        <v>2521</v>
      </c>
      <c r="CN51" s="25">
        <v>0</v>
      </c>
      <c r="CO51" s="25" t="s">
        <v>214</v>
      </c>
      <c r="CP51" s="25" t="s">
        <v>214</v>
      </c>
      <c r="CQ51" s="25" t="s">
        <v>214</v>
      </c>
      <c r="CR51" s="25" t="s">
        <v>217</v>
      </c>
      <c r="CS51" s="25" t="s">
        <v>2522</v>
      </c>
    </row>
    <row r="52" spans="1:97">
      <c r="A52" s="25" t="s">
        <v>2527</v>
      </c>
      <c r="B52" s="25">
        <v>48</v>
      </c>
      <c r="C52" s="25" t="s">
        <v>2528</v>
      </c>
      <c r="D52" s="25" t="s">
        <v>2528</v>
      </c>
      <c r="E52" s="25" t="s">
        <v>152</v>
      </c>
      <c r="F52" s="25" t="s">
        <v>128</v>
      </c>
      <c r="G52" s="25" t="s">
        <v>269</v>
      </c>
      <c r="H52" s="25">
        <v>0</v>
      </c>
      <c r="I52" s="25">
        <v>140</v>
      </c>
      <c r="J52" s="25">
        <v>0</v>
      </c>
      <c r="K52" s="25" t="s">
        <v>127</v>
      </c>
      <c r="L52" s="25">
        <v>0</v>
      </c>
      <c r="M52" s="25" t="s">
        <v>130</v>
      </c>
      <c r="N52" s="25" t="s">
        <v>131</v>
      </c>
      <c r="O52" s="25" t="s">
        <v>132</v>
      </c>
      <c r="P52" s="25">
        <v>0</v>
      </c>
      <c r="Q52" s="25">
        <v>0</v>
      </c>
      <c r="R52" s="25" t="s">
        <v>368</v>
      </c>
      <c r="S52" s="25" t="b">
        <v>0</v>
      </c>
      <c r="T52" s="25">
        <v>10</v>
      </c>
      <c r="U52" s="25" t="b">
        <v>1</v>
      </c>
      <c r="V52" s="25">
        <v>0</v>
      </c>
      <c r="W52" s="25">
        <v>10</v>
      </c>
      <c r="X52" s="25" t="s">
        <v>132</v>
      </c>
      <c r="Y52" s="25">
        <v>0</v>
      </c>
      <c r="Z52" s="25">
        <v>0</v>
      </c>
      <c r="AA52" s="25" t="s">
        <v>134</v>
      </c>
      <c r="AB52" s="25" t="s">
        <v>135</v>
      </c>
      <c r="AC52" s="25" t="b">
        <v>0</v>
      </c>
      <c r="AD52" s="25" t="b">
        <v>0</v>
      </c>
      <c r="AE52" s="25" t="s">
        <v>136</v>
      </c>
      <c r="AF52" s="25" t="s">
        <v>362</v>
      </c>
      <c r="AG52" s="25">
        <v>1</v>
      </c>
      <c r="AH52" s="25">
        <v>0</v>
      </c>
      <c r="AI52" s="25">
        <v>0</v>
      </c>
      <c r="AJ52" s="25" t="s">
        <v>290</v>
      </c>
      <c r="AK52" s="25" t="s">
        <v>138</v>
      </c>
      <c r="AL52" s="25">
        <v>0</v>
      </c>
      <c r="AM52" s="25">
        <v>0</v>
      </c>
      <c r="AN52" s="25" t="b">
        <v>0</v>
      </c>
      <c r="AO52" s="25" t="b">
        <v>0</v>
      </c>
      <c r="AP52" s="25" t="b">
        <v>0</v>
      </c>
      <c r="AQ52" s="25">
        <v>1</v>
      </c>
      <c r="AR52" s="25">
        <v>1</v>
      </c>
      <c r="AS52" s="25">
        <v>1</v>
      </c>
      <c r="AT52" s="25">
        <v>1</v>
      </c>
      <c r="AU52" s="25" t="b">
        <v>0</v>
      </c>
      <c r="AV52" s="25" t="b">
        <v>0</v>
      </c>
      <c r="AW52" s="25" t="b">
        <v>1</v>
      </c>
      <c r="AX52" s="25" t="b">
        <v>0</v>
      </c>
      <c r="AY52" s="25" t="b">
        <v>0</v>
      </c>
      <c r="AZ52" s="25" t="b">
        <v>0</v>
      </c>
      <c r="BA52" s="25">
        <v>1</v>
      </c>
      <c r="BB52" s="25" t="b">
        <v>0</v>
      </c>
      <c r="BC52" s="25">
        <v>1</v>
      </c>
      <c r="BD52" s="25" t="s"/>
      <c r="BE52" s="25" t="b">
        <v>0</v>
      </c>
      <c r="BF52" s="25" t="b">
        <v>0</v>
      </c>
      <c r="BG52" s="25" t="b">
        <v>0</v>
      </c>
      <c r="BH52" s="25" t="b">
        <v>0</v>
      </c>
      <c r="BI52" s="25" t="b">
        <v>1</v>
      </c>
      <c r="BJ52" s="25">
        <v>1</v>
      </c>
      <c r="BK52" s="25" t="b">
        <v>1</v>
      </c>
      <c r="BL52" s="25" t="b">
        <v>1</v>
      </c>
      <c r="BM52" s="25">
        <v>1</v>
      </c>
      <c r="BN52" s="25">
        <v>1</v>
      </c>
      <c r="BO52" s="25" t="b">
        <v>0</v>
      </c>
      <c r="BP52" s="25" t="b">
        <v>1</v>
      </c>
      <c r="BQ52" s="25" t="s"/>
      <c r="BR52" s="25" t="b">
        <v>0</v>
      </c>
      <c r="BS52" s="25" t="b">
        <v>0</v>
      </c>
      <c r="BT52" s="25">
        <v>1</v>
      </c>
      <c r="BU52" s="25" t="s">
        <v>363</v>
      </c>
      <c r="BV52" s="25" t="s"/>
      <c r="BW52" s="25">
        <v>0</v>
      </c>
      <c r="BX52" s="25">
        <v>0</v>
      </c>
      <c r="BY52" s="25">
        <v>-1</v>
      </c>
      <c r="BZ52" s="25">
        <v>0</v>
      </c>
      <c r="CA52" s="25">
        <v>0</v>
      </c>
      <c r="CB52" s="25">
        <v>0</v>
      </c>
      <c r="CC52" s="25" t="s">
        <v>152</v>
      </c>
      <c r="CD52" s="25" t="b">
        <v>0</v>
      </c>
      <c r="CE52" s="25" t="s">
        <v>2410</v>
      </c>
      <c r="CF52" s="25" t="b">
        <v>0</v>
      </c>
      <c r="CG52" s="25" t="b">
        <v>1</v>
      </c>
      <c r="CH52" s="25" t="s">
        <v>902</v>
      </c>
      <c r="CI52" s="25" t="b">
        <v>0</v>
      </c>
      <c r="CJ52" s="25" t="s"/>
      <c r="CK52" s="25" t="s">
        <v>214</v>
      </c>
      <c r="CL52" s="25">
        <v>5</v>
      </c>
      <c r="CM52" s="25" t="s">
        <v>2529</v>
      </c>
      <c r="CN52" s="25">
        <v>0</v>
      </c>
      <c r="CO52" s="25" t="s">
        <v>214</v>
      </c>
      <c r="CP52" s="25" t="s">
        <v>214</v>
      </c>
      <c r="CQ52" s="25" t="s">
        <v>214</v>
      </c>
      <c r="CR52" s="25" t="s">
        <v>217</v>
      </c>
      <c r="CS52" s="25" t="s">
        <v>2530</v>
      </c>
    </row>
    <row r="53" spans="1:97">
      <c r="A53" t="s">
        <v>2531</v>
      </c>
      <c r="B53" s="25">
        <v>49</v>
      </c>
      <c r="C53" s="25" t="s">
        <v>2532</v>
      </c>
      <c r="D53" s="25" t="s">
        <v>2532</v>
      </c>
      <c r="E53" s="25" t="s">
        <v>152</v>
      </c>
      <c r="F53" s="25" t="s">
        <v>128</v>
      </c>
      <c r="G53" s="25" t="s">
        <v>2533</v>
      </c>
      <c r="H53" s="25">
        <v>0</v>
      </c>
      <c r="I53" s="25">
        <v>100</v>
      </c>
      <c r="J53" s="25">
        <v>0</v>
      </c>
      <c r="K53" s="25" t="s">
        <v>127</v>
      </c>
      <c r="L53" s="25">
        <v>0</v>
      </c>
      <c r="M53" s="25" t="s">
        <v>130</v>
      </c>
      <c r="N53" s="25" t="s">
        <v>131</v>
      </c>
      <c r="O53" s="25" t="s">
        <v>132</v>
      </c>
      <c r="P53" s="25">
        <v>0</v>
      </c>
      <c r="Q53" s="25">
        <v>0</v>
      </c>
      <c r="R53" s="25" t="s">
        <v>368</v>
      </c>
      <c r="S53" s="25" t="b">
        <v>0</v>
      </c>
      <c r="T53" s="25">
        <v>10</v>
      </c>
      <c r="U53" s="25" t="b">
        <v>1</v>
      </c>
      <c r="V53" s="25">
        <v>0</v>
      </c>
      <c r="W53" s="25">
        <v>30</v>
      </c>
      <c r="X53" s="25" t="s">
        <v>132</v>
      </c>
      <c r="Y53" s="25">
        <v>0</v>
      </c>
      <c r="Z53" s="25">
        <v>0</v>
      </c>
      <c r="AA53" s="25" t="s">
        <v>134</v>
      </c>
      <c r="AB53" s="25" t="s">
        <v>135</v>
      </c>
      <c r="AC53" s="25" t="b">
        <v>0</v>
      </c>
      <c r="AD53" s="25" t="b">
        <v>0</v>
      </c>
      <c r="AE53" s="25" t="s">
        <v>136</v>
      </c>
      <c r="AF53" s="25" t="s">
        <v>362</v>
      </c>
      <c r="AG53" s="25">
        <v>1</v>
      </c>
      <c r="AH53" s="25">
        <v>0</v>
      </c>
      <c r="AI53" s="25">
        <v>0</v>
      </c>
      <c r="AJ53" s="25" t="s">
        <v>293</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1</v>
      </c>
      <c r="BJ53" s="25">
        <v>1</v>
      </c>
      <c r="BK53" s="25" t="b">
        <v>1</v>
      </c>
      <c r="BL53" s="25" t="b">
        <v>1</v>
      </c>
      <c r="BM53" s="25">
        <v>1</v>
      </c>
      <c r="BN53" s="25">
        <v>1</v>
      </c>
      <c r="BO53" s="25" t="b">
        <v>0</v>
      </c>
      <c r="BP53" s="25" t="b">
        <v>1</v>
      </c>
      <c r="BQ53" s="25" t="s"/>
      <c r="BR53" s="25" t="b">
        <v>0</v>
      </c>
      <c r="BS53" s="25" t="b">
        <v>0</v>
      </c>
      <c r="BT53" s="25">
        <v>1</v>
      </c>
      <c r="BU53" s="25" t="s">
        <v>363</v>
      </c>
      <c r="BV53" s="25" t="s"/>
      <c r="BW53" s="25">
        <v>0</v>
      </c>
      <c r="BX53" s="25">
        <v>0</v>
      </c>
      <c r="BY53" s="25">
        <v>-1</v>
      </c>
      <c r="BZ53" s="25">
        <v>0</v>
      </c>
      <c r="CA53" s="25">
        <v>0</v>
      </c>
      <c r="CB53" s="25">
        <v>0</v>
      </c>
      <c r="CC53" s="25" t="s">
        <v>152</v>
      </c>
      <c r="CD53" s="25" t="b">
        <v>0</v>
      </c>
      <c r="CE53" s="25" t="s">
        <v>2421</v>
      </c>
      <c r="CF53" s="25" t="b">
        <v>0</v>
      </c>
      <c r="CG53" s="25" t="b">
        <v>1</v>
      </c>
      <c r="CH53" s="25" t="s">
        <v>2115</v>
      </c>
      <c r="CI53" s="25" t="b">
        <v>0</v>
      </c>
      <c r="CJ53" s="25" t="s"/>
      <c r="CK53" s="25" t="s">
        <v>214</v>
      </c>
      <c r="CL53" s="25">
        <v>5</v>
      </c>
      <c r="CM53" s="25" t="s">
        <v>2529</v>
      </c>
      <c r="CN53" s="25">
        <v>0</v>
      </c>
      <c r="CO53" s="25" t="s">
        <v>214</v>
      </c>
      <c r="CP53" s="25" t="s">
        <v>214</v>
      </c>
      <c r="CQ53" s="25" t="s">
        <v>214</v>
      </c>
      <c r="CR53" s="25" t="s">
        <v>217</v>
      </c>
      <c r="CS53" s="25" t="s">
        <v>2530</v>
      </c>
    </row>
    <row r="54" spans="1:97">
      <c r="A54" t="s">
        <v>944</v>
      </c>
      <c r="B54" s="25">
        <v>50</v>
      </c>
      <c r="C54" s="25" t="s">
        <v>2534</v>
      </c>
      <c r="D54" s="25" t="s">
        <v>2534</v>
      </c>
      <c r="E54" s="25" t="s">
        <v>152</v>
      </c>
      <c r="F54" s="25" t="s">
        <v>128</v>
      </c>
      <c r="G54" s="25" t="s">
        <v>129</v>
      </c>
      <c r="H54" s="25">
        <v>0</v>
      </c>
      <c r="I54" s="25">
        <v>10</v>
      </c>
      <c r="J54" s="25">
        <v>0</v>
      </c>
      <c r="K54" s="25" t="s">
        <v>127</v>
      </c>
      <c r="L54" s="25">
        <v>0</v>
      </c>
      <c r="M54" s="25" t="s">
        <v>130</v>
      </c>
      <c r="N54" s="25" t="s">
        <v>131</v>
      </c>
      <c r="O54" s="25" t="s">
        <v>132</v>
      </c>
      <c r="P54" s="25">
        <v>0</v>
      </c>
      <c r="Q54" s="25">
        <v>0</v>
      </c>
      <c r="R54" s="25" t="s">
        <v>368</v>
      </c>
      <c r="S54" s="25" t="b">
        <v>0</v>
      </c>
      <c r="T54" s="25">
        <v>2</v>
      </c>
      <c r="U54" s="25" t="b">
        <v>1</v>
      </c>
      <c r="V54" s="25">
        <v>0</v>
      </c>
      <c r="W54" s="25">
        <v>2</v>
      </c>
      <c r="X54" s="25" t="s">
        <v>132</v>
      </c>
      <c r="Y54" s="25">
        <v>0</v>
      </c>
      <c r="Z54" s="25">
        <v>0</v>
      </c>
      <c r="AA54" s="25" t="s">
        <v>134</v>
      </c>
      <c r="AB54" s="25" t="s">
        <v>135</v>
      </c>
      <c r="AC54" s="25" t="b">
        <v>0</v>
      </c>
      <c r="AD54" s="25" t="b">
        <v>0</v>
      </c>
      <c r="AE54" s="25" t="s">
        <v>136</v>
      </c>
      <c r="AF54" s="25" t="s">
        <v>362</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1</v>
      </c>
      <c r="BN54" s="25">
        <v>1</v>
      </c>
      <c r="BO54" s="25" t="b">
        <v>0</v>
      </c>
      <c r="BP54" s="25" t="b">
        <v>1</v>
      </c>
      <c r="BQ54" s="25" t="s"/>
      <c r="BR54" s="25" t="b">
        <v>0</v>
      </c>
      <c r="BS54" s="25" t="b">
        <v>0</v>
      </c>
      <c r="BT54" s="25">
        <v>1</v>
      </c>
      <c r="BU54" s="25" t="s">
        <v>363</v>
      </c>
      <c r="BV54" s="25" t="s"/>
      <c r="BW54" s="25">
        <v>0</v>
      </c>
      <c r="BX54" s="25">
        <v>0</v>
      </c>
      <c r="BY54" s="25">
        <v>-1</v>
      </c>
      <c r="BZ54" s="25">
        <v>0</v>
      </c>
      <c r="CA54" s="25">
        <v>0</v>
      </c>
      <c r="CB54" s="25">
        <v>0</v>
      </c>
      <c r="CC54" s="25" t="s">
        <v>178</v>
      </c>
      <c r="CD54" s="25" t="b">
        <v>0</v>
      </c>
      <c r="CE54" s="25" t="s">
        <v>140</v>
      </c>
      <c r="CF54" s="25" t="b">
        <v>0</v>
      </c>
      <c r="CG54" s="25" t="b">
        <v>1</v>
      </c>
      <c r="CH54" s="25" t="s">
        <v>169</v>
      </c>
      <c r="CI54" s="25" t="b">
        <v>0</v>
      </c>
      <c r="CJ54" s="25" t="s"/>
      <c r="CK54" s="25" t="s">
        <v>214</v>
      </c>
      <c r="CL54" s="25">
        <v>7</v>
      </c>
      <c r="CM54" s="25" t="s">
        <v>2521</v>
      </c>
      <c r="CN54" s="25">
        <v>0</v>
      </c>
      <c r="CO54" s="25" t="s">
        <v>214</v>
      </c>
      <c r="CP54" s="25" t="s">
        <v>214</v>
      </c>
      <c r="CQ54" s="25" t="s">
        <v>214</v>
      </c>
      <c r="CR54" s="25" t="s">
        <v>217</v>
      </c>
      <c r="CS54" s="25" t="s">
        <v>2522</v>
      </c>
    </row>
    <row r="55" spans="1:97">
      <c r="A55" t="s">
        <v>2535</v>
      </c>
      <c r="B55" s="25">
        <v>51</v>
      </c>
      <c r="C55" s="25" t="s">
        <v>2536</v>
      </c>
      <c r="D55" s="25" t="s">
        <v>2536</v>
      </c>
      <c r="E55" s="25" t="s">
        <v>152</v>
      </c>
      <c r="F55" s="25" t="s">
        <v>128</v>
      </c>
      <c r="G55" s="25" t="s">
        <v>129</v>
      </c>
      <c r="H55" s="25">
        <v>0</v>
      </c>
      <c r="I55" s="25">
        <v>10</v>
      </c>
      <c r="J55" s="25">
        <v>0</v>
      </c>
      <c r="K55" s="25" t="s">
        <v>127</v>
      </c>
      <c r="L55" s="25">
        <v>0</v>
      </c>
      <c r="M55" s="25" t="s">
        <v>130</v>
      </c>
      <c r="N55" s="25" t="s">
        <v>131</v>
      </c>
      <c r="O55" s="25" t="s">
        <v>132</v>
      </c>
      <c r="P55" s="25">
        <v>0</v>
      </c>
      <c r="Q55" s="25">
        <v>0</v>
      </c>
      <c r="R55" s="25" t="s">
        <v>368</v>
      </c>
      <c r="S55" s="25" t="b">
        <v>0</v>
      </c>
      <c r="T55" s="25">
        <v>2</v>
      </c>
      <c r="U55" s="25" t="b">
        <v>1</v>
      </c>
      <c r="V55" s="25">
        <v>0</v>
      </c>
      <c r="W55" s="25">
        <v>10</v>
      </c>
      <c r="X55" s="25" t="s">
        <v>132</v>
      </c>
      <c r="Y55" s="25">
        <v>0</v>
      </c>
      <c r="Z55" s="25">
        <v>0</v>
      </c>
      <c r="AA55" s="25" t="s">
        <v>134</v>
      </c>
      <c r="AB55" s="25" t="s">
        <v>135</v>
      </c>
      <c r="AC55" s="25" t="b">
        <v>0</v>
      </c>
      <c r="AD55" s="25" t="b">
        <v>0</v>
      </c>
      <c r="AE55" s="25" t="s">
        <v>136</v>
      </c>
      <c r="AF55" s="25" t="s">
        <v>362</v>
      </c>
      <c r="AG55" s="25">
        <v>1</v>
      </c>
      <c r="AH55" s="25">
        <v>0</v>
      </c>
      <c r="AI55" s="25">
        <v>10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0</v>
      </c>
      <c r="BJ55" s="25">
        <v>10</v>
      </c>
      <c r="BK55" s="25" t="b">
        <v>1</v>
      </c>
      <c r="BL55" s="25" t="b">
        <v>1</v>
      </c>
      <c r="BM55" s="25">
        <v>1</v>
      </c>
      <c r="BN55" s="25">
        <v>1</v>
      </c>
      <c r="BO55" s="25" t="b">
        <v>0</v>
      </c>
      <c r="BP55" s="25" t="b">
        <v>1</v>
      </c>
      <c r="BQ55" s="25" t="s"/>
      <c r="BR55" s="25" t="b">
        <v>0</v>
      </c>
      <c r="BS55" s="25" t="b">
        <v>0</v>
      </c>
      <c r="BT55" s="25">
        <v>1</v>
      </c>
      <c r="BU55" s="25" t="s">
        <v>363</v>
      </c>
      <c r="BV55" s="25" t="s"/>
      <c r="BW55" s="25">
        <v>0</v>
      </c>
      <c r="BX55" s="25">
        <v>0</v>
      </c>
      <c r="BY55" s="25">
        <v>-1</v>
      </c>
      <c r="BZ55" s="25">
        <v>0</v>
      </c>
      <c r="CA55" s="25">
        <v>0</v>
      </c>
      <c r="CB55" s="25">
        <v>0</v>
      </c>
      <c r="CC55" s="25" t="s">
        <v>127</v>
      </c>
      <c r="CD55" s="25" t="b">
        <v>0</v>
      </c>
      <c r="CE55" s="25" t="s">
        <v>2410</v>
      </c>
      <c r="CF55" s="25" t="b">
        <v>0</v>
      </c>
      <c r="CG55" s="25" t="b">
        <v>1</v>
      </c>
      <c r="CH55" s="25" t="s">
        <v>249</v>
      </c>
      <c r="CI55" s="25" t="b">
        <v>0</v>
      </c>
      <c r="CJ55" s="25" t="s"/>
      <c r="CK55" s="25" t="s"/>
      <c r="CL55" s="25">
        <v>1</v>
      </c>
      <c r="CM55" s="25" t="s">
        <v>35</v>
      </c>
      <c r="CN55" s="25">
        <v>0</v>
      </c>
      <c r="CO55" s="25" t="s"/>
      <c r="CP55" s="25" t="s"/>
      <c r="CQ55" s="25" t="s"/>
      <c r="CR55" s="25" t="s">
        <v>144</v>
      </c>
      <c r="CS55" s="25" t="s">
        <v>2411</v>
      </c>
    </row>
    <row r="56" spans="1:97">
      <c r="A56" t="s">
        <v>2537</v>
      </c>
      <c r="B56" s="25">
        <v>52</v>
      </c>
      <c r="C56" s="25" t="s">
        <v>2538</v>
      </c>
      <c r="D56" s="25" t="s">
        <v>2538</v>
      </c>
      <c r="E56" s="25" t="s">
        <v>127</v>
      </c>
      <c r="F56" s="25" t="s">
        <v>128</v>
      </c>
      <c r="G56" s="25" t="s">
        <v>129</v>
      </c>
      <c r="H56" s="25">
        <v>0</v>
      </c>
      <c r="I56" s="25">
        <v>37</v>
      </c>
      <c r="J56" s="25">
        <v>0</v>
      </c>
      <c r="K56" s="25" t="s">
        <v>127</v>
      </c>
      <c r="L56" s="25">
        <v>0</v>
      </c>
      <c r="M56" s="25" t="s">
        <v>130</v>
      </c>
      <c r="N56" s="25" t="s">
        <v>131</v>
      </c>
      <c r="O56" s="25" t="s">
        <v>132</v>
      </c>
      <c r="P56" s="25">
        <v>0</v>
      </c>
      <c r="Q56" s="25">
        <v>0</v>
      </c>
      <c r="R56" s="25" t="s">
        <v>368</v>
      </c>
      <c r="S56" s="25" t="b">
        <v>0</v>
      </c>
      <c r="T56" s="25">
        <v>10</v>
      </c>
      <c r="U56" s="25" t="b">
        <v>1</v>
      </c>
      <c r="V56" s="25">
        <v>0</v>
      </c>
      <c r="W56" s="25">
        <v>20</v>
      </c>
      <c r="X56" s="25" t="s">
        <v>132</v>
      </c>
      <c r="Y56" s="25">
        <v>0</v>
      </c>
      <c r="Z56" s="25">
        <v>0</v>
      </c>
      <c r="AA56" s="25" t="s">
        <v>134</v>
      </c>
      <c r="AB56" s="25" t="s">
        <v>135</v>
      </c>
      <c r="AC56" s="25" t="b">
        <v>0</v>
      </c>
      <c r="AD56" s="25" t="b">
        <v>0</v>
      </c>
      <c r="AE56" s="25" t="s">
        <v>136</v>
      </c>
      <c r="AF56" s="25" t="s">
        <v>362</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0</v>
      </c>
      <c r="BJ56" s="25">
        <v>10</v>
      </c>
      <c r="BK56" s="25" t="b">
        <v>1</v>
      </c>
      <c r="BL56" s="25" t="b">
        <v>1</v>
      </c>
      <c r="BM56" s="25">
        <v>1</v>
      </c>
      <c r="BN56" s="25">
        <v>1</v>
      </c>
      <c r="BO56" s="25" t="b">
        <v>0</v>
      </c>
      <c r="BP56" s="25" t="b">
        <v>1</v>
      </c>
      <c r="BQ56" s="25" t="s"/>
      <c r="BR56" s="25" t="b">
        <v>0</v>
      </c>
      <c r="BS56" s="25" t="b">
        <v>0</v>
      </c>
      <c r="BT56" s="25">
        <v>1</v>
      </c>
      <c r="BU56" s="25" t="s">
        <v>363</v>
      </c>
      <c r="BV56" s="25" t="s"/>
      <c r="BW56" s="25">
        <v>0</v>
      </c>
      <c r="BX56" s="25">
        <v>0</v>
      </c>
      <c r="BY56" s="25">
        <v>-1</v>
      </c>
      <c r="BZ56" s="25">
        <v>0</v>
      </c>
      <c r="CA56" s="25">
        <v>0</v>
      </c>
      <c r="CB56" s="25">
        <v>0</v>
      </c>
      <c r="CC56" s="25" t="s">
        <v>127</v>
      </c>
      <c r="CD56" s="25" t="b">
        <v>0</v>
      </c>
      <c r="CE56" s="25" t="s">
        <v>2421</v>
      </c>
      <c r="CF56" s="25" t="b">
        <v>1</v>
      </c>
      <c r="CG56" s="25" t="b">
        <v>1</v>
      </c>
      <c r="CH56" s="25" t="s">
        <v>2433</v>
      </c>
      <c r="CI56" s="25" t="b">
        <v>0</v>
      </c>
      <c r="CJ56" s="25" t="s"/>
      <c r="CK56" s="25" t="s"/>
      <c r="CL56" s="25">
        <v>9</v>
      </c>
      <c r="CM56" s="25" t="s">
        <v>2539</v>
      </c>
      <c r="CN56" s="25">
        <v>0</v>
      </c>
      <c r="CO56" s="25" t="s"/>
      <c r="CP56" s="25" t="s"/>
      <c r="CQ56" s="25" t="s"/>
      <c r="CR56" s="25" t="s">
        <v>144</v>
      </c>
      <c r="CS56" s="25" t="s">
        <v>2540</v>
      </c>
    </row>
    <row r="57" spans="1:97">
      <c r="A57" s="173" t="s">
        <v>936</v>
      </c>
      <c r="B57" s="25">
        <v>53</v>
      </c>
      <c r="C57" s="25" t="s">
        <v>665</v>
      </c>
      <c r="D57" s="25" t="s">
        <v>665</v>
      </c>
      <c r="E57" s="25" t="s">
        <v>152</v>
      </c>
      <c r="F57" s="25" t="s">
        <v>128</v>
      </c>
      <c r="G57" s="25" t="s">
        <v>129</v>
      </c>
      <c r="H57" s="25">
        <v>0</v>
      </c>
      <c r="I57" s="25">
        <v>106</v>
      </c>
      <c r="J57" s="25">
        <v>0</v>
      </c>
      <c r="K57" s="25" t="s">
        <v>127</v>
      </c>
      <c r="L57" s="25">
        <v>0</v>
      </c>
      <c r="M57" s="25" t="s">
        <v>130</v>
      </c>
      <c r="N57" s="25" t="s">
        <v>131</v>
      </c>
      <c r="O57" s="25" t="s">
        <v>132</v>
      </c>
      <c r="P57" s="25">
        <v>0</v>
      </c>
      <c r="Q57" s="25">
        <v>0</v>
      </c>
      <c r="R57" s="25" t="s">
        <v>368</v>
      </c>
      <c r="S57" s="25" t="b">
        <v>0</v>
      </c>
      <c r="T57" s="25">
        <v>10</v>
      </c>
      <c r="U57" s="25" t="b">
        <v>1</v>
      </c>
      <c r="V57" s="25">
        <v>0</v>
      </c>
      <c r="W57" s="25">
        <v>30</v>
      </c>
      <c r="X57" s="25" t="s">
        <v>132</v>
      </c>
      <c r="Y57" s="25">
        <v>0</v>
      </c>
      <c r="Z57" s="25">
        <v>0</v>
      </c>
      <c r="AA57" s="25" t="s">
        <v>134</v>
      </c>
      <c r="AB57" s="25" t="s">
        <v>135</v>
      </c>
      <c r="AC57" s="25" t="b">
        <v>0</v>
      </c>
      <c r="AD57" s="25" t="b">
        <v>0</v>
      </c>
      <c r="AE57" s="25" t="s">
        <v>136</v>
      </c>
      <c r="AF57" s="25" t="s">
        <v>362</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1</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1</v>
      </c>
      <c r="BN57" s="25">
        <v>1</v>
      </c>
      <c r="BO57" s="25" t="b">
        <v>0</v>
      </c>
      <c r="BP57" s="25" t="b">
        <v>1</v>
      </c>
      <c r="BQ57" s="25" t="s"/>
      <c r="BR57" s="25" t="b">
        <v>0</v>
      </c>
      <c r="BS57" s="25" t="b">
        <v>0</v>
      </c>
      <c r="BT57" s="25">
        <v>1</v>
      </c>
      <c r="BU57" s="25" t="s">
        <v>363</v>
      </c>
      <c r="BV57" s="25" t="s"/>
      <c r="BW57" s="25">
        <v>0</v>
      </c>
      <c r="BX57" s="25">
        <v>0</v>
      </c>
      <c r="BY57" s="25">
        <v>-1</v>
      </c>
      <c r="BZ57" s="25">
        <v>0</v>
      </c>
      <c r="CA57" s="25">
        <v>0</v>
      </c>
      <c r="CB57" s="25">
        <v>0</v>
      </c>
      <c r="CC57" s="25" t="s">
        <v>178</v>
      </c>
      <c r="CD57" s="25" t="b">
        <v>0</v>
      </c>
      <c r="CE57" s="25" t="s">
        <v>2421</v>
      </c>
      <c r="CF57" s="25" t="b">
        <v>0</v>
      </c>
      <c r="CG57" s="25" t="b">
        <v>1</v>
      </c>
      <c r="CH57" s="25" t="s">
        <v>2433</v>
      </c>
      <c r="CI57" s="25" t="b">
        <v>1</v>
      </c>
      <c r="CJ57" s="25" t="s"/>
      <c r="CK57" s="25" t="s"/>
      <c r="CL57" s="25">
        <v>2</v>
      </c>
      <c r="CM57" s="25" t="s">
        <v>2541</v>
      </c>
      <c r="CN57" s="25">
        <v>0</v>
      </c>
      <c r="CO57" s="25" t="s"/>
      <c r="CP57" s="25" t="s"/>
      <c r="CQ57" s="25" t="s"/>
      <c r="CR57" s="25" t="s">
        <v>144</v>
      </c>
      <c r="CS57" s="25" t="s">
        <v>2542</v>
      </c>
    </row>
    <row r="58" spans="1:97">
      <c r="A58" s="174" t="s">
        <v>2543</v>
      </c>
      <c r="B58" s="25">
        <v>54</v>
      </c>
      <c r="C58" s="25" t="s">
        <v>2544</v>
      </c>
      <c r="D58" s="25" t="s">
        <v>2545</v>
      </c>
      <c r="E58" s="25" t="s">
        <v>152</v>
      </c>
      <c r="F58" s="25" t="s">
        <v>128</v>
      </c>
      <c r="G58" s="25" t="s">
        <v>129</v>
      </c>
      <c r="H58" s="25">
        <v>0</v>
      </c>
      <c r="I58" s="25">
        <v>5</v>
      </c>
      <c r="J58" s="25">
        <v>0</v>
      </c>
      <c r="K58" s="25" t="s">
        <v>127</v>
      </c>
      <c r="L58" s="25">
        <v>0</v>
      </c>
      <c r="M58" s="25" t="s">
        <v>130</v>
      </c>
      <c r="N58" s="25" t="s">
        <v>131</v>
      </c>
      <c r="O58" s="25" t="s">
        <v>132</v>
      </c>
      <c r="P58" s="25">
        <v>0</v>
      </c>
      <c r="Q58" s="25">
        <v>0</v>
      </c>
      <c r="R58" s="25" t="s">
        <v>368</v>
      </c>
      <c r="S58" s="25" t="b">
        <v>0</v>
      </c>
      <c r="T58" s="25">
        <v>5</v>
      </c>
      <c r="U58" s="25" t="b">
        <v>1</v>
      </c>
      <c r="V58" s="25">
        <v>0</v>
      </c>
      <c r="W58" s="25">
        <v>1</v>
      </c>
      <c r="X58" s="25" t="s">
        <v>132</v>
      </c>
      <c r="Y58" s="25">
        <v>0</v>
      </c>
      <c r="Z58" s="25">
        <v>0</v>
      </c>
      <c r="AA58" s="25" t="s">
        <v>134</v>
      </c>
      <c r="AB58" s="25" t="s">
        <v>135</v>
      </c>
      <c r="AC58" s="25" t="b">
        <v>0</v>
      </c>
      <c r="AD58" s="25" t="b">
        <v>0</v>
      </c>
      <c r="AE58" s="25" t="s">
        <v>136</v>
      </c>
      <c r="AF58" s="25" t="s">
        <v>362</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1</v>
      </c>
      <c r="AZ58" s="25" t="b">
        <v>0</v>
      </c>
      <c r="BA58" s="25">
        <v>1</v>
      </c>
      <c r="BB58" s="25" t="b">
        <v>0</v>
      </c>
      <c r="BC58" s="25">
        <v>1</v>
      </c>
      <c r="BD58" s="25" t="s"/>
      <c r="BE58" s="25" t="b">
        <v>0</v>
      </c>
      <c r="BF58" s="25" t="b">
        <v>0</v>
      </c>
      <c r="BG58" s="25" t="b">
        <v>0</v>
      </c>
      <c r="BH58" s="25" t="b">
        <v>0</v>
      </c>
      <c r="BI58" s="25" t="b">
        <v>1</v>
      </c>
      <c r="BJ58" s="25">
        <v>3</v>
      </c>
      <c r="BK58" s="25" t="b">
        <v>1</v>
      </c>
      <c r="BL58" s="25" t="b">
        <v>1</v>
      </c>
      <c r="BM58" s="25">
        <v>1</v>
      </c>
      <c r="BN58" s="25">
        <v>1</v>
      </c>
      <c r="BO58" s="25" t="b">
        <v>0</v>
      </c>
      <c r="BP58" s="25" t="b">
        <v>1</v>
      </c>
      <c r="BQ58" s="25" t="s"/>
      <c r="BR58" s="25" t="b">
        <v>0</v>
      </c>
      <c r="BS58" s="25" t="b">
        <v>0</v>
      </c>
      <c r="BT58" s="25">
        <v>1</v>
      </c>
      <c r="BU58" s="25" t="s">
        <v>363</v>
      </c>
      <c r="BV58" s="25" t="s"/>
      <c r="BW58" s="25">
        <v>0</v>
      </c>
      <c r="BX58" s="25">
        <v>0</v>
      </c>
      <c r="BY58" s="25">
        <v>-1</v>
      </c>
      <c r="BZ58" s="25">
        <v>0</v>
      </c>
      <c r="CA58" s="25">
        <v>0</v>
      </c>
      <c r="CB58" s="25">
        <v>0</v>
      </c>
      <c r="CC58" s="25" t="s">
        <v>178</v>
      </c>
      <c r="CD58" s="25" t="b">
        <v>0</v>
      </c>
      <c r="CE58" s="25" t="s">
        <v>2421</v>
      </c>
      <c r="CF58" s="25" t="b">
        <v>1</v>
      </c>
      <c r="CG58" s="25" t="b">
        <v>1</v>
      </c>
      <c r="CH58" s="25" t="s">
        <v>249</v>
      </c>
      <c r="CI58" s="25" t="b">
        <v>1</v>
      </c>
      <c r="CJ58" s="25" t="s"/>
      <c r="CK58" s="25" t="s"/>
      <c r="CL58" s="25">
        <v>1</v>
      </c>
      <c r="CM58" s="25" t="s">
        <v>35</v>
      </c>
      <c r="CN58" s="25">
        <v>0</v>
      </c>
      <c r="CO58" s="25" t="s"/>
      <c r="CP58" s="25" t="s"/>
      <c r="CQ58" s="25" t="s"/>
      <c r="CR58" s="25" t="s">
        <v>144</v>
      </c>
      <c r="CS58" s="25" t="s">
        <v>2411</v>
      </c>
    </row>
    <row r="59" spans="1:97">
      <c r="A59" s="174" t="s">
        <v>2546</v>
      </c>
      <c r="B59" s="25">
        <v>55</v>
      </c>
      <c r="C59" s="25" t="s">
        <v>2547</v>
      </c>
      <c r="D59" s="25" t="s">
        <v>2548</v>
      </c>
      <c r="E59" s="25" t="s">
        <v>152</v>
      </c>
      <c r="F59" s="25" t="s">
        <v>128</v>
      </c>
      <c r="G59" s="25" t="s">
        <v>129</v>
      </c>
      <c r="H59" s="25">
        <v>0</v>
      </c>
      <c r="I59" s="25">
        <v>95</v>
      </c>
      <c r="J59" s="25">
        <v>0</v>
      </c>
      <c r="K59" s="25" t="s">
        <v>127</v>
      </c>
      <c r="L59" s="25">
        <v>0</v>
      </c>
      <c r="M59" s="25" t="s">
        <v>130</v>
      </c>
      <c r="N59" s="25" t="s">
        <v>131</v>
      </c>
      <c r="O59" s="25" t="s">
        <v>132</v>
      </c>
      <c r="P59" s="25">
        <v>0</v>
      </c>
      <c r="Q59" s="25">
        <v>0</v>
      </c>
      <c r="R59" s="25" t="s">
        <v>368</v>
      </c>
      <c r="S59" s="25" t="b">
        <v>0</v>
      </c>
      <c r="T59" s="25">
        <v>10</v>
      </c>
      <c r="U59" s="25" t="b">
        <v>1</v>
      </c>
      <c r="V59" s="25">
        <v>0</v>
      </c>
      <c r="W59" s="25">
        <v>30</v>
      </c>
      <c r="X59" s="25" t="s">
        <v>132</v>
      </c>
      <c r="Y59" s="25">
        <v>0</v>
      </c>
      <c r="Z59" s="25">
        <v>0</v>
      </c>
      <c r="AA59" s="25" t="s">
        <v>134</v>
      </c>
      <c r="AB59" s="25" t="s">
        <v>135</v>
      </c>
      <c r="AC59" s="25" t="b">
        <v>0</v>
      </c>
      <c r="AD59" s="25" t="b">
        <v>0</v>
      </c>
      <c r="AE59" s="25" t="s">
        <v>136</v>
      </c>
      <c r="AF59" s="25" t="s">
        <v>362</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1</v>
      </c>
      <c r="AW59" s="25" t="b">
        <v>0</v>
      </c>
      <c r="AX59" s="25" t="b">
        <v>0</v>
      </c>
      <c r="AY59" s="25" t="b">
        <v>0</v>
      </c>
      <c r="AZ59" s="25" t="b">
        <v>0</v>
      </c>
      <c r="BA59" s="25">
        <v>1</v>
      </c>
      <c r="BB59" s="25" t="b">
        <v>0</v>
      </c>
      <c r="BC59" s="25">
        <v>1</v>
      </c>
      <c r="BD59" s="25" t="s"/>
      <c r="BE59" s="25" t="b">
        <v>0</v>
      </c>
      <c r="BF59" s="25" t="b">
        <v>0</v>
      </c>
      <c r="BG59" s="25" t="b">
        <v>0</v>
      </c>
      <c r="BH59" s="25" t="b">
        <v>0</v>
      </c>
      <c r="BI59" s="25" t="b">
        <v>0</v>
      </c>
      <c r="BJ59" s="25">
        <v>10</v>
      </c>
      <c r="BK59" s="25" t="b">
        <v>1</v>
      </c>
      <c r="BL59" s="25" t="b">
        <v>1</v>
      </c>
      <c r="BM59" s="25">
        <v>1</v>
      </c>
      <c r="BN59" s="25">
        <v>1</v>
      </c>
      <c r="BO59" s="25" t="b">
        <v>0</v>
      </c>
      <c r="BP59" s="25" t="b">
        <v>1</v>
      </c>
      <c r="BQ59" s="25" t="s"/>
      <c r="BR59" s="25" t="b">
        <v>0</v>
      </c>
      <c r="BS59" s="25" t="b">
        <v>0</v>
      </c>
      <c r="BT59" s="25">
        <v>1</v>
      </c>
      <c r="BU59" s="25" t="s">
        <v>363</v>
      </c>
      <c r="BV59" s="25" t="s"/>
      <c r="BW59" s="25">
        <v>0</v>
      </c>
      <c r="BX59" s="25">
        <v>0</v>
      </c>
      <c r="BY59" s="25">
        <v>-1</v>
      </c>
      <c r="BZ59" s="25">
        <v>0</v>
      </c>
      <c r="CA59" s="25">
        <v>0</v>
      </c>
      <c r="CB59" s="25">
        <v>0</v>
      </c>
      <c r="CC59" s="25" t="s">
        <v>178</v>
      </c>
      <c r="CD59" s="25" t="b">
        <v>0</v>
      </c>
      <c r="CE59" s="25" t="s">
        <v>2525</v>
      </c>
      <c r="CF59" s="25" t="b">
        <v>1</v>
      </c>
      <c r="CG59" s="25" t="b">
        <v>1</v>
      </c>
      <c r="CH59" s="25" t="s">
        <v>169</v>
      </c>
      <c r="CI59" s="25" t="b">
        <v>1</v>
      </c>
      <c r="CJ59" s="25" t="s"/>
      <c r="CK59" s="25" t="s"/>
      <c r="CL59" s="25">
        <v>0</v>
      </c>
      <c r="CM59" s="25" t="s">
        <v>2549</v>
      </c>
      <c r="CN59" s="25">
        <v>0</v>
      </c>
      <c r="CO59" s="25" t="s"/>
      <c r="CP59" s="25" t="s"/>
      <c r="CQ59" s="25" t="s"/>
      <c r="CR59" s="25" t="s">
        <v>342</v>
      </c>
      <c r="CS59" s="25" t="s">
        <v>2550</v>
      </c>
    </row>
    <row r="60" spans="1:97">
      <c r="A60" s="171" t="s">
        <v>2551</v>
      </c>
      <c r="B60" s="25">
        <v>56</v>
      </c>
      <c r="C60" s="25" t="s">
        <v>1310</v>
      </c>
      <c r="D60" s="25" t="s">
        <v>2552</v>
      </c>
      <c r="E60" s="25" t="s">
        <v>152</v>
      </c>
      <c r="F60" s="25" t="s">
        <v>128</v>
      </c>
      <c r="G60" s="25" t="s">
        <v>129</v>
      </c>
      <c r="H60" s="25">
        <v>0</v>
      </c>
      <c r="I60" s="25">
        <v>15</v>
      </c>
      <c r="J60" s="25">
        <v>0</v>
      </c>
      <c r="K60" s="25" t="s">
        <v>127</v>
      </c>
      <c r="L60" s="25">
        <v>0</v>
      </c>
      <c r="M60" s="25" t="s">
        <v>2553</v>
      </c>
      <c r="N60" s="25" t="s">
        <v>131</v>
      </c>
      <c r="O60" s="25" t="s">
        <v>132</v>
      </c>
      <c r="P60" s="25">
        <v>0</v>
      </c>
      <c r="Q60" s="25">
        <v>0</v>
      </c>
      <c r="R60" s="25" t="s">
        <v>133</v>
      </c>
      <c r="S60" s="25" t="b">
        <v>0</v>
      </c>
      <c r="T60" s="25">
        <v>0</v>
      </c>
      <c r="U60" s="25" t="b">
        <v>1</v>
      </c>
      <c r="V60" s="25">
        <v>0</v>
      </c>
      <c r="W60" s="25">
        <v>0</v>
      </c>
      <c r="X60" s="25" t="s">
        <v>132</v>
      </c>
      <c r="Y60" s="25">
        <v>0</v>
      </c>
      <c r="Z60" s="25">
        <v>0</v>
      </c>
      <c r="AA60" s="25" t="s">
        <v>2509</v>
      </c>
      <c r="AB60" s="25" t="s">
        <v>135</v>
      </c>
      <c r="AC60" s="25" t="b">
        <v>0</v>
      </c>
      <c r="AD60" s="25" t="b">
        <v>0</v>
      </c>
      <c r="AE60" s="25" t="s">
        <v>136</v>
      </c>
      <c r="AF60" s="25" t="s">
        <v>132</v>
      </c>
      <c r="AG60" s="25">
        <v>1</v>
      </c>
      <c r="AH60" s="25">
        <v>0</v>
      </c>
      <c r="AI60" s="25">
        <v>0</v>
      </c>
      <c r="AJ60" s="25" t="s">
        <v>132</v>
      </c>
      <c r="AK60" s="25" t="s">
        <v>138</v>
      </c>
      <c r="AL60" s="25">
        <v>0</v>
      </c>
      <c r="AM60" s="25">
        <v>0</v>
      </c>
      <c r="AN60" s="25" t="b">
        <v>0</v>
      </c>
      <c r="AO60" s="25" t="b">
        <v>0</v>
      </c>
      <c r="AP60" s="25" t="b">
        <v>1</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1</v>
      </c>
      <c r="BH60" s="25" t="b">
        <v>0</v>
      </c>
      <c r="BI60" s="25" t="b">
        <v>0</v>
      </c>
      <c r="BJ60" s="25">
        <v>10</v>
      </c>
      <c r="BK60" s="25" t="b">
        <v>0</v>
      </c>
      <c r="BL60" s="25" t="b">
        <v>0</v>
      </c>
      <c r="BM60" s="25">
        <v>1</v>
      </c>
      <c r="BN60" s="25">
        <v>1</v>
      </c>
      <c r="BO60" s="25" t="b">
        <v>0</v>
      </c>
      <c r="BP60" s="25" t="b">
        <v>1</v>
      </c>
      <c r="BQ60" s="25" t="s"/>
      <c r="BR60" s="25" t="b">
        <v>0</v>
      </c>
      <c r="BS60" s="25" t="b">
        <v>0</v>
      </c>
      <c r="BT60" s="25">
        <v>1</v>
      </c>
      <c r="BU60" s="25" t="s">
        <v>278</v>
      </c>
      <c r="BV60" s="25" t="s"/>
      <c r="BW60" s="25">
        <v>0</v>
      </c>
      <c r="BX60" s="25">
        <v>0</v>
      </c>
      <c r="BY60" s="25">
        <v>-1</v>
      </c>
      <c r="BZ60" s="25">
        <v>0</v>
      </c>
      <c r="CA60" s="25">
        <v>0</v>
      </c>
      <c r="CB60" s="25">
        <v>0</v>
      </c>
      <c r="CC60" s="25" t="s">
        <v>152</v>
      </c>
      <c r="CD60" s="25" t="b">
        <v>0</v>
      </c>
      <c r="CE60" s="25" t="s">
        <v>140</v>
      </c>
      <c r="CF60" s="25" t="b">
        <v>0</v>
      </c>
      <c r="CG60" s="25" t="b">
        <v>0</v>
      </c>
      <c r="CH60" s="25" t="s">
        <v>153</v>
      </c>
      <c r="CI60" s="25" t="b">
        <v>0</v>
      </c>
      <c r="CJ60" s="25" t="s"/>
      <c r="CK60" s="25" t="s">
        <v>214</v>
      </c>
      <c r="CL60" s="25">
        <v>3</v>
      </c>
      <c r="CM60" s="25" t="s">
        <v>1310</v>
      </c>
      <c r="CN60" s="25">
        <v>0</v>
      </c>
      <c r="CO60" s="25" t="s">
        <v>214</v>
      </c>
      <c r="CP60" s="25" t="s">
        <v>214</v>
      </c>
      <c r="CQ60" s="25" t="s">
        <v>214</v>
      </c>
      <c r="CR60" s="25" t="s">
        <v>217</v>
      </c>
      <c r="CS60" s="25" t="s">
        <v>2516</v>
      </c>
    </row>
    <row r="61" spans="1:97">
      <c r="A61" t="s">
        <v>2554</v>
      </c>
      <c r="B61" s="25">
        <v>57</v>
      </c>
      <c r="C61" s="25" t="s">
        <v>2488</v>
      </c>
      <c r="D61" s="25" t="s">
        <v>2555</v>
      </c>
      <c r="E61" s="25" t="s">
        <v>127</v>
      </c>
      <c r="F61" s="25" t="s">
        <v>128</v>
      </c>
      <c r="G61" s="25" t="s">
        <v>209</v>
      </c>
      <c r="H61" s="25">
        <v>0</v>
      </c>
      <c r="I61" s="25">
        <v>100</v>
      </c>
      <c r="J61" s="25">
        <v>0</v>
      </c>
      <c r="K61" s="25" t="s">
        <v>127</v>
      </c>
      <c r="L61" s="25">
        <v>0</v>
      </c>
      <c r="M61" s="25" t="s">
        <v>130</v>
      </c>
      <c r="N61" s="25" t="s">
        <v>131</v>
      </c>
      <c r="O61" s="25" t="s">
        <v>132</v>
      </c>
      <c r="P61" s="25">
        <v>0</v>
      </c>
      <c r="Q61" s="25">
        <v>0</v>
      </c>
      <c r="R61" s="25" t="s">
        <v>368</v>
      </c>
      <c r="S61" s="25" t="b">
        <v>0</v>
      </c>
      <c r="T61" s="25">
        <v>10</v>
      </c>
      <c r="U61" s="25" t="b">
        <v>1</v>
      </c>
      <c r="V61" s="25">
        <v>0</v>
      </c>
      <c r="W61" s="25">
        <v>25</v>
      </c>
      <c r="X61" s="25" t="s">
        <v>132</v>
      </c>
      <c r="Y61" s="25">
        <v>0</v>
      </c>
      <c r="Z61" s="25">
        <v>0</v>
      </c>
      <c r="AA61" s="25" t="s">
        <v>134</v>
      </c>
      <c r="AB61" s="25" t="s">
        <v>135</v>
      </c>
      <c r="AC61" s="25" t="b">
        <v>0</v>
      </c>
      <c r="AD61" s="25" t="b">
        <v>0</v>
      </c>
      <c r="AE61" s="25" t="s">
        <v>136</v>
      </c>
      <c r="AF61" s="25" t="s">
        <v>362</v>
      </c>
      <c r="AG61" s="25">
        <v>1</v>
      </c>
      <c r="AH61" s="25">
        <v>0</v>
      </c>
      <c r="AI61" s="25">
        <v>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0</v>
      </c>
      <c r="BH61" s="25" t="b">
        <v>0</v>
      </c>
      <c r="BI61" s="25" t="b">
        <v>0</v>
      </c>
      <c r="BJ61" s="25">
        <v>10</v>
      </c>
      <c r="BK61" s="25" t="b">
        <v>1</v>
      </c>
      <c r="BL61" s="25" t="b">
        <v>1</v>
      </c>
      <c r="BM61" s="25">
        <v>1</v>
      </c>
      <c r="BN61" s="25">
        <v>1</v>
      </c>
      <c r="BO61" s="25" t="b">
        <v>0</v>
      </c>
      <c r="BP61" s="25" t="b">
        <v>1</v>
      </c>
      <c r="BQ61" s="25" t="s"/>
      <c r="BR61" s="25" t="b">
        <v>0</v>
      </c>
      <c r="BS61" s="25" t="b">
        <v>0</v>
      </c>
      <c r="BT61" s="25">
        <v>1</v>
      </c>
      <c r="BU61" s="25" t="s">
        <v>363</v>
      </c>
      <c r="BV61" s="25" t="s"/>
      <c r="BW61" s="25">
        <v>0</v>
      </c>
      <c r="BX61" s="25">
        <v>0</v>
      </c>
      <c r="BY61" s="25">
        <v>-1</v>
      </c>
      <c r="BZ61" s="25">
        <v>0</v>
      </c>
      <c r="CA61" s="25">
        <v>0</v>
      </c>
      <c r="CB61" s="25">
        <v>0</v>
      </c>
      <c r="CC61" s="25" t="s">
        <v>1002</v>
      </c>
      <c r="CD61" s="25" t="b">
        <v>0</v>
      </c>
      <c r="CE61" s="25" t="s">
        <v>2421</v>
      </c>
      <c r="CF61" s="25" t="b">
        <v>0</v>
      </c>
      <c r="CG61" s="25" t="b">
        <v>1</v>
      </c>
      <c r="CH61" s="25" t="s">
        <v>169</v>
      </c>
      <c r="CI61" s="25" t="b">
        <v>0</v>
      </c>
      <c r="CJ61" s="25" t="s"/>
      <c r="CK61" s="25" t="s"/>
      <c r="CL61" s="25">
        <v>1</v>
      </c>
      <c r="CM61" s="25" t="s">
        <v>35</v>
      </c>
      <c r="CN61" s="25">
        <v>0</v>
      </c>
      <c r="CO61" s="25" t="s"/>
      <c r="CP61" s="25" t="s"/>
      <c r="CQ61" s="25" t="s"/>
      <c r="CR61" s="25" t="s">
        <v>144</v>
      </c>
      <c r="CS61" s="25" t="s">
        <v>2411</v>
      </c>
    </row>
    <row r="62" spans="2:97">
      <c r="B62" s="25">
        <v>700</v>
      </c>
      <c r="C62" s="25" t="s">
        <v>2556</v>
      </c>
      <c r="D62" s="25" t="s">
        <v>2556</v>
      </c>
      <c r="E62" s="25" t="s">
        <v>127</v>
      </c>
      <c r="F62" s="25" t="s">
        <v>128</v>
      </c>
      <c r="G62" s="25" t="s">
        <v>129</v>
      </c>
      <c r="H62" s="25">
        <v>0</v>
      </c>
      <c r="I62" s="25">
        <v>7</v>
      </c>
      <c r="J62" s="25">
        <v>0</v>
      </c>
      <c r="K62" s="25" t="s">
        <v>127</v>
      </c>
      <c r="L62" s="25">
        <v>0</v>
      </c>
      <c r="M62" s="25" t="s">
        <v>130</v>
      </c>
      <c r="N62" s="25" t="s">
        <v>131</v>
      </c>
      <c r="O62" s="25" t="s">
        <v>132</v>
      </c>
      <c r="P62" s="25">
        <v>0</v>
      </c>
      <c r="Q62" s="25">
        <v>0</v>
      </c>
      <c r="R62" s="25" t="s">
        <v>368</v>
      </c>
      <c r="S62" s="25" t="b">
        <v>0</v>
      </c>
      <c r="T62" s="25">
        <v>5</v>
      </c>
      <c r="U62" s="25" t="b">
        <v>1</v>
      </c>
      <c r="V62" s="25">
        <v>0</v>
      </c>
      <c r="W62" s="25">
        <v>5</v>
      </c>
      <c r="X62" s="25" t="s">
        <v>132</v>
      </c>
      <c r="Y62" s="25">
        <v>0</v>
      </c>
      <c r="Z62" s="25">
        <v>0</v>
      </c>
      <c r="AA62" s="25" t="s">
        <v>134</v>
      </c>
      <c r="AB62" s="25" t="s">
        <v>135</v>
      </c>
      <c r="AC62" s="25" t="b">
        <v>0</v>
      </c>
      <c r="AD62" s="25" t="b">
        <v>0</v>
      </c>
      <c r="AE62" s="25" t="s">
        <v>136</v>
      </c>
      <c r="AF62" s="25" t="s">
        <v>362</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1</v>
      </c>
      <c r="BH62" s="25" t="b">
        <v>1</v>
      </c>
      <c r="BI62" s="25" t="b">
        <v>0</v>
      </c>
      <c r="BJ62" s="25">
        <v>10</v>
      </c>
      <c r="BK62" s="25" t="b">
        <v>1</v>
      </c>
      <c r="BL62" s="25" t="b">
        <v>1</v>
      </c>
      <c r="BM62" s="25">
        <v>1</v>
      </c>
      <c r="BN62" s="25">
        <v>1</v>
      </c>
      <c r="BO62" s="25" t="b">
        <v>0</v>
      </c>
      <c r="BP62" s="25" t="b">
        <v>1</v>
      </c>
      <c r="BQ62" s="25" t="s"/>
      <c r="BR62" s="25" t="b">
        <v>0</v>
      </c>
      <c r="BS62" s="25" t="b">
        <v>0</v>
      </c>
      <c r="BT62" s="25">
        <v>1</v>
      </c>
      <c r="BU62" s="25" t="s">
        <v>363</v>
      </c>
      <c r="BV62" s="25" t="s"/>
      <c r="BW62" s="25">
        <v>0</v>
      </c>
      <c r="BX62" s="25">
        <v>0</v>
      </c>
      <c r="BY62" s="25">
        <v>-1</v>
      </c>
      <c r="BZ62" s="25">
        <v>0</v>
      </c>
      <c r="CA62" s="25">
        <v>0</v>
      </c>
      <c r="CB62" s="25">
        <v>0</v>
      </c>
      <c r="CC62" s="25" t="s">
        <v>127</v>
      </c>
      <c r="CD62" s="25" t="b">
        <v>0</v>
      </c>
      <c r="CE62" s="25" t="s">
        <v>140</v>
      </c>
      <c r="CF62" s="25" t="b">
        <v>0</v>
      </c>
      <c r="CG62" s="25" t="b">
        <v>0</v>
      </c>
      <c r="CH62" s="25" t="s">
        <v>162</v>
      </c>
      <c r="CI62" s="25" t="b">
        <v>0</v>
      </c>
      <c r="CJ62" s="25" t="s"/>
      <c r="CK62" s="25" t="s"/>
      <c r="CL62" s="25">
        <v>1</v>
      </c>
      <c r="CM62" s="25" t="s">
        <v>35</v>
      </c>
      <c r="CN62" s="25">
        <v>0</v>
      </c>
      <c r="CO62" s="25" t="s"/>
      <c r="CP62" s="25" t="s"/>
      <c r="CQ62" s="25" t="s"/>
      <c r="CR62" s="25" t="s">
        <v>144</v>
      </c>
      <c r="CS62" s="25" t="s">
        <v>2411</v>
      </c>
    </row>
    <row r="63" spans="2:97">
      <c r="B63" s="25">
        <v>701</v>
      </c>
      <c r="C63" s="25" t="s">
        <v>2557</v>
      </c>
      <c r="D63" s="25" t="s">
        <v>2557</v>
      </c>
      <c r="E63" s="25" t="s">
        <v>127</v>
      </c>
      <c r="F63" s="25" t="s">
        <v>128</v>
      </c>
      <c r="G63" s="25" t="s">
        <v>2558</v>
      </c>
      <c r="H63" s="25">
        <v>0</v>
      </c>
      <c r="I63" s="25">
        <v>5</v>
      </c>
      <c r="J63" s="25">
        <v>0</v>
      </c>
      <c r="K63" s="25" t="s">
        <v>127</v>
      </c>
      <c r="L63" s="25">
        <v>0</v>
      </c>
      <c r="M63" s="25" t="s">
        <v>130</v>
      </c>
      <c r="N63" s="25" t="s">
        <v>131</v>
      </c>
      <c r="O63" s="25" t="s">
        <v>132</v>
      </c>
      <c r="P63" s="25">
        <v>0</v>
      </c>
      <c r="Q63" s="25">
        <v>0</v>
      </c>
      <c r="R63" s="25" t="s">
        <v>368</v>
      </c>
      <c r="S63" s="25" t="b">
        <v>0</v>
      </c>
      <c r="T63" s="25">
        <v>5</v>
      </c>
      <c r="U63" s="25" t="b">
        <v>1</v>
      </c>
      <c r="V63" s="25">
        <v>0</v>
      </c>
      <c r="W63" s="25">
        <v>5</v>
      </c>
      <c r="X63" s="25" t="s">
        <v>132</v>
      </c>
      <c r="Y63" s="25">
        <v>0</v>
      </c>
      <c r="Z63" s="25">
        <v>0</v>
      </c>
      <c r="AA63" s="25" t="s">
        <v>134</v>
      </c>
      <c r="AB63" s="25" t="s">
        <v>135</v>
      </c>
      <c r="AC63" s="25" t="b">
        <v>0</v>
      </c>
      <c r="AD63" s="25" t="b">
        <v>0</v>
      </c>
      <c r="AE63" s="25" t="s">
        <v>136</v>
      </c>
      <c r="AF63" s="25" t="s">
        <v>362</v>
      </c>
      <c r="AG63" s="25">
        <v>1</v>
      </c>
      <c r="AH63" s="25">
        <v>0</v>
      </c>
      <c r="AI63" s="25">
        <v>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1</v>
      </c>
      <c r="BH63" s="25" t="b">
        <v>1</v>
      </c>
      <c r="BI63" s="25" t="b">
        <v>0</v>
      </c>
      <c r="BJ63" s="25">
        <v>10</v>
      </c>
      <c r="BK63" s="25" t="b">
        <v>1</v>
      </c>
      <c r="BL63" s="25" t="b">
        <v>1</v>
      </c>
      <c r="BM63" s="25">
        <v>1</v>
      </c>
      <c r="BN63" s="25">
        <v>1</v>
      </c>
      <c r="BO63" s="25" t="b">
        <v>0</v>
      </c>
      <c r="BP63" s="25" t="b">
        <v>1</v>
      </c>
      <c r="BQ63" s="25" t="s"/>
      <c r="BR63" s="25" t="b">
        <v>0</v>
      </c>
      <c r="BS63" s="25" t="b">
        <v>0</v>
      </c>
      <c r="BT63" s="25">
        <v>1</v>
      </c>
      <c r="BU63" s="25" t="s">
        <v>363</v>
      </c>
      <c r="BV63" s="25" t="s"/>
      <c r="BW63" s="25">
        <v>0</v>
      </c>
      <c r="BX63" s="25">
        <v>0</v>
      </c>
      <c r="BY63" s="25">
        <v>-1</v>
      </c>
      <c r="BZ63" s="25">
        <v>0</v>
      </c>
      <c r="CA63" s="25">
        <v>0</v>
      </c>
      <c r="CB63" s="25">
        <v>0</v>
      </c>
      <c r="CC63" s="25" t="s">
        <v>127</v>
      </c>
      <c r="CD63" s="25" t="b">
        <v>0</v>
      </c>
      <c r="CE63" s="25" t="s">
        <v>140</v>
      </c>
      <c r="CF63" s="25" t="b">
        <v>0</v>
      </c>
      <c r="CG63" s="25" t="b">
        <v>0</v>
      </c>
      <c r="CH63" s="25" t="s">
        <v>162</v>
      </c>
      <c r="CI63" s="25" t="b">
        <v>0</v>
      </c>
      <c r="CJ63" s="25" t="s"/>
      <c r="CK63" s="25" t="s"/>
      <c r="CL63" s="25">
        <v>1</v>
      </c>
      <c r="CM63" s="25" t="s">
        <v>35</v>
      </c>
      <c r="CN63" s="25">
        <v>0</v>
      </c>
      <c r="CO63" s="25" t="s"/>
      <c r="CP63" s="25" t="s"/>
      <c r="CQ63" s="25" t="s"/>
      <c r="CR63" s="25" t="s">
        <v>144</v>
      </c>
      <c r="CS63" s="25" t="s">
        <v>2411</v>
      </c>
    </row>
    <row r="64" spans="2:97">
      <c r="B64" s="25">
        <v>702</v>
      </c>
      <c r="C64" s="25" t="s">
        <v>2559</v>
      </c>
      <c r="D64" s="25" t="s">
        <v>2559</v>
      </c>
      <c r="E64" s="25" t="s">
        <v>127</v>
      </c>
      <c r="F64" s="25" t="s">
        <v>128</v>
      </c>
      <c r="G64" s="25" t="s">
        <v>129</v>
      </c>
      <c r="H64" s="25">
        <v>0</v>
      </c>
      <c r="I64" s="25">
        <v>5</v>
      </c>
      <c r="J64" s="25">
        <v>0</v>
      </c>
      <c r="K64" s="25" t="s">
        <v>127</v>
      </c>
      <c r="L64" s="25">
        <v>0</v>
      </c>
      <c r="M64" s="25" t="s">
        <v>130</v>
      </c>
      <c r="N64" s="25" t="s">
        <v>131</v>
      </c>
      <c r="O64" s="25" t="s">
        <v>132</v>
      </c>
      <c r="P64" s="25">
        <v>0</v>
      </c>
      <c r="Q64" s="25">
        <v>0</v>
      </c>
      <c r="R64" s="25" t="s">
        <v>368</v>
      </c>
      <c r="S64" s="25" t="b">
        <v>0</v>
      </c>
      <c r="T64" s="25">
        <v>5</v>
      </c>
      <c r="U64" s="25" t="b">
        <v>1</v>
      </c>
      <c r="V64" s="25">
        <v>0</v>
      </c>
      <c r="W64" s="25">
        <v>5</v>
      </c>
      <c r="X64" s="25" t="s">
        <v>132</v>
      </c>
      <c r="Y64" s="25">
        <v>0</v>
      </c>
      <c r="Z64" s="25">
        <v>0</v>
      </c>
      <c r="AA64" s="25" t="s">
        <v>134</v>
      </c>
      <c r="AB64" s="25" t="s">
        <v>135</v>
      </c>
      <c r="AC64" s="25" t="b">
        <v>0</v>
      </c>
      <c r="AD64" s="25" t="b">
        <v>0</v>
      </c>
      <c r="AE64" s="25" t="s">
        <v>136</v>
      </c>
      <c r="AF64" s="25" t="s">
        <v>362</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1</v>
      </c>
      <c r="BH64" s="25" t="b">
        <v>1</v>
      </c>
      <c r="BI64" s="25" t="b">
        <v>0</v>
      </c>
      <c r="BJ64" s="25">
        <v>10</v>
      </c>
      <c r="BK64" s="25" t="b">
        <v>1</v>
      </c>
      <c r="BL64" s="25" t="b">
        <v>1</v>
      </c>
      <c r="BM64" s="25">
        <v>1</v>
      </c>
      <c r="BN64" s="25">
        <v>1</v>
      </c>
      <c r="BO64" s="25" t="b">
        <v>0</v>
      </c>
      <c r="BP64" s="25" t="b">
        <v>1</v>
      </c>
      <c r="BQ64" s="25" t="s"/>
      <c r="BR64" s="25" t="b">
        <v>0</v>
      </c>
      <c r="BS64" s="25" t="b">
        <v>0</v>
      </c>
      <c r="BT64" s="25">
        <v>1</v>
      </c>
      <c r="BU64" s="25" t="s">
        <v>363</v>
      </c>
      <c r="BV64" s="25" t="s"/>
      <c r="BW64" s="25">
        <v>0</v>
      </c>
      <c r="BX64" s="25">
        <v>0</v>
      </c>
      <c r="BY64" s="25">
        <v>-1</v>
      </c>
      <c r="BZ64" s="25">
        <v>0</v>
      </c>
      <c r="CA64" s="25">
        <v>0</v>
      </c>
      <c r="CB64" s="25">
        <v>0</v>
      </c>
      <c r="CC64" s="25" t="s">
        <v>127</v>
      </c>
      <c r="CD64" s="25" t="b">
        <v>0</v>
      </c>
      <c r="CE64" s="25" t="s">
        <v>140</v>
      </c>
      <c r="CF64" s="25" t="b">
        <v>0</v>
      </c>
      <c r="CG64" s="25" t="b">
        <v>0</v>
      </c>
      <c r="CH64" s="25" t="s">
        <v>162</v>
      </c>
      <c r="CI64" s="25" t="b">
        <v>0</v>
      </c>
      <c r="CJ64" s="25" t="s"/>
      <c r="CK64" s="25" t="s"/>
      <c r="CL64" s="25">
        <v>1</v>
      </c>
      <c r="CM64" s="25" t="s">
        <v>35</v>
      </c>
      <c r="CN64" s="25">
        <v>0</v>
      </c>
      <c r="CO64" s="25" t="s"/>
      <c r="CP64" s="25" t="s"/>
      <c r="CQ64" s="25" t="s"/>
      <c r="CR64" s="25" t="s">
        <v>144</v>
      </c>
      <c r="CS64" s="25" t="s">
        <v>2411</v>
      </c>
    </row>
    <row r="65" spans="2:97">
      <c r="B65" s="33">
        <v>703</v>
      </c>
      <c r="C65" s="33" t="s">
        <v>2560</v>
      </c>
      <c r="D65" s="25" t="s">
        <v>2560</v>
      </c>
      <c r="E65" s="25" t="s">
        <v>127</v>
      </c>
      <c r="F65" s="25" t="s">
        <v>128</v>
      </c>
      <c r="G65" s="25" t="s">
        <v>129</v>
      </c>
      <c r="H65" s="25">
        <v>0</v>
      </c>
      <c r="I65" s="25">
        <v>12</v>
      </c>
      <c r="J65" s="25">
        <v>0</v>
      </c>
      <c r="K65" s="25" t="s">
        <v>127</v>
      </c>
      <c r="L65" s="25">
        <v>0</v>
      </c>
      <c r="M65" s="25" t="s">
        <v>130</v>
      </c>
      <c r="N65" s="25" t="s">
        <v>131</v>
      </c>
      <c r="O65" s="25" t="s">
        <v>132</v>
      </c>
      <c r="P65" s="25">
        <v>0</v>
      </c>
      <c r="Q65" s="25">
        <v>0</v>
      </c>
      <c r="R65" s="25" t="s">
        <v>368</v>
      </c>
      <c r="S65" s="25" t="b">
        <v>0</v>
      </c>
      <c r="T65" s="25">
        <v>5</v>
      </c>
      <c r="U65" s="25" t="b">
        <v>1</v>
      </c>
      <c r="V65" s="25">
        <v>0</v>
      </c>
      <c r="W65" s="25">
        <v>5</v>
      </c>
      <c r="X65" s="25" t="s">
        <v>132</v>
      </c>
      <c r="Y65" s="25">
        <v>0</v>
      </c>
      <c r="Z65" s="25">
        <v>0</v>
      </c>
      <c r="AA65" s="25" t="s">
        <v>134</v>
      </c>
      <c r="AB65" s="25" t="s">
        <v>135</v>
      </c>
      <c r="AC65" s="25" t="b">
        <v>0</v>
      </c>
      <c r="AD65" s="25" t="b">
        <v>0</v>
      </c>
      <c r="AE65" s="25" t="s">
        <v>136</v>
      </c>
      <c r="AF65" s="25" t="s">
        <v>362</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1</v>
      </c>
      <c r="BH65" s="25" t="b">
        <v>1</v>
      </c>
      <c r="BI65" s="25" t="b">
        <v>0</v>
      </c>
      <c r="BJ65" s="25">
        <v>10</v>
      </c>
      <c r="BK65" s="25" t="b">
        <v>1</v>
      </c>
      <c r="BL65" s="25" t="b">
        <v>1</v>
      </c>
      <c r="BM65" s="25">
        <v>1</v>
      </c>
      <c r="BN65" s="25">
        <v>1</v>
      </c>
      <c r="BO65" s="25" t="b">
        <v>0</v>
      </c>
      <c r="BP65" s="25" t="b">
        <v>1</v>
      </c>
      <c r="BQ65" s="25" t="s"/>
      <c r="BR65" s="25" t="b">
        <v>0</v>
      </c>
      <c r="BS65" s="25" t="b">
        <v>0</v>
      </c>
      <c r="BT65" s="25">
        <v>1</v>
      </c>
      <c r="BU65" s="25" t="s">
        <v>363</v>
      </c>
      <c r="BV65" s="25" t="s"/>
      <c r="BW65" s="25">
        <v>0</v>
      </c>
      <c r="BX65" s="25">
        <v>0</v>
      </c>
      <c r="BY65" s="25">
        <v>-1</v>
      </c>
      <c r="BZ65" s="25">
        <v>0</v>
      </c>
      <c r="CA65" s="25">
        <v>0</v>
      </c>
      <c r="CB65" s="25">
        <v>0</v>
      </c>
      <c r="CC65" s="25" t="s">
        <v>127</v>
      </c>
      <c r="CD65" s="25" t="b">
        <v>0</v>
      </c>
      <c r="CE65" s="25" t="s">
        <v>140</v>
      </c>
      <c r="CF65" s="25" t="b">
        <v>0</v>
      </c>
      <c r="CG65" s="25" t="b">
        <v>0</v>
      </c>
      <c r="CH65" s="25" t="s">
        <v>249</v>
      </c>
      <c r="CI65" s="25" t="b">
        <v>0</v>
      </c>
      <c r="CJ65" s="25" t="s"/>
      <c r="CK65" s="25" t="s"/>
      <c r="CL65" s="25">
        <v>1</v>
      </c>
      <c r="CM65" s="25" t="s">
        <v>35</v>
      </c>
      <c r="CN65" s="25">
        <v>0</v>
      </c>
      <c r="CO65" s="25" t="s"/>
      <c r="CP65" s="25" t="s"/>
      <c r="CQ65" s="25" t="s"/>
      <c r="CR65" s="25" t="s">
        <v>144</v>
      </c>
      <c r="CS65" s="25" t="s">
        <v>2411</v>
      </c>
    </row>
    <row r="66" spans="2:97">
      <c r="B66" s="33">
        <v>704</v>
      </c>
      <c r="C66" s="33" t="s">
        <v>2561</v>
      </c>
      <c r="D66" s="25" t="s">
        <v>2561</v>
      </c>
      <c r="E66" s="25" t="s">
        <v>127</v>
      </c>
      <c r="F66" s="25" t="s">
        <v>128</v>
      </c>
      <c r="G66" s="25" t="s">
        <v>129</v>
      </c>
      <c r="H66" s="25">
        <v>0</v>
      </c>
      <c r="I66" s="25">
        <v>8</v>
      </c>
      <c r="J66" s="25">
        <v>0</v>
      </c>
      <c r="K66" s="25" t="s">
        <v>127</v>
      </c>
      <c r="L66" s="25">
        <v>0</v>
      </c>
      <c r="M66" s="25" t="s">
        <v>130</v>
      </c>
      <c r="N66" s="25" t="s">
        <v>131</v>
      </c>
      <c r="O66" s="25" t="s">
        <v>132</v>
      </c>
      <c r="P66" s="25">
        <v>0</v>
      </c>
      <c r="Q66" s="25">
        <v>0</v>
      </c>
      <c r="R66" s="25" t="s">
        <v>368</v>
      </c>
      <c r="S66" s="25" t="b">
        <v>0</v>
      </c>
      <c r="T66" s="25">
        <v>5</v>
      </c>
      <c r="U66" s="25" t="b">
        <v>1</v>
      </c>
      <c r="V66" s="25">
        <v>0</v>
      </c>
      <c r="W66" s="25">
        <v>5</v>
      </c>
      <c r="X66" s="25" t="s">
        <v>132</v>
      </c>
      <c r="Y66" s="25">
        <v>0</v>
      </c>
      <c r="Z66" s="25">
        <v>0</v>
      </c>
      <c r="AA66" s="25" t="s">
        <v>134</v>
      </c>
      <c r="AB66" s="25" t="s">
        <v>135</v>
      </c>
      <c r="AC66" s="25" t="b">
        <v>0</v>
      </c>
      <c r="AD66" s="25" t="b">
        <v>0</v>
      </c>
      <c r="AE66" s="25" t="s">
        <v>136</v>
      </c>
      <c r="AF66" s="25" t="s">
        <v>362</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1</v>
      </c>
      <c r="BH66" s="25" t="b">
        <v>1</v>
      </c>
      <c r="BI66" s="25" t="b">
        <v>0</v>
      </c>
      <c r="BJ66" s="25">
        <v>10</v>
      </c>
      <c r="BK66" s="25" t="b">
        <v>1</v>
      </c>
      <c r="BL66" s="25" t="b">
        <v>1</v>
      </c>
      <c r="BM66" s="25">
        <v>1</v>
      </c>
      <c r="BN66" s="25">
        <v>1</v>
      </c>
      <c r="BO66" s="25" t="b">
        <v>0</v>
      </c>
      <c r="BP66" s="25" t="b">
        <v>1</v>
      </c>
      <c r="BQ66" s="25" t="s"/>
      <c r="BR66" s="25" t="b">
        <v>0</v>
      </c>
      <c r="BS66" s="25" t="b">
        <v>0</v>
      </c>
      <c r="BT66" s="25">
        <v>1</v>
      </c>
      <c r="BU66" s="25" t="s">
        <v>363</v>
      </c>
      <c r="BV66" s="25" t="s"/>
      <c r="BW66" s="25">
        <v>0</v>
      </c>
      <c r="BX66" s="25">
        <v>0</v>
      </c>
      <c r="BY66" s="25">
        <v>-1</v>
      </c>
      <c r="BZ66" s="25">
        <v>0</v>
      </c>
      <c r="CA66" s="25">
        <v>0</v>
      </c>
      <c r="CB66" s="25">
        <v>0</v>
      </c>
      <c r="CC66" s="25" t="s">
        <v>127</v>
      </c>
      <c r="CD66" s="25" t="b">
        <v>0</v>
      </c>
      <c r="CE66" s="25" t="s">
        <v>140</v>
      </c>
      <c r="CF66" s="25" t="b">
        <v>0</v>
      </c>
      <c r="CG66" s="25" t="b">
        <v>0</v>
      </c>
      <c r="CH66" s="25" t="s">
        <v>249</v>
      </c>
      <c r="CI66" s="25" t="b">
        <v>0</v>
      </c>
      <c r="CJ66" s="25" t="s"/>
      <c r="CK66" s="25" t="s"/>
      <c r="CL66" s="25">
        <v>1</v>
      </c>
      <c r="CM66" s="25" t="s">
        <v>35</v>
      </c>
      <c r="CN66" s="25">
        <v>0</v>
      </c>
      <c r="CO66" s="25" t="s"/>
      <c r="CP66" s="25" t="s"/>
      <c r="CQ66" s="25" t="s"/>
      <c r="CR66" s="25" t="s">
        <v>144</v>
      </c>
      <c r="CS66" s="25" t="s">
        <v>2411</v>
      </c>
    </row>
    <row r="67" spans="2:97">
      <c r="B67" s="33">
        <v>705</v>
      </c>
      <c r="C67" s="33" t="s">
        <v>2562</v>
      </c>
      <c r="D67" s="25" t="s">
        <v>2562</v>
      </c>
      <c r="E67" s="25" t="s">
        <v>127</v>
      </c>
      <c r="F67" s="25" t="s">
        <v>128</v>
      </c>
      <c r="G67" s="25" t="s">
        <v>209</v>
      </c>
      <c r="H67" s="25">
        <v>0</v>
      </c>
      <c r="I67" s="25">
        <v>29</v>
      </c>
      <c r="J67" s="25">
        <v>0</v>
      </c>
      <c r="K67" s="25" t="s">
        <v>127</v>
      </c>
      <c r="L67" s="25">
        <v>0</v>
      </c>
      <c r="M67" s="25" t="s">
        <v>130</v>
      </c>
      <c r="N67" s="25" t="s">
        <v>131</v>
      </c>
      <c r="O67" s="25" t="s">
        <v>132</v>
      </c>
      <c r="P67" s="25">
        <v>0</v>
      </c>
      <c r="Q67" s="25">
        <v>0</v>
      </c>
      <c r="R67" s="25" t="s">
        <v>368</v>
      </c>
      <c r="S67" s="25" t="b">
        <v>0</v>
      </c>
      <c r="T67" s="25">
        <v>5</v>
      </c>
      <c r="U67" s="25" t="b">
        <v>1</v>
      </c>
      <c r="V67" s="25">
        <v>0</v>
      </c>
      <c r="W67" s="25">
        <v>5</v>
      </c>
      <c r="X67" s="25" t="s">
        <v>132</v>
      </c>
      <c r="Y67" s="25">
        <v>0</v>
      </c>
      <c r="Z67" s="25">
        <v>0</v>
      </c>
      <c r="AA67" s="25" t="s">
        <v>134</v>
      </c>
      <c r="AB67" s="25" t="s">
        <v>135</v>
      </c>
      <c r="AC67" s="25" t="b">
        <v>0</v>
      </c>
      <c r="AD67" s="25" t="b">
        <v>0</v>
      </c>
      <c r="AE67" s="25" t="s">
        <v>136</v>
      </c>
      <c r="AF67" s="25" t="s">
        <v>362</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1</v>
      </c>
      <c r="BH67" s="25" t="b">
        <v>1</v>
      </c>
      <c r="BI67" s="25" t="b">
        <v>0</v>
      </c>
      <c r="BJ67" s="25">
        <v>10</v>
      </c>
      <c r="BK67" s="25" t="b">
        <v>1</v>
      </c>
      <c r="BL67" s="25" t="b">
        <v>1</v>
      </c>
      <c r="BM67" s="25">
        <v>1</v>
      </c>
      <c r="BN67" s="25">
        <v>1</v>
      </c>
      <c r="BO67" s="25" t="b">
        <v>0</v>
      </c>
      <c r="BP67" s="25" t="b">
        <v>1</v>
      </c>
      <c r="BQ67" s="25" t="s"/>
      <c r="BR67" s="25" t="b">
        <v>0</v>
      </c>
      <c r="BS67" s="25" t="b">
        <v>0</v>
      </c>
      <c r="BT67" s="25">
        <v>1</v>
      </c>
      <c r="BU67" s="25" t="s">
        <v>363</v>
      </c>
      <c r="BV67" s="25" t="s"/>
      <c r="BW67" s="25">
        <v>0</v>
      </c>
      <c r="BX67" s="25">
        <v>0</v>
      </c>
      <c r="BY67" s="25">
        <v>-1</v>
      </c>
      <c r="BZ67" s="25">
        <v>0</v>
      </c>
      <c r="CA67" s="25">
        <v>0</v>
      </c>
      <c r="CB67" s="25">
        <v>0</v>
      </c>
      <c r="CC67" s="25" t="s">
        <v>1002</v>
      </c>
      <c r="CD67" s="25" t="b">
        <v>0</v>
      </c>
      <c r="CE67" s="25" t="s">
        <v>2421</v>
      </c>
      <c r="CF67" s="25" t="b">
        <v>0</v>
      </c>
      <c r="CG67" s="25" t="b">
        <v>1</v>
      </c>
      <c r="CH67" s="25" t="s">
        <v>169</v>
      </c>
      <c r="CI67" s="25" t="b">
        <v>0</v>
      </c>
      <c r="CJ67" s="25" t="s"/>
      <c r="CK67" s="25" t="s"/>
      <c r="CL67" s="25">
        <v>1</v>
      </c>
      <c r="CM67" s="25" t="s">
        <v>35</v>
      </c>
      <c r="CN67" s="25">
        <v>0</v>
      </c>
      <c r="CO67" s="25" t="s"/>
      <c r="CP67" s="25" t="s"/>
      <c r="CQ67" s="25" t="s"/>
      <c r="CR67" s="25" t="s">
        <v>144</v>
      </c>
      <c r="CS67" s="25" t="s">
        <v>2411</v>
      </c>
    </row>
    <row r="68" spans="2:97">
      <c r="B68" s="33">
        <v>706</v>
      </c>
      <c r="C68" s="33" t="s">
        <v>2563</v>
      </c>
      <c r="D68" s="25" t="s">
        <v>2563</v>
      </c>
      <c r="E68" s="25" t="s">
        <v>127</v>
      </c>
      <c r="F68" s="25" t="s">
        <v>128</v>
      </c>
      <c r="G68" s="25" t="s">
        <v>129</v>
      </c>
      <c r="H68" s="25">
        <v>0</v>
      </c>
      <c r="I68" s="25">
        <v>9</v>
      </c>
      <c r="J68" s="25">
        <v>0</v>
      </c>
      <c r="K68" s="25" t="s">
        <v>127</v>
      </c>
      <c r="L68" s="25">
        <v>0</v>
      </c>
      <c r="M68" s="25" t="s">
        <v>130</v>
      </c>
      <c r="N68" s="25" t="s">
        <v>131</v>
      </c>
      <c r="O68" s="25" t="s">
        <v>132</v>
      </c>
      <c r="P68" s="25">
        <v>0</v>
      </c>
      <c r="Q68" s="25">
        <v>0</v>
      </c>
      <c r="R68" s="25" t="s">
        <v>368</v>
      </c>
      <c r="S68" s="25" t="b">
        <v>0</v>
      </c>
      <c r="T68" s="25">
        <v>5</v>
      </c>
      <c r="U68" s="25" t="b">
        <v>1</v>
      </c>
      <c r="V68" s="25">
        <v>0</v>
      </c>
      <c r="W68" s="25">
        <v>5</v>
      </c>
      <c r="X68" s="25" t="s">
        <v>132</v>
      </c>
      <c r="Y68" s="25">
        <v>0</v>
      </c>
      <c r="Z68" s="25">
        <v>0</v>
      </c>
      <c r="AA68" s="25" t="s">
        <v>134</v>
      </c>
      <c r="AB68" s="25" t="s">
        <v>135</v>
      </c>
      <c r="AC68" s="25" t="b">
        <v>0</v>
      </c>
      <c r="AD68" s="25" t="b">
        <v>0</v>
      </c>
      <c r="AE68" s="25" t="s">
        <v>136</v>
      </c>
      <c r="AF68" s="25" t="s">
        <v>362</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1</v>
      </c>
      <c r="BH68" s="25" t="b">
        <v>1</v>
      </c>
      <c r="BI68" s="25" t="b">
        <v>0</v>
      </c>
      <c r="BJ68" s="25">
        <v>10</v>
      </c>
      <c r="BK68" s="25" t="b">
        <v>1</v>
      </c>
      <c r="BL68" s="25" t="b">
        <v>1</v>
      </c>
      <c r="BM68" s="25">
        <v>1</v>
      </c>
      <c r="BN68" s="25">
        <v>1</v>
      </c>
      <c r="BO68" s="25" t="b">
        <v>0</v>
      </c>
      <c r="BP68" s="25" t="b">
        <v>1</v>
      </c>
      <c r="BQ68" s="25" t="s"/>
      <c r="BR68" s="25" t="b">
        <v>0</v>
      </c>
      <c r="BS68" s="25" t="b">
        <v>0</v>
      </c>
      <c r="BT68" s="25">
        <v>1</v>
      </c>
      <c r="BU68" s="25" t="s">
        <v>363</v>
      </c>
      <c r="BV68" s="25" t="s"/>
      <c r="BW68" s="25">
        <v>0</v>
      </c>
      <c r="BX68" s="25">
        <v>0</v>
      </c>
      <c r="BY68" s="25">
        <v>-1</v>
      </c>
      <c r="BZ68" s="25">
        <v>0</v>
      </c>
      <c r="CA68" s="25">
        <v>0</v>
      </c>
      <c r="CB68" s="25">
        <v>0</v>
      </c>
      <c r="CC68" s="25" t="s">
        <v>127</v>
      </c>
      <c r="CD68" s="25" t="b">
        <v>0</v>
      </c>
      <c r="CE68" s="25" t="s">
        <v>2410</v>
      </c>
      <c r="CF68" s="25" t="b">
        <v>0</v>
      </c>
      <c r="CG68" s="25" t="b">
        <v>1</v>
      </c>
      <c r="CH68" s="25" t="s">
        <v>162</v>
      </c>
      <c r="CI68" s="25" t="b">
        <v>0</v>
      </c>
      <c r="CJ68" s="25" t="s"/>
      <c r="CK68" s="25" t="s"/>
      <c r="CL68" s="25">
        <v>1</v>
      </c>
      <c r="CM68" s="25" t="s">
        <v>35</v>
      </c>
      <c r="CN68" s="25">
        <v>0</v>
      </c>
      <c r="CO68" s="25" t="s"/>
      <c r="CP68" s="25" t="s"/>
      <c r="CQ68" s="25" t="s"/>
      <c r="CR68" s="25" t="s">
        <v>144</v>
      </c>
      <c r="CS68" s="25" t="s">
        <v>2411</v>
      </c>
    </row>
    <row r="69" spans="2:97">
      <c r="B69" s="33">
        <v>707</v>
      </c>
      <c r="C69" s="33" t="s">
        <v>2564</v>
      </c>
      <c r="D69" s="25" t="s">
        <v>2564</v>
      </c>
      <c r="E69" s="25" t="s">
        <v>127</v>
      </c>
      <c r="F69" s="25" t="s">
        <v>128</v>
      </c>
      <c r="G69" s="25" t="s">
        <v>2558</v>
      </c>
      <c r="H69" s="25">
        <v>0</v>
      </c>
      <c r="I69" s="25">
        <v>16</v>
      </c>
      <c r="J69" s="25">
        <v>0</v>
      </c>
      <c r="K69" s="25" t="s">
        <v>127</v>
      </c>
      <c r="L69" s="25">
        <v>0</v>
      </c>
      <c r="M69" s="25" t="s">
        <v>130</v>
      </c>
      <c r="N69" s="25" t="s">
        <v>131</v>
      </c>
      <c r="O69" s="25" t="s">
        <v>132</v>
      </c>
      <c r="P69" s="25">
        <v>0</v>
      </c>
      <c r="Q69" s="25">
        <v>0</v>
      </c>
      <c r="R69" s="25" t="s">
        <v>368</v>
      </c>
      <c r="S69" s="25" t="b">
        <v>0</v>
      </c>
      <c r="T69" s="25">
        <v>5</v>
      </c>
      <c r="U69" s="25" t="b">
        <v>1</v>
      </c>
      <c r="V69" s="25">
        <v>0</v>
      </c>
      <c r="W69" s="25">
        <v>5</v>
      </c>
      <c r="X69" s="25" t="s">
        <v>132</v>
      </c>
      <c r="Y69" s="25">
        <v>0</v>
      </c>
      <c r="Z69" s="25">
        <v>0</v>
      </c>
      <c r="AA69" s="25" t="s">
        <v>134</v>
      </c>
      <c r="AB69" s="25" t="s">
        <v>135</v>
      </c>
      <c r="AC69" s="25" t="b">
        <v>0</v>
      </c>
      <c r="AD69" s="25" t="b">
        <v>0</v>
      </c>
      <c r="AE69" s="25" t="s">
        <v>136</v>
      </c>
      <c r="AF69" s="25" t="s">
        <v>362</v>
      </c>
      <c r="AG69" s="25">
        <v>1</v>
      </c>
      <c r="AH69" s="25">
        <v>0</v>
      </c>
      <c r="AI69" s="25">
        <v>0</v>
      </c>
      <c r="AJ69" s="25" t="s">
        <v>132</v>
      </c>
      <c r="AK69" s="25" t="s">
        <v>138</v>
      </c>
      <c r="AL69" s="25">
        <v>0</v>
      </c>
      <c r="AM69" s="25">
        <v>0</v>
      </c>
      <c r="AN69" s="25" t="b">
        <v>0</v>
      </c>
      <c r="AO69" s="25" t="b">
        <v>0</v>
      </c>
      <c r="AP69" s="25" t="b">
        <v>0</v>
      </c>
      <c r="AQ69" s="25">
        <v>1</v>
      </c>
      <c r="AR69" s="25">
        <v>1</v>
      </c>
      <c r="AS69" s="25">
        <v>1</v>
      </c>
      <c r="AT69" s="25">
        <v>1</v>
      </c>
      <c r="AU69" s="25" t="b">
        <v>0</v>
      </c>
      <c r="AV69" s="25" t="b">
        <v>0</v>
      </c>
      <c r="AW69" s="25" t="b">
        <v>0</v>
      </c>
      <c r="AX69" s="25" t="b">
        <v>0</v>
      </c>
      <c r="AY69" s="25" t="b">
        <v>0</v>
      </c>
      <c r="AZ69" s="25" t="b">
        <v>0</v>
      </c>
      <c r="BA69" s="25">
        <v>1</v>
      </c>
      <c r="BB69" s="25" t="b">
        <v>0</v>
      </c>
      <c r="BC69" s="25">
        <v>1</v>
      </c>
      <c r="BD69" s="25" t="s"/>
      <c r="BE69" s="25" t="b">
        <v>0</v>
      </c>
      <c r="BF69" s="25" t="b">
        <v>0</v>
      </c>
      <c r="BG69" s="25" t="b">
        <v>1</v>
      </c>
      <c r="BH69" s="25" t="b">
        <v>1</v>
      </c>
      <c r="BI69" s="25" t="b">
        <v>0</v>
      </c>
      <c r="BJ69" s="25">
        <v>10</v>
      </c>
      <c r="BK69" s="25" t="b">
        <v>1</v>
      </c>
      <c r="BL69" s="25" t="b">
        <v>1</v>
      </c>
      <c r="BM69" s="25">
        <v>1</v>
      </c>
      <c r="BN69" s="25">
        <v>1</v>
      </c>
      <c r="BO69" s="25" t="b">
        <v>0</v>
      </c>
      <c r="BP69" s="25" t="b">
        <v>1</v>
      </c>
      <c r="BQ69" s="25" t="s"/>
      <c r="BR69" s="25" t="b">
        <v>0</v>
      </c>
      <c r="BS69" s="25" t="b">
        <v>0</v>
      </c>
      <c r="BT69" s="25">
        <v>1</v>
      </c>
      <c r="BU69" s="25" t="s">
        <v>363</v>
      </c>
      <c r="BV69" s="25" t="s"/>
      <c r="BW69" s="25">
        <v>0</v>
      </c>
      <c r="BX69" s="25">
        <v>0</v>
      </c>
      <c r="BY69" s="25">
        <v>-1</v>
      </c>
      <c r="BZ69" s="25">
        <v>0</v>
      </c>
      <c r="CA69" s="25">
        <v>0</v>
      </c>
      <c r="CB69" s="25">
        <v>0</v>
      </c>
      <c r="CC69" s="25" t="s">
        <v>127</v>
      </c>
      <c r="CD69" s="25" t="b">
        <v>0</v>
      </c>
      <c r="CE69" s="25" t="s">
        <v>2410</v>
      </c>
      <c r="CF69" s="25" t="b">
        <v>0</v>
      </c>
      <c r="CG69" s="25" t="b">
        <v>1</v>
      </c>
      <c r="CH69" s="25" t="s">
        <v>249</v>
      </c>
      <c r="CI69" s="25" t="b">
        <v>0</v>
      </c>
      <c r="CJ69" s="25" t="s"/>
      <c r="CK69" s="25" t="s"/>
      <c r="CL69" s="25">
        <v>1</v>
      </c>
      <c r="CM69" s="25" t="s">
        <v>35</v>
      </c>
      <c r="CN69" s="25">
        <v>0</v>
      </c>
      <c r="CO69" s="25" t="s"/>
      <c r="CP69" s="25" t="s"/>
      <c r="CQ69" s="25" t="s"/>
      <c r="CR69" s="25" t="s">
        <v>144</v>
      </c>
      <c r="CS69" s="25" t="s">
        <v>2411</v>
      </c>
    </row>
    <row r="70" spans="2:97">
      <c r="B70" s="33">
        <v>708</v>
      </c>
      <c r="C70" s="33" t="s">
        <v>2565</v>
      </c>
      <c r="D70" s="25" t="s">
        <v>2565</v>
      </c>
      <c r="E70" s="25" t="s">
        <v>127</v>
      </c>
      <c r="F70" s="25" t="s">
        <v>128</v>
      </c>
      <c r="G70" s="25" t="s">
        <v>209</v>
      </c>
      <c r="H70" s="25">
        <v>0</v>
      </c>
      <c r="I70" s="25">
        <v>30</v>
      </c>
      <c r="J70" s="25">
        <v>0</v>
      </c>
      <c r="K70" s="25" t="s">
        <v>127</v>
      </c>
      <c r="L70" s="25">
        <v>0</v>
      </c>
      <c r="M70" s="25" t="s">
        <v>130</v>
      </c>
      <c r="N70" s="25" t="s">
        <v>131</v>
      </c>
      <c r="O70" s="25" t="s">
        <v>132</v>
      </c>
      <c r="P70" s="25">
        <v>0</v>
      </c>
      <c r="Q70" s="25">
        <v>0</v>
      </c>
      <c r="R70" s="25" t="s">
        <v>368</v>
      </c>
      <c r="S70" s="25" t="b">
        <v>0</v>
      </c>
      <c r="T70" s="25">
        <v>5</v>
      </c>
      <c r="U70" s="25" t="b">
        <v>1</v>
      </c>
      <c r="V70" s="25">
        <v>0</v>
      </c>
      <c r="W70" s="25">
        <v>5</v>
      </c>
      <c r="X70" s="25" t="s">
        <v>132</v>
      </c>
      <c r="Y70" s="25">
        <v>0</v>
      </c>
      <c r="Z70" s="25">
        <v>0</v>
      </c>
      <c r="AA70" s="25" t="s">
        <v>134</v>
      </c>
      <c r="AB70" s="25" t="s">
        <v>135</v>
      </c>
      <c r="AC70" s="25" t="b">
        <v>0</v>
      </c>
      <c r="AD70" s="25" t="b">
        <v>0</v>
      </c>
      <c r="AE70" s="25" t="s">
        <v>136</v>
      </c>
      <c r="AF70" s="25" t="s">
        <v>362</v>
      </c>
      <c r="AG70" s="25">
        <v>1</v>
      </c>
      <c r="AH70" s="25">
        <v>0</v>
      </c>
      <c r="AI70" s="25">
        <v>0</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1</v>
      </c>
      <c r="BH70" s="25" t="b">
        <v>1</v>
      </c>
      <c r="BI70" s="25" t="b">
        <v>0</v>
      </c>
      <c r="BJ70" s="25">
        <v>10</v>
      </c>
      <c r="BK70" s="25" t="b">
        <v>1</v>
      </c>
      <c r="BL70" s="25" t="b">
        <v>1</v>
      </c>
      <c r="BM70" s="25">
        <v>1</v>
      </c>
      <c r="BN70" s="25">
        <v>1</v>
      </c>
      <c r="BO70" s="25" t="b">
        <v>0</v>
      </c>
      <c r="BP70" s="25" t="b">
        <v>1</v>
      </c>
      <c r="BQ70" s="25" t="s"/>
      <c r="BR70" s="25" t="b">
        <v>0</v>
      </c>
      <c r="BS70" s="25" t="b">
        <v>0</v>
      </c>
      <c r="BT70" s="25">
        <v>1</v>
      </c>
      <c r="BU70" s="25" t="s">
        <v>363</v>
      </c>
      <c r="BV70" s="25" t="s"/>
      <c r="BW70" s="25">
        <v>0</v>
      </c>
      <c r="BX70" s="25">
        <v>0</v>
      </c>
      <c r="BY70" s="25">
        <v>-1</v>
      </c>
      <c r="BZ70" s="25">
        <v>0</v>
      </c>
      <c r="CA70" s="25">
        <v>0</v>
      </c>
      <c r="CB70" s="25">
        <v>0</v>
      </c>
      <c r="CC70" s="25" t="s">
        <v>1002</v>
      </c>
      <c r="CD70" s="25" t="b">
        <v>0</v>
      </c>
      <c r="CE70" s="25" t="s">
        <v>2421</v>
      </c>
      <c r="CF70" s="25" t="b">
        <v>0</v>
      </c>
      <c r="CG70" s="25" t="b">
        <v>1</v>
      </c>
      <c r="CH70" s="25" t="s">
        <v>169</v>
      </c>
      <c r="CI70" s="25" t="b">
        <v>0</v>
      </c>
      <c r="CJ70" s="25" t="s"/>
      <c r="CK70" s="25" t="s"/>
      <c r="CL70" s="25">
        <v>1</v>
      </c>
      <c r="CM70" s="25" t="s">
        <v>35</v>
      </c>
      <c r="CN70" s="25">
        <v>0</v>
      </c>
      <c r="CO70" s="25" t="s"/>
      <c r="CP70" s="25" t="s"/>
      <c r="CQ70" s="25" t="s"/>
      <c r="CR70" s="25" t="s">
        <v>144</v>
      </c>
      <c r="CS70" s="25" t="s">
        <v>2411</v>
      </c>
    </row>
    <row r="71" spans="2:97">
      <c r="B71" s="33">
        <v>709</v>
      </c>
      <c r="C71" s="33" t="s">
        <v>2566</v>
      </c>
      <c r="D71" s="25" t="s">
        <v>2566</v>
      </c>
      <c r="E71" s="25" t="s">
        <v>127</v>
      </c>
      <c r="F71" s="25" t="s">
        <v>128</v>
      </c>
      <c r="G71" s="25" t="s">
        <v>2558</v>
      </c>
      <c r="H71" s="25">
        <v>0</v>
      </c>
      <c r="I71" s="25">
        <v>8</v>
      </c>
      <c r="J71" s="25">
        <v>0</v>
      </c>
      <c r="K71" s="25" t="s">
        <v>127</v>
      </c>
      <c r="L71" s="25">
        <v>0</v>
      </c>
      <c r="M71" s="25" t="s">
        <v>130</v>
      </c>
      <c r="N71" s="25" t="s">
        <v>131</v>
      </c>
      <c r="O71" s="25" t="s">
        <v>132</v>
      </c>
      <c r="P71" s="25">
        <v>0</v>
      </c>
      <c r="Q71" s="25">
        <v>0</v>
      </c>
      <c r="R71" s="25" t="s">
        <v>368</v>
      </c>
      <c r="S71" s="25" t="b">
        <v>0</v>
      </c>
      <c r="T71" s="25">
        <v>2</v>
      </c>
      <c r="U71" s="25" t="b">
        <v>1</v>
      </c>
      <c r="V71" s="25">
        <v>0</v>
      </c>
      <c r="W71" s="25">
        <v>3</v>
      </c>
      <c r="X71" s="25" t="s">
        <v>132</v>
      </c>
      <c r="Y71" s="25">
        <v>0</v>
      </c>
      <c r="Z71" s="25">
        <v>0</v>
      </c>
      <c r="AA71" s="25" t="s">
        <v>134</v>
      </c>
      <c r="AB71" s="25" t="s">
        <v>135</v>
      </c>
      <c r="AC71" s="25" t="b">
        <v>0</v>
      </c>
      <c r="AD71" s="25" t="b">
        <v>0</v>
      </c>
      <c r="AE71" s="25" t="s">
        <v>136</v>
      </c>
      <c r="AF71" s="25" t="s">
        <v>362</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1</v>
      </c>
      <c r="BH71" s="25" t="b">
        <v>1</v>
      </c>
      <c r="BI71" s="25" t="b">
        <v>0</v>
      </c>
      <c r="BJ71" s="25">
        <v>10</v>
      </c>
      <c r="BK71" s="25" t="b">
        <v>1</v>
      </c>
      <c r="BL71" s="25" t="b">
        <v>1</v>
      </c>
      <c r="BM71" s="25">
        <v>1</v>
      </c>
      <c r="BN71" s="25">
        <v>1</v>
      </c>
      <c r="BO71" s="25" t="b">
        <v>0</v>
      </c>
      <c r="BP71" s="25" t="b">
        <v>1</v>
      </c>
      <c r="BQ71" s="25" t="s"/>
      <c r="BR71" s="25" t="b">
        <v>0</v>
      </c>
      <c r="BS71" s="25" t="b">
        <v>0</v>
      </c>
      <c r="BT71" s="25">
        <v>1</v>
      </c>
      <c r="BU71" s="25" t="s">
        <v>363</v>
      </c>
      <c r="BV71" s="25" t="s"/>
      <c r="BW71" s="25">
        <v>0</v>
      </c>
      <c r="BX71" s="25">
        <v>0</v>
      </c>
      <c r="BY71" s="25">
        <v>-1</v>
      </c>
      <c r="BZ71" s="25">
        <v>0</v>
      </c>
      <c r="CA71" s="25">
        <v>0</v>
      </c>
      <c r="CB71" s="25">
        <v>0</v>
      </c>
      <c r="CC71" s="25" t="s">
        <v>127</v>
      </c>
      <c r="CD71" s="25" t="b">
        <v>0</v>
      </c>
      <c r="CE71" s="25" t="s">
        <v>2410</v>
      </c>
      <c r="CF71" s="25" t="b">
        <v>0</v>
      </c>
      <c r="CG71" s="25" t="b">
        <v>0</v>
      </c>
      <c r="CH71" s="25" t="s">
        <v>169</v>
      </c>
      <c r="CI71" s="25" t="b">
        <v>0</v>
      </c>
      <c r="CJ71" s="25" t="s"/>
      <c r="CK71" s="25" t="s"/>
      <c r="CL71" s="25">
        <v>1</v>
      </c>
      <c r="CM71" s="25" t="s">
        <v>35</v>
      </c>
      <c r="CN71" s="25">
        <v>0</v>
      </c>
      <c r="CO71" s="25" t="s"/>
      <c r="CP71" s="25" t="s"/>
      <c r="CQ71" s="25" t="s"/>
      <c r="CR71" s="25" t="s">
        <v>144</v>
      </c>
      <c r="CS71" s="25" t="s">
        <v>2411</v>
      </c>
    </row>
    <row r="72" spans="2:97">
      <c r="B72" s="33" t="s"/>
      <c r="C72" s="33" t="s"/>
      <c r="D72" s="25" t="s"/>
      <c r="E72" s="25" t="s"/>
      <c r="F72" s="25" t="s"/>
      <c r="G72" s="25" t="s"/>
      <c r="H72" s="25" t="s"/>
      <c r="I72" s="25" t="s"/>
      <c r="J72" s="25" t="s"/>
      <c r="K72" s="25" t="s"/>
      <c r="L72" s="25" t="s"/>
      <c r="M72" s="25" t="s"/>
      <c r="N72" s="25" t="s"/>
      <c r="O72" s="25" t="s"/>
      <c r="P72" s="25" t="s"/>
      <c r="Q72" s="25" t="s"/>
      <c r="R72" s="25" t="s"/>
      <c r="S72" s="25" t="s"/>
      <c r="T72" s="25" t="s"/>
      <c r="U72" s="25" t="s"/>
      <c r="V72" s="25" t="s"/>
      <c r="W72" s="25" t="s"/>
      <c r="X72" s="25" t="s"/>
      <c r="Y72" s="25" t="s"/>
      <c r="Z72" s="25" t="s"/>
      <c r="AA72" s="25" t="s"/>
      <c r="AB72" s="25" t="s"/>
      <c r="AC72" s="25" t="s"/>
      <c r="AD72" s="25" t="s"/>
      <c r="AE72" s="25" t="s"/>
      <c r="AF72" s="25" t="s"/>
      <c r="AG72" s="25" t="s"/>
      <c r="AH72" s="25" t="s"/>
      <c r="AI72" s="25" t="s"/>
      <c r="AJ72" s="25" t="s"/>
      <c r="AK72" s="25" t="s"/>
      <c r="AL72" s="25" t="s"/>
      <c r="AM72" s="25" t="s"/>
      <c r="AN72" s="25" t="s"/>
      <c r="AO72" s="25" t="s"/>
      <c r="AP72" s="25" t="s"/>
      <c r="AQ72" s="25" t="s"/>
      <c r="AR72" s="25" t="s"/>
      <c r="AS72" s="25" t="s"/>
      <c r="AT72" s="25" t="s"/>
      <c r="AU72" s="25" t="s"/>
      <c r="AV72" s="25" t="s"/>
      <c r="AW72" s="25" t="s"/>
      <c r="AX72" s="25" t="s"/>
      <c r="AY72" s="25" t="s"/>
      <c r="AZ72" s="25" t="s"/>
      <c r="BA72" s="25" t="s"/>
      <c r="BB72" s="25" t="s"/>
      <c r="BC72" s="25" t="s"/>
      <c r="BD72" s="25" t="s"/>
      <c r="BE72" s="25" t="s"/>
      <c r="BF72" s="25" t="s"/>
      <c r="BG72" s="25" t="s"/>
      <c r="BH72" s="25" t="s"/>
      <c r="BI72" s="25" t="s"/>
      <c r="BJ72" s="25" t="s"/>
      <c r="BK72" s="25" t="s"/>
      <c r="BL72" s="25" t="s"/>
      <c r="BM72" s="25" t="s"/>
      <c r="BN72" s="25" t="s"/>
      <c r="BO72" s="25" t="s"/>
      <c r="BP72" s="25" t="s"/>
      <c r="BQ72" s="25" t="s"/>
      <c r="BR72" s="25" t="s"/>
      <c r="BS72" s="25" t="s"/>
      <c r="BT72" s="25" t="s"/>
      <c r="BU72" s="25" t="s"/>
      <c r="BV72" s="25" t="s"/>
      <c r="BW72" s="25" t="s"/>
      <c r="BX72" s="25" t="s"/>
      <c r="BY72" s="25" t="s"/>
      <c r="BZ72" s="25" t="s"/>
      <c r="CA72" s="25" t="s"/>
      <c r="CB72" s="25" t="s"/>
      <c r="CC72" s="25" t="s"/>
      <c r="CD72" s="25" t="s"/>
      <c r="CE72" s="25" t="s"/>
      <c r="CF72" s="25" t="s"/>
      <c r="CG72" s="25" t="s"/>
      <c r="CH72" s="25" t="s"/>
      <c r="CI72" s="25" t="s"/>
      <c r="CJ72" s="25" t="s"/>
      <c r="CK72" s="25" t="s"/>
      <c r="CL72" s="25" t="s"/>
      <c r="CM72" s="25" t="s"/>
      <c r="CN72" s="25" t="s"/>
      <c r="CO72" s="25" t="s"/>
      <c r="CP72" s="25" t="s"/>
      <c r="CQ72" s="25" t="s"/>
      <c r="CR72" s="25" t="s"/>
      <c r="CS72" s="25" t="s"/>
    </row>
    <row r="73" spans="2:97">
      <c r="B73" s="33" t="s">
        <v>2567</v>
      </c>
      <c r="C73" s="33" t="s"/>
      <c r="D73" s="25" t="s"/>
      <c r="E73" s="25" t="s"/>
      <c r="F73" s="25" t="s"/>
      <c r="G73" s="25" t="s"/>
      <c r="H73" s="25" t="s"/>
      <c r="I73" s="25" t="s"/>
      <c r="J73" s="25" t="s"/>
      <c r="K73" s="25" t="s"/>
      <c r="L73" s="25" t="s"/>
      <c r="M73" s="25" t="s"/>
      <c r="N73" s="25" t="s"/>
      <c r="O73" s="25" t="s"/>
      <c r="P73" s="25" t="s"/>
      <c r="Q73" s="25" t="s"/>
      <c r="R73" s="25" t="s"/>
      <c r="S73" s="25" t="s"/>
      <c r="T73" s="25" t="s"/>
      <c r="U73" s="25" t="s"/>
      <c r="V73" s="25" t="s"/>
      <c r="W73" s="25" t="s"/>
      <c r="X73" s="25" t="s"/>
      <c r="Y73" s="25" t="s"/>
      <c r="Z73" s="25" t="s"/>
      <c r="AA73" s="25" t="s"/>
      <c r="AB73" s="25" t="s"/>
      <c r="AC73" s="25" t="s"/>
      <c r="AD73" s="25" t="s"/>
      <c r="AE73" s="25" t="s"/>
      <c r="AF73" s="25" t="s"/>
      <c r="AG73" s="25" t="s"/>
      <c r="AH73" s="25" t="s"/>
      <c r="AI73" s="25" t="s"/>
      <c r="AJ73" s="25" t="s"/>
      <c r="AK73" s="25" t="s"/>
      <c r="AL73" s="25" t="s"/>
      <c r="AM73" s="25" t="s"/>
      <c r="AN73" s="25" t="s"/>
      <c r="AO73" s="25" t="s"/>
      <c r="AP73" s="25" t="s"/>
      <c r="AQ73" s="25" t="s"/>
      <c r="AR73" s="25" t="s"/>
      <c r="AS73" s="25" t="s"/>
      <c r="AT73" s="25" t="s"/>
      <c r="AU73" s="25" t="s"/>
      <c r="AV73" s="25" t="s"/>
      <c r="AW73" s="25" t="s"/>
      <c r="AX73" s="25" t="s"/>
      <c r="AY73" s="25" t="s"/>
      <c r="AZ73" s="25" t="s"/>
      <c r="BA73" s="25" t="s"/>
      <c r="BB73" s="25" t="s"/>
      <c r="BC73" s="25" t="s"/>
      <c r="BD73" s="25" t="s"/>
      <c r="BE73" s="25" t="s"/>
      <c r="BF73" s="25" t="s"/>
      <c r="BG73" s="25" t="s"/>
      <c r="BH73" s="25" t="s"/>
      <c r="BI73" s="25" t="s"/>
      <c r="BJ73" s="25" t="s"/>
      <c r="BK73" s="25" t="s"/>
      <c r="BL73" s="25" t="s"/>
      <c r="BM73" s="25" t="s"/>
      <c r="BN73" s="25" t="s"/>
      <c r="BO73" s="25" t="s"/>
      <c r="BP73" s="25" t="s"/>
      <c r="BQ73" s="25" t="s"/>
      <c r="BR73" s="25" t="s"/>
      <c r="BS73" s="25" t="s"/>
      <c r="BT73" s="25" t="s"/>
      <c r="BU73" s="25" t="s"/>
      <c r="BV73" s="25" t="s"/>
      <c r="BW73" s="25" t="s"/>
      <c r="BX73" s="25" t="s"/>
      <c r="BY73" s="25" t="s"/>
      <c r="BZ73" s="25" t="s"/>
      <c r="CA73" s="25" t="s"/>
      <c r="CB73" s="25" t="s"/>
      <c r="CC73" s="25" t="s"/>
      <c r="CD73" s="25" t="s"/>
      <c r="CE73" s="25" t="s"/>
      <c r="CF73" s="25" t="s"/>
      <c r="CG73" s="25" t="s"/>
      <c r="CH73" s="25" t="s"/>
      <c r="CI73" s="25" t="s"/>
      <c r="CJ73" s="25" t="s"/>
      <c r="CK73" s="25" t="s"/>
      <c r="CL73" s="25" t="s"/>
      <c r="CM73" s="25" t="s"/>
      <c r="CN73" s="25" t="s"/>
      <c r="CO73" s="25" t="s"/>
      <c r="CP73" s="25" t="s"/>
      <c r="CQ73" s="25" t="s"/>
      <c r="CR73" s="25" t="s"/>
      <c r="CS73" s="25" t="s"/>
    </row>
    <row r="74" spans="1:97">
      <c r="A74" s="29" t="s">
        <v>327</v>
      </c>
      <c r="B74" s="32">
        <v>0</v>
      </c>
      <c r="C74" s="33" t="s">
        <v>334</v>
      </c>
      <c r="D74" s="25" t="s">
        <v>333</v>
      </c>
      <c r="E74" s="25" t="s">
        <v>152</v>
      </c>
      <c r="F74" s="25" t="s">
        <v>128</v>
      </c>
      <c r="G74" s="25" t="s">
        <v>129</v>
      </c>
      <c r="H74" s="25">
        <v>0</v>
      </c>
      <c r="I74" s="25">
        <v>0</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134</v>
      </c>
      <c r="AB74" s="25" t="s">
        <v>135</v>
      </c>
      <c r="AC74" s="25" t="b">
        <v>0</v>
      </c>
      <c r="AD74" s="25" t="b">
        <v>0</v>
      </c>
      <c r="AE74" s="25" t="s">
        <v>136</v>
      </c>
      <c r="AF74" s="25" t="s">
        <v>132</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0</v>
      </c>
      <c r="BH74" s="25" t="b">
        <v>0</v>
      </c>
      <c r="BI74" s="25" t="b">
        <v>0</v>
      </c>
      <c r="BJ74" s="25">
        <v>10</v>
      </c>
      <c r="BK74" s="25" t="b">
        <v>1</v>
      </c>
      <c r="BL74" s="25" t="b">
        <v>1</v>
      </c>
      <c r="BM74" s="25">
        <v>1</v>
      </c>
      <c r="BN74" s="25">
        <v>1</v>
      </c>
      <c r="BO74" s="25" t="b">
        <v>0</v>
      </c>
      <c r="BP74" s="25" t="b">
        <v>1</v>
      </c>
      <c r="BQ74" s="25" t="s"/>
      <c r="BR74" s="25" t="b">
        <v>0</v>
      </c>
      <c r="BS74" s="25" t="b">
        <v>0</v>
      </c>
      <c r="BT74" s="25">
        <v>1</v>
      </c>
      <c r="BU74" s="25" t="s">
        <v>278</v>
      </c>
      <c r="BV74" s="25" t="s"/>
      <c r="BW74" s="25">
        <v>0</v>
      </c>
      <c r="BX74" s="25">
        <v>0</v>
      </c>
      <c r="BY74" s="25">
        <v>-1</v>
      </c>
      <c r="BZ74" s="25">
        <v>0</v>
      </c>
      <c r="CA74" s="25">
        <v>0</v>
      </c>
      <c r="CB74" s="25">
        <v>0</v>
      </c>
      <c r="CC74" s="25" t="s">
        <v>152</v>
      </c>
      <c r="CD74" s="25" t="b">
        <v>1</v>
      </c>
      <c r="CE74" s="25" t="s">
        <v>140</v>
      </c>
      <c r="CF74" s="25" t="b">
        <v>0</v>
      </c>
      <c r="CG74" s="25" t="b">
        <v>0</v>
      </c>
      <c r="CH74" s="25" t="s">
        <v>153</v>
      </c>
      <c r="CI74" s="25" t="b">
        <v>0</v>
      </c>
      <c r="CJ74" s="25" t="s"/>
      <c r="CK74" s="25" t="s"/>
      <c r="CL74" s="25">
        <v>0</v>
      </c>
      <c r="CM74" s="25" t="s">
        <v>334</v>
      </c>
      <c r="CN74" s="25">
        <v>0</v>
      </c>
      <c r="CO74" s="25" t="s"/>
      <c r="CP74" s="25" t="s">
        <v>732</v>
      </c>
      <c r="CQ74" s="25" t="s"/>
      <c r="CR74" s="25" t="s">
        <v>335</v>
      </c>
      <c r="CS74" s="25" t="s">
        <v>2568</v>
      </c>
    </row>
    <row r="75" spans="2:3">
      <c r="B75" s="34" t="s"/>
      <c r="C75" s="34" t="s"/>
    </row>
    <row r="76" spans="1:3">
      <c r="A76" t="s">
        <v>2569</v>
      </c>
      <c r="B76" s="34" t="s">
        <v>2570</v>
      </c>
      <c r="C76" s="34">
        <v>0.5</v>
      </c>
    </row>
    <row r="77" spans="1:9">
      <c r="A77" t="s">
        <v>2571</v>
      </c>
      <c r="B77" s="34" t="s">
        <v>2572</v>
      </c>
      <c r="C77" s="34">
        <v>1.1</v>
      </c>
      <c r="I77" s="175" t="s"/>
    </row>
    <row r="78" spans="1:3">
      <c r="A78" t="s">
        <v>2573</v>
      </c>
      <c r="B78" s="34" t="s">
        <v>2574</v>
      </c>
      <c r="C78" s="34">
        <v>2</v>
      </c>
    </row>
    <row r="79" spans="1:3">
      <c r="A79" t="s">
        <v>2575</v>
      </c>
      <c r="B79" s="34" t="s">
        <v>2576</v>
      </c>
      <c r="C79" s="34">
        <v>1.07</v>
      </c>
    </row>
    <row r="80" spans="1:3">
      <c r="A80" t="s">
        <v>2577</v>
      </c>
      <c r="B80" s="34" t="s">
        <v>2578</v>
      </c>
      <c r="C80" s="34">
        <v>1.1</v>
      </c>
    </row>
    <row r="81" spans="1:3">
      <c r="A81" t="s">
        <v>2579</v>
      </c>
      <c r="B81" s="34" t="s">
        <v>2580</v>
      </c>
      <c r="C81" s="34">
        <v>6</v>
      </c>
    </row>
    <row r="82" spans="1:3">
      <c r="A82" t="s">
        <v>2581</v>
      </c>
      <c r="B82" s="34" t="s">
        <v>2582</v>
      </c>
      <c r="C82" s="34">
        <v>0</v>
      </c>
    </row>
    <row r="83" spans="1:3">
      <c r="A83" t="s">
        <v>2583</v>
      </c>
      <c r="B83" s="34" t="s">
        <v>2584</v>
      </c>
      <c r="C83" s="34">
        <v>1</v>
      </c>
    </row>
    <row r="84" spans="1:3">
      <c r="A84" t="s">
        <v>2585</v>
      </c>
      <c r="B84" s="34" t="s">
        <v>2586</v>
      </c>
      <c r="C84" s="34">
        <v>2</v>
      </c>
    </row>
    <row r="85" spans="1:3">
      <c r="A85" t="s">
        <v>2587</v>
      </c>
      <c r="B85" s="34" t="s">
        <v>2588</v>
      </c>
      <c r="C85" s="34">
        <v>3</v>
      </c>
    </row>
    <row r="86" spans="1:3">
      <c r="A86" t="s">
        <v>2589</v>
      </c>
      <c r="B86" s="34" t="s">
        <v>2590</v>
      </c>
      <c r="C86" s="34">
        <v>4</v>
      </c>
    </row>
    <row r="87" spans="1:3">
      <c r="A87" t="s">
        <v>2591</v>
      </c>
      <c r="B87" s="34" t="s">
        <v>2592</v>
      </c>
      <c r="C87" s="34">
        <v>6</v>
      </c>
    </row>
    <row r="88" spans="1:3">
      <c r="A88" t="s">
        <v>2593</v>
      </c>
      <c r="B88" s="34" t="s">
        <v>2594</v>
      </c>
      <c r="C88" s="34">
        <v>0.5</v>
      </c>
    </row>
    <row r="89" spans="1:3">
      <c r="A89" t="s">
        <v>2595</v>
      </c>
      <c r="B89" s="34" t="s">
        <v>2596</v>
      </c>
      <c r="C89" s="34">
        <v>0.95</v>
      </c>
    </row>
    <row r="90" spans="1:3">
      <c r="A90" t="s">
        <v>2597</v>
      </c>
      <c r="B90" s="34" t="s">
        <v>2598</v>
      </c>
      <c r="C90" s="34">
        <v>1.125</v>
      </c>
    </row>
    <row r="91" spans="1:3">
      <c r="A91" t="s">
        <v>2599</v>
      </c>
      <c r="B91" s="34" t="s">
        <v>2600</v>
      </c>
      <c r="C91" s="34">
        <v>1.3</v>
      </c>
    </row>
    <row r="92" spans="1:3">
      <c r="A92" t="s">
        <v>2601</v>
      </c>
      <c r="B92" s="34" t="s">
        <v>2602</v>
      </c>
      <c r="C92" s="34">
        <v>0.7</v>
      </c>
    </row>
    <row r="93" spans="1:3">
      <c r="A93" t="s">
        <v>2603</v>
      </c>
      <c r="B93" s="34" t="s">
        <v>2604</v>
      </c>
      <c r="C93" s="34">
        <v>1.6</v>
      </c>
    </row>
    <row r="94" spans="1:3">
      <c r="A94" t="s">
        <v>2605</v>
      </c>
      <c r="B94" s="34" t="s">
        <v>2606</v>
      </c>
      <c r="C94" s="34">
        <v>1</v>
      </c>
    </row>
    <row r="95" spans="1:3">
      <c r="A95" s="25" t="s">
        <v>2607</v>
      </c>
      <c r="B95" s="34" t="s">
        <v>2608</v>
      </c>
      <c r="C95" s="34">
        <v>1</v>
      </c>
    </row>
    <row r="96" spans="1:3">
      <c r="A96" t="s">
        <v>2609</v>
      </c>
      <c r="B96" s="34" t="s">
        <v>2610</v>
      </c>
      <c r="C96" s="34">
        <v>1</v>
      </c>
    </row>
    <row r="97" spans="2:3">
      <c r="B97" s="34" t="s">
        <v>1461</v>
      </c>
      <c r="C97" s="34" t="s">
        <v>1461</v>
      </c>
    </row>
    <row r="98" spans="2:3">
      <c r="B98" s="34" t="s">
        <v>1461</v>
      </c>
      <c r="C98" s="34" t="s">
        <v>1461</v>
      </c>
    </row>
  </sheetData>
  <mergeCells count="1">
    <mergeCell ref="BZ1:CB1"/>
  </mergeCells>
</worksheet>
</file>

<file path=xl/worksheets/sheet9.xml><?xml version="1.0" encoding="utf-8"?>
<worksheet xmlns:r="http://schemas.openxmlformats.org/officeDocument/2006/relationships" xmlns="http://schemas.openxmlformats.org/spreadsheetml/2006/main">
  <sheetPr codeName="wp05狩獵笛">
    <outlinePr summaryBelow="true" summaryRight="true"/>
    <pageSetUpPr/>
  </sheetPr>
  <dimension ref="F195"/>
  <sheetViews>
    <sheetView showGridLines="true" workbookViewId="0">
      <pane xSplit="1" ySplit="2" topLeftCell="B3" state="frozen"/>
    </sheetView>
  </sheetViews>
  <sheetFormatPr baseColWidth="8" defaultRowHeight="15"/>
  <cols>
    <col min="1" max="1" width="41.4531" customWidth="true"/>
    <col min="2" max="2" width="6.25" customWidth="true"/>
    <col min="3" max="3" width="36.4609" customWidth="true"/>
    <col min="4" max="4" width="40.6602" customWidth="true"/>
    <col min="5" max="5" width="14.3516" customWidth="true"/>
    <col min="6" max="6" width="25.0898" customWidth="true"/>
    <col min="7" max="7" width="15.043" customWidth="true"/>
    <col min="8" max="8" width="18.4805" customWidth="true"/>
    <col min="9" max="9" width="10.8906" customWidth="true"/>
    <col min="10" max="10" width="7.67188" customWidth="true"/>
    <col min="11" max="11" width="10.9922" customWidth="true"/>
    <col min="12" max="12" width="17.293" customWidth="true"/>
    <col min="13" max="13" width="26.6719" customWidth="true"/>
    <col min="14" max="14" width="18.1094" customWidth="true"/>
    <col min="15" max="15" width="12.2227" customWidth="true"/>
    <col min="16" max="16" width="31.5" customWidth="true"/>
    <col min="17" max="17" width="7.90234" customWidth="true"/>
    <col min="18" max="18" width="22.1211" customWidth="true"/>
    <col min="19" max="19" width="10.0625" customWidth="true"/>
    <col min="20" max="20" width="8.92969" customWidth="true"/>
    <col min="21" max="21" width="16.6016" customWidth="true"/>
    <col min="22" max="22" width="86.1406" customWidth="true"/>
    <col min="23" max="23" width="11.8906" customWidth="true"/>
    <col min="24" max="24" width="17.293" customWidth="true"/>
    <col min="25" max="25" width="11.3828" customWidth="true"/>
    <col min="26" max="26" width="8.42188" customWidth="true"/>
    <col min="27" max="27" width="17.8906" customWidth="true"/>
    <col min="28" max="28" width="16.3203" customWidth="true"/>
    <col min="29" max="29" width="20.5" customWidth="true"/>
    <col min="30" max="30" width="63.7109" customWidth="true"/>
    <col min="31" max="31" width="17.7305" customWidth="true"/>
    <col min="32" max="32" width="13.0508" customWidth="true"/>
    <col min="33" max="33" width="12.2422" customWidth="true"/>
    <col min="34" max="34" width="103.73" customWidth="true"/>
    <col min="35" max="35" width="10.6914" customWidth="true"/>
    <col min="36" max="36" width="17.9102" customWidth="true"/>
    <col min="37" max="37" width="20.9219" customWidth="true"/>
    <col min="38" max="38" width="17.2227" customWidth="true"/>
    <col min="39" max="39" width="26.2812" customWidth="true"/>
    <col min="40" max="40" width="87.0625" customWidth="true"/>
    <col min="41" max="41" width="35.2617" customWidth="true"/>
    <col min="42" max="42" width="33.4727" customWidth="true"/>
    <col min="43" max="43" width="38.8594" customWidth="true"/>
    <col min="44" max="44" width="16.5508" customWidth="true"/>
    <col min="45" max="45" width="16.5625" customWidth="true"/>
    <col min="46" max="46" width="16" customWidth="true"/>
    <col min="47" max="47" width="55.6523" customWidth="true"/>
    <col min="48" max="48" width="63.7305" customWidth="true"/>
    <col min="49" max="49" width="12.0508" customWidth="true"/>
    <col min="50" max="50" width="13.7695" customWidth="true"/>
    <col min="51" max="51" width="15.5625" customWidth="true"/>
    <col min="52" max="52" width="14.293" customWidth="true"/>
    <col min="53" max="53" width="19.832" customWidth="true"/>
    <col min="54" max="54" width="14.7109" customWidth="true"/>
    <col min="55" max="55" width="20.2617" customWidth="true"/>
    <col min="56" max="56" width="76.5508" customWidth="true"/>
    <col min="57" max="57" width="57.0703" customWidth="true"/>
    <col min="58" max="58" width="37.1719" customWidth="true"/>
    <col min="59" max="59" width="51.9219" customWidth="true"/>
    <col min="60" max="60" width="98.8008" customWidth="true"/>
    <col min="61" max="61" width="19.8711" customWidth="true"/>
    <col min="62" max="62" width="18.0703" customWidth="true"/>
    <col min="63" max="63" width="17.5312" customWidth="true"/>
    <col min="64" max="64" width="15.7422"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64.1914" customWidth="true"/>
    <col min="72" max="72" width="20.9727" customWidth="true"/>
    <col min="73" max="73" width="17.9297" customWidth="true"/>
    <col min="74" max="74" width="12.6523" customWidth="true"/>
    <col min="75" max="75" width="12.3008" customWidth="true"/>
    <col min="76" max="76" width="12.3906" customWidth="true"/>
    <col min="77" max="77" width="22.25" customWidth="true"/>
    <col min="78" max="78" width="11.7812" customWidth="true"/>
    <col min="79" max="79" width="41.3516" customWidth="true"/>
    <col min="80" max="80" width="11.7812" customWidth="true"/>
    <col min="81" max="81" width="19" customWidth="true"/>
    <col min="82" max="82" width="7.20312" customWidth="true"/>
    <col min="83" max="83" width="35.5" customWidth="true"/>
    <col min="84" max="84" width="25.793" customWidth="true"/>
    <col min="85" max="85" width="11.1914" customWidth="true"/>
    <col min="86" max="86" width="22.2617" customWidth="true"/>
    <col min="87" max="87" width="20.1914" customWidth="true"/>
    <col min="88" max="88" width="14.293" customWidth="true"/>
    <col min="89" max="89" width="16.5898" customWidth="true"/>
    <col min="90" max="90" width="22.0898" customWidth="true"/>
    <col min="91" max="91" width="17.9922" customWidth="true"/>
    <col min="92" max="92" width="21.5508" customWidth="true"/>
    <col min="93" max="93" width="9.58984" customWidth="true"/>
    <col min="94" max="94" width="13.4023" customWidth="true"/>
    <col min="95" max="95" width="10.5" customWidth="true"/>
    <col min="96" max="96" width="24.4805" customWidth="true"/>
    <col min="97" max="97" width="11.4023" customWidth="true"/>
    <col min="98" max="98" width="13.3906" customWidth="true"/>
    <col min="99" max="100" width="12.9922" customWidth="true"/>
    <col min="101" max="101" width="49.1094" customWidth="true"/>
    <col min="102" max="102" width="246.461" customWidth="true"/>
  </cols>
  <sheetData>
    <row r="1" spans="1:105" s="22" customFormat="true" ht="15" customHeight="true">
      <c r="A1" s="4" t="s">
        <v>1</v>
      </c>
      <c r="B1" s="5" t="s"/>
      <c r="C1" s="6" t="s"/>
      <c r="D1" s="7" t="s"/>
      <c r="E1" s="7" t="s"/>
      <c r="F1" s="7" t="s"/>
      <c r="G1" s="7" t="s"/>
      <c r="H1" s="7" t="s"/>
      <c r="I1" s="8" t="s">
        <v>2</v>
      </c>
      <c r="J1" s="6" t="s"/>
      <c r="K1" s="9" t="s"/>
      <c r="L1" s="9" t="s"/>
      <c r="M1" s="9" t="s"/>
      <c r="N1" s="7" t="s"/>
      <c r="O1" s="10" t="s">
        <v>4328</v>
      </c>
      <c r="P1" s="7" t="s"/>
      <c r="Q1" s="10" t="s">
        <v>4330</v>
      </c>
      <c r="R1" s="12" t="s">
        <v>3</v>
      </c>
      <c r="S1" s="7" t="s"/>
      <c r="T1" s="10" t="s">
        <v>4</v>
      </c>
      <c r="U1" s="7" t="s"/>
      <c r="V1" s="11" t="s"/>
      <c r="W1" s="12" t="s">
        <v>5</v>
      </c>
      <c r="X1" s="10" t="s">
        <v>6</v>
      </c>
      <c r="Y1" s="10" t="s">
        <v>7</v>
      </c>
      <c r="Z1" s="10" t="s">
        <v>4332</v>
      </c>
      <c r="AA1" s="7" t="s"/>
      <c r="AB1" s="7" t="s"/>
      <c r="AC1" s="7" t="s"/>
      <c r="AD1" s="7" t="s"/>
      <c r="AE1" s="13" t="s"/>
      <c r="AF1" s="12" t="s">
        <v>8</v>
      </c>
      <c r="AG1" s="12" t="s">
        <v>9</v>
      </c>
      <c r="AH1" s="10" t="s">
        <v>474</v>
      </c>
      <c r="AI1" s="10" t="s">
        <v>10</v>
      </c>
      <c r="AJ1" s="10" t="s">
        <v>11</v>
      </c>
      <c r="AK1" s="10" t="s">
        <v>5281</v>
      </c>
      <c r="AL1" s="10" t="s">
        <v>5282</v>
      </c>
      <c r="AM1" s="10" t="s">
        <v>5283</v>
      </c>
      <c r="AN1" s="20" t="s">
        <v>12</v>
      </c>
      <c r="AO1" s="7" t="s"/>
      <c r="AP1" s="10" t="s">
        <v>5284</v>
      </c>
      <c r="AQ1" s="10" t="s">
        <v>13</v>
      </c>
      <c r="AR1" s="10" t="s">
        <v>14</v>
      </c>
      <c r="AS1" s="10" t="s">
        <v>15</v>
      </c>
      <c r="AT1" s="7" t="s"/>
      <c r="AU1" s="10" t="s"/>
      <c r="AV1" s="7" t="s"/>
      <c r="AW1" s="10" t="s">
        <v>16</v>
      </c>
      <c r="AX1" s="10" t="s">
        <v>17</v>
      </c>
      <c r="AY1" s="10" t="s"/>
      <c r="AZ1" s="7" t="s"/>
      <c r="BA1" s="7" t="s"/>
      <c r="BB1" s="7" t="s"/>
      <c r="BC1" s="7" t="s"/>
      <c r="BD1" s="15" t="s"/>
      <c r="BE1" s="9" t="s"/>
      <c r="BF1" s="167" t="s"/>
      <c r="BG1" s="16" t="s">
        <v>5286</v>
      </c>
      <c r="BH1" s="16" t="s">
        <v>5287</v>
      </c>
      <c r="BI1" s="16" t="s">
        <v>5288</v>
      </c>
      <c r="BJ1" s="16" t="s">
        <v>18</v>
      </c>
      <c r="BK1" s="16" t="s">
        <v>5289</v>
      </c>
      <c r="BL1" s="16" t="s">
        <v>5290</v>
      </c>
      <c r="BM1" s="16" t="s">
        <v>19</v>
      </c>
      <c r="BN1" s="16" t="s">
        <v>20</v>
      </c>
      <c r="BO1" s="10" t="s"/>
      <c r="BP1" s="17" t="s"/>
      <c r="BQ1" s="16" t="s"/>
      <c r="BR1" s="16" t="s">
        <v>476</v>
      </c>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c r="CS1" s="22" t="s"/>
      <c r="CT1" s="22" t="s"/>
      <c r="CU1" s="22" t="s"/>
      <c r="CV1" s="22" t="s"/>
      <c r="CW1" s="22" t="s">
        <v>24</v>
      </c>
      <c r="CX1" s="22" t="s">
        <v>25</v>
      </c>
      <c r="CY1" s="22" t="s">
        <v>26</v>
      </c>
      <c r="CZ1" s="22" t="s">
        <v>27</v>
      </c>
      <c r="DA1" s="22" t="s"/>
    </row>
    <row r="2" spans="1:102">
      <c r="A2" s="24" t="s"/>
      <c r="B2" s="352"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477</v>
      </c>
      <c r="CK2" s="25" t="s">
        <v>478</v>
      </c>
      <c r="CL2" s="25" t="s">
        <v>479</v>
      </c>
      <c r="CM2" s="25" t="s">
        <v>480</v>
      </c>
      <c r="CN2" s="25" t="s">
        <v>4351</v>
      </c>
      <c r="CO2" s="25" t="s">
        <v>114</v>
      </c>
      <c r="CP2" s="25" t="s">
        <v>115</v>
      </c>
      <c r="CQ2" s="25" t="s">
        <v>116</v>
      </c>
      <c r="CR2" s="25" t="s">
        <v>117</v>
      </c>
      <c r="CS2" s="25" t="s">
        <v>118</v>
      </c>
      <c r="CT2" s="25" t="s">
        <v>119</v>
      </c>
      <c r="CU2" s="25" t="s">
        <v>120</v>
      </c>
      <c r="CV2" s="25" t="s">
        <v>121</v>
      </c>
      <c r="CW2" s="25" t="s">
        <v>122</v>
      </c>
      <c r="CX2" s="25" t="s">
        <v>123</v>
      </c>
    </row>
    <row r="3" spans="2:102">
      <c r="B3" s="25" t="s">
        <v>4972</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c r="CX3" s="25" t="s"/>
    </row>
    <row r="4" spans="1:102">
      <c r="A4" t="s">
        <v>4973</v>
      </c>
      <c r="B4" s="25">
        <v>0</v>
      </c>
      <c r="C4" s="25" t="s">
        <v>4974</v>
      </c>
      <c r="D4" s="25" t="s">
        <v>4974</v>
      </c>
      <c r="E4" s="25" t="s">
        <v>127</v>
      </c>
      <c r="F4" s="25" t="s">
        <v>128</v>
      </c>
      <c r="G4" s="25" t="s">
        <v>129</v>
      </c>
      <c r="H4" s="25">
        <v>0</v>
      </c>
      <c r="I4" s="25">
        <v>33</v>
      </c>
      <c r="J4" s="25">
        <v>0</v>
      </c>
      <c r="K4" s="25" t="s">
        <v>127</v>
      </c>
      <c r="L4" s="25">
        <v>0</v>
      </c>
      <c r="M4" s="25" t="s">
        <v>130</v>
      </c>
      <c r="N4" s="25" t="s">
        <v>131</v>
      </c>
      <c r="O4" s="25" t="s">
        <v>132</v>
      </c>
      <c r="P4" s="25">
        <v>0</v>
      </c>
      <c r="Q4" s="25">
        <v>0</v>
      </c>
      <c r="R4" s="25" t="s">
        <v>368</v>
      </c>
      <c r="S4" s="25" t="b">
        <v>0</v>
      </c>
      <c r="T4" s="25">
        <v>15</v>
      </c>
      <c r="U4" s="25" t="b">
        <v>1</v>
      </c>
      <c r="V4" s="25">
        <v>0</v>
      </c>
      <c r="W4" s="25">
        <v>20</v>
      </c>
      <c r="X4" s="25" t="s">
        <v>132</v>
      </c>
      <c r="Y4" s="25">
        <v>0</v>
      </c>
      <c r="Z4" s="25">
        <v>0</v>
      </c>
      <c r="AA4" s="25" t="s">
        <v>134</v>
      </c>
      <c r="AB4" s="25" t="s">
        <v>135</v>
      </c>
      <c r="AC4" s="25" t="b">
        <v>0</v>
      </c>
      <c r="AD4" s="25" t="b">
        <v>0</v>
      </c>
      <c r="AE4" s="25" t="s">
        <v>136</v>
      </c>
      <c r="AF4" s="25" t="s">
        <v>362</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363</v>
      </c>
      <c r="BV4" s="25" t="s"/>
      <c r="BW4" s="25">
        <v>0</v>
      </c>
      <c r="BX4" s="25">
        <v>0</v>
      </c>
      <c r="BY4" s="25">
        <v>-1</v>
      </c>
      <c r="BZ4" s="25">
        <v>0</v>
      </c>
      <c r="CA4" s="25">
        <v>0</v>
      </c>
      <c r="CB4" s="25">
        <v>0</v>
      </c>
      <c r="CC4" s="25" t="s">
        <v>127</v>
      </c>
      <c r="CD4" s="25" t="b">
        <v>0</v>
      </c>
      <c r="CE4" s="25" t="s">
        <v>4975</v>
      </c>
      <c r="CF4" s="25" t="b">
        <v>0</v>
      </c>
      <c r="CG4" s="25" t="b">
        <v>0</v>
      </c>
      <c r="CH4" s="25" t="s">
        <v>169</v>
      </c>
      <c r="CI4" s="25" t="b">
        <v>0</v>
      </c>
      <c r="CJ4" s="25" t="s"/>
      <c r="CK4" s="25" t="s"/>
      <c r="CL4" s="25" t="s"/>
      <c r="CM4" s="25" t="s"/>
      <c r="CN4" s="25" t="s"/>
      <c r="CO4" s="25" t="s"/>
      <c r="CP4" s="25" t="s"/>
      <c r="CQ4" s="25">
        <v>0</v>
      </c>
      <c r="CR4" s="25" t="s">
        <v>35</v>
      </c>
      <c r="CS4" s="25">
        <v>0</v>
      </c>
      <c r="CT4" s="25" t="s"/>
      <c r="CU4" s="25" t="s"/>
      <c r="CV4" s="25" t="s"/>
      <c r="CW4" s="25" t="s">
        <v>144</v>
      </c>
      <c r="CX4" s="25" t="s">
        <v>4976</v>
      </c>
    </row>
    <row r="5" spans="1:102">
      <c r="A5" t="s">
        <v>4977</v>
      </c>
      <c r="B5" s="25">
        <v>1</v>
      </c>
      <c r="C5" s="25" t="s">
        <v>4978</v>
      </c>
      <c r="D5" s="25" t="s">
        <v>4978</v>
      </c>
      <c r="E5" s="25" t="s">
        <v>127</v>
      </c>
      <c r="F5" s="25" t="s">
        <v>128</v>
      </c>
      <c r="G5" s="25" t="s">
        <v>129</v>
      </c>
      <c r="H5" s="25">
        <v>0</v>
      </c>
      <c r="I5" s="25">
        <v>32</v>
      </c>
      <c r="J5" s="25">
        <v>0</v>
      </c>
      <c r="K5" s="25" t="s">
        <v>127</v>
      </c>
      <c r="L5" s="25">
        <v>0</v>
      </c>
      <c r="M5" s="25" t="s">
        <v>130</v>
      </c>
      <c r="N5" s="25" t="s">
        <v>131</v>
      </c>
      <c r="O5" s="25" t="s">
        <v>132</v>
      </c>
      <c r="P5" s="25">
        <v>0</v>
      </c>
      <c r="Q5" s="25">
        <v>0</v>
      </c>
      <c r="R5" s="25" t="s">
        <v>368</v>
      </c>
      <c r="S5" s="25" t="b">
        <v>0</v>
      </c>
      <c r="T5" s="25">
        <v>20</v>
      </c>
      <c r="U5" s="25" t="b">
        <v>1</v>
      </c>
      <c r="V5" s="25">
        <v>0</v>
      </c>
      <c r="W5" s="25">
        <v>20</v>
      </c>
      <c r="X5" s="25" t="s">
        <v>132</v>
      </c>
      <c r="Y5" s="25">
        <v>0</v>
      </c>
      <c r="Z5" s="25">
        <v>0</v>
      </c>
      <c r="AA5" s="25" t="s">
        <v>134</v>
      </c>
      <c r="AB5" s="25" t="s">
        <v>135</v>
      </c>
      <c r="AC5" s="25" t="b">
        <v>0</v>
      </c>
      <c r="AD5" s="25" t="b">
        <v>0</v>
      </c>
      <c r="AE5" s="25" t="s">
        <v>136</v>
      </c>
      <c r="AF5" s="25" t="s">
        <v>362</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363</v>
      </c>
      <c r="BV5" s="25" t="s"/>
      <c r="BW5" s="25">
        <v>0</v>
      </c>
      <c r="BX5" s="25">
        <v>0</v>
      </c>
      <c r="BY5" s="25">
        <v>-1</v>
      </c>
      <c r="BZ5" s="25">
        <v>0</v>
      </c>
      <c r="CA5" s="25">
        <v>0</v>
      </c>
      <c r="CB5" s="25">
        <v>0</v>
      </c>
      <c r="CC5" s="25" t="s">
        <v>127</v>
      </c>
      <c r="CD5" s="25" t="b">
        <v>0</v>
      </c>
      <c r="CE5" s="25" t="s">
        <v>4975</v>
      </c>
      <c r="CF5" s="25" t="b">
        <v>0</v>
      </c>
      <c r="CG5" s="25" t="b">
        <v>0</v>
      </c>
      <c r="CH5" s="25" t="s">
        <v>3193</v>
      </c>
      <c r="CI5" s="25" t="b">
        <v>0</v>
      </c>
      <c r="CJ5" s="25" t="s"/>
      <c r="CK5" s="25" t="s"/>
      <c r="CL5" s="25" t="s"/>
      <c r="CM5" s="25" t="s"/>
      <c r="CN5" s="25" t="s"/>
      <c r="CO5" s="25" t="s"/>
      <c r="CP5" s="25" t="s"/>
      <c r="CQ5" s="25">
        <v>0</v>
      </c>
      <c r="CR5" s="25" t="s">
        <v>35</v>
      </c>
      <c r="CS5" s="25">
        <v>0</v>
      </c>
      <c r="CT5" s="25" t="s"/>
      <c r="CU5" s="25" t="s"/>
      <c r="CV5" s="25" t="s"/>
      <c r="CW5" s="25" t="s">
        <v>144</v>
      </c>
      <c r="CX5" s="25" t="s">
        <v>4976</v>
      </c>
    </row>
    <row r="6" spans="1:102">
      <c r="A6" t="s">
        <v>4979</v>
      </c>
      <c r="B6" s="25">
        <v>2</v>
      </c>
      <c r="C6" s="25" t="s">
        <v>4980</v>
      </c>
      <c r="D6" s="25" t="s">
        <v>4980</v>
      </c>
      <c r="E6" s="25" t="s">
        <v>127</v>
      </c>
      <c r="F6" s="25" t="s">
        <v>128</v>
      </c>
      <c r="G6" s="25" t="s">
        <v>129</v>
      </c>
      <c r="H6" s="25">
        <v>0</v>
      </c>
      <c r="I6" s="25">
        <v>33</v>
      </c>
      <c r="J6" s="25">
        <v>0</v>
      </c>
      <c r="K6" s="25" t="s">
        <v>127</v>
      </c>
      <c r="L6" s="25">
        <v>0</v>
      </c>
      <c r="M6" s="25" t="s">
        <v>130</v>
      </c>
      <c r="N6" s="25" t="s">
        <v>131</v>
      </c>
      <c r="O6" s="25" t="s">
        <v>132</v>
      </c>
      <c r="P6" s="25">
        <v>0</v>
      </c>
      <c r="Q6" s="25">
        <v>0</v>
      </c>
      <c r="R6" s="25" t="s">
        <v>368</v>
      </c>
      <c r="S6" s="25" t="b">
        <v>0</v>
      </c>
      <c r="T6" s="25">
        <v>15</v>
      </c>
      <c r="U6" s="25" t="b">
        <v>1</v>
      </c>
      <c r="V6" s="25">
        <v>0</v>
      </c>
      <c r="W6" s="25">
        <v>20</v>
      </c>
      <c r="X6" s="25" t="s">
        <v>132</v>
      </c>
      <c r="Y6" s="25">
        <v>0</v>
      </c>
      <c r="Z6" s="25">
        <v>0</v>
      </c>
      <c r="AA6" s="25" t="s">
        <v>134</v>
      </c>
      <c r="AB6" s="25" t="s">
        <v>135</v>
      </c>
      <c r="AC6" s="25" t="b">
        <v>0</v>
      </c>
      <c r="AD6" s="25" t="b">
        <v>0</v>
      </c>
      <c r="AE6" s="25" t="s">
        <v>136</v>
      </c>
      <c r="AF6" s="25" t="s">
        <v>362</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363</v>
      </c>
      <c r="BV6" s="25" t="s"/>
      <c r="BW6" s="25">
        <v>0</v>
      </c>
      <c r="BX6" s="25">
        <v>0</v>
      </c>
      <c r="BY6" s="25">
        <v>-1</v>
      </c>
      <c r="BZ6" s="25">
        <v>0</v>
      </c>
      <c r="CA6" s="25">
        <v>0</v>
      </c>
      <c r="CB6" s="25">
        <v>0</v>
      </c>
      <c r="CC6" s="25" t="s">
        <v>127</v>
      </c>
      <c r="CD6" s="25" t="b">
        <v>0</v>
      </c>
      <c r="CE6" s="25" t="s">
        <v>4975</v>
      </c>
      <c r="CF6" s="25" t="b">
        <v>0</v>
      </c>
      <c r="CG6" s="25" t="b">
        <v>0</v>
      </c>
      <c r="CH6" s="25" t="s">
        <v>169</v>
      </c>
      <c r="CI6" s="25" t="b">
        <v>0</v>
      </c>
      <c r="CJ6" s="25" t="s"/>
      <c r="CK6" s="25" t="s"/>
      <c r="CL6" s="25" t="s"/>
      <c r="CM6" s="25" t="s"/>
      <c r="CN6" s="25" t="s"/>
      <c r="CO6" s="25" t="s"/>
      <c r="CP6" s="25" t="s"/>
      <c r="CQ6" s="25">
        <v>0</v>
      </c>
      <c r="CR6" s="25" t="s">
        <v>35</v>
      </c>
      <c r="CS6" s="25">
        <v>0</v>
      </c>
      <c r="CT6" s="25" t="s"/>
      <c r="CU6" s="25" t="s"/>
      <c r="CV6" s="25" t="s"/>
      <c r="CW6" s="25" t="s">
        <v>144</v>
      </c>
      <c r="CX6" s="25" t="s">
        <v>4976</v>
      </c>
    </row>
    <row r="7" spans="1:102">
      <c r="A7" t="s">
        <v>4981</v>
      </c>
      <c r="B7" s="25">
        <v>3</v>
      </c>
      <c r="C7" s="25" t="s">
        <v>4982</v>
      </c>
      <c r="D7" s="25" t="s">
        <v>4982</v>
      </c>
      <c r="E7" s="25" t="s">
        <v>127</v>
      </c>
      <c r="F7" s="25" t="s">
        <v>128</v>
      </c>
      <c r="G7" s="25" t="s">
        <v>1285</v>
      </c>
      <c r="H7" s="25">
        <v>0</v>
      </c>
      <c r="I7" s="25">
        <v>46</v>
      </c>
      <c r="J7" s="25">
        <v>0</v>
      </c>
      <c r="K7" s="25" t="s">
        <v>127</v>
      </c>
      <c r="L7" s="25">
        <v>0</v>
      </c>
      <c r="M7" s="25" t="s">
        <v>130</v>
      </c>
      <c r="N7" s="25" t="s">
        <v>131</v>
      </c>
      <c r="O7" s="25" t="s">
        <v>132</v>
      </c>
      <c r="P7" s="25">
        <v>0</v>
      </c>
      <c r="Q7" s="25">
        <v>0</v>
      </c>
      <c r="R7" s="25" t="s">
        <v>368</v>
      </c>
      <c r="S7" s="25" t="b">
        <v>0</v>
      </c>
      <c r="T7" s="25">
        <v>25</v>
      </c>
      <c r="U7" s="25" t="b">
        <v>1</v>
      </c>
      <c r="V7" s="25">
        <v>0</v>
      </c>
      <c r="W7" s="25">
        <v>20</v>
      </c>
      <c r="X7" s="25" t="s">
        <v>132</v>
      </c>
      <c r="Y7" s="25">
        <v>0</v>
      </c>
      <c r="Z7" s="25">
        <v>0</v>
      </c>
      <c r="AA7" s="25" t="s">
        <v>134</v>
      </c>
      <c r="AB7" s="25" t="s">
        <v>135</v>
      </c>
      <c r="AC7" s="25" t="b">
        <v>0</v>
      </c>
      <c r="AD7" s="25" t="b">
        <v>0</v>
      </c>
      <c r="AE7" s="25" t="s">
        <v>136</v>
      </c>
      <c r="AF7" s="25" t="s">
        <v>362</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363</v>
      </c>
      <c r="BV7" s="25" t="s"/>
      <c r="BW7" s="25">
        <v>0</v>
      </c>
      <c r="BX7" s="25">
        <v>0</v>
      </c>
      <c r="BY7" s="25">
        <v>-1</v>
      </c>
      <c r="BZ7" s="25">
        <v>0</v>
      </c>
      <c r="CA7" s="25">
        <v>0</v>
      </c>
      <c r="CB7" s="25">
        <v>0</v>
      </c>
      <c r="CC7" s="25" t="s">
        <v>127</v>
      </c>
      <c r="CD7" s="25" t="b">
        <v>0</v>
      </c>
      <c r="CE7" s="25" t="s">
        <v>4975</v>
      </c>
      <c r="CF7" s="25" t="b">
        <v>0</v>
      </c>
      <c r="CG7" s="25" t="b">
        <v>0</v>
      </c>
      <c r="CH7" s="25" t="s">
        <v>169</v>
      </c>
      <c r="CI7" s="25" t="b">
        <v>0</v>
      </c>
      <c r="CJ7" s="25" t="s"/>
      <c r="CK7" s="25" t="s"/>
      <c r="CL7" s="25" t="s"/>
      <c r="CM7" s="25" t="s"/>
      <c r="CN7" s="25" t="s"/>
      <c r="CO7" s="25" t="s"/>
      <c r="CP7" s="25" t="s"/>
      <c r="CQ7" s="25">
        <v>0</v>
      </c>
      <c r="CR7" s="25" t="s">
        <v>35</v>
      </c>
      <c r="CS7" s="25">
        <v>0</v>
      </c>
      <c r="CT7" s="25" t="s"/>
      <c r="CU7" s="25" t="s"/>
      <c r="CV7" s="25" t="s"/>
      <c r="CW7" s="25" t="s">
        <v>144</v>
      </c>
      <c r="CX7" s="25" t="s">
        <v>4976</v>
      </c>
    </row>
    <row r="8" spans="1:102">
      <c r="A8" t="s">
        <v>4983</v>
      </c>
      <c r="B8" s="25">
        <v>4</v>
      </c>
      <c r="C8" s="25" t="s">
        <v>4984</v>
      </c>
      <c r="D8" s="25" t="s">
        <v>4984</v>
      </c>
      <c r="E8" s="25" t="s">
        <v>127</v>
      </c>
      <c r="F8" s="25" t="s">
        <v>128</v>
      </c>
      <c r="G8" s="25" t="s">
        <v>129</v>
      </c>
      <c r="H8" s="25">
        <v>0</v>
      </c>
      <c r="I8" s="25">
        <v>14</v>
      </c>
      <c r="J8" s="25">
        <v>0</v>
      </c>
      <c r="K8" s="25" t="s">
        <v>127</v>
      </c>
      <c r="L8" s="25">
        <v>0</v>
      </c>
      <c r="M8" s="25" t="s">
        <v>130</v>
      </c>
      <c r="N8" s="25" t="s">
        <v>131</v>
      </c>
      <c r="O8" s="25" t="s">
        <v>132</v>
      </c>
      <c r="P8" s="25">
        <v>0</v>
      </c>
      <c r="Q8" s="25">
        <v>0</v>
      </c>
      <c r="R8" s="25" t="s">
        <v>368</v>
      </c>
      <c r="S8" s="25" t="b">
        <v>0</v>
      </c>
      <c r="T8" s="25">
        <v>10</v>
      </c>
      <c r="U8" s="25" t="b">
        <v>1</v>
      </c>
      <c r="V8" s="25">
        <v>0</v>
      </c>
      <c r="W8" s="25">
        <v>5</v>
      </c>
      <c r="X8" s="25" t="s">
        <v>132</v>
      </c>
      <c r="Y8" s="25">
        <v>0</v>
      </c>
      <c r="Z8" s="25">
        <v>0</v>
      </c>
      <c r="AA8" s="25" t="s">
        <v>134</v>
      </c>
      <c r="AB8" s="25" t="s">
        <v>135</v>
      </c>
      <c r="AC8" s="25" t="b">
        <v>0</v>
      </c>
      <c r="AD8" s="25" t="b">
        <v>0</v>
      </c>
      <c r="AE8" s="25" t="s">
        <v>136</v>
      </c>
      <c r="AF8" s="25" t="s">
        <v>362</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363</v>
      </c>
      <c r="BV8" s="25" t="s"/>
      <c r="BW8" s="25">
        <v>0</v>
      </c>
      <c r="BX8" s="25">
        <v>0</v>
      </c>
      <c r="BY8" s="25">
        <v>-1</v>
      </c>
      <c r="BZ8" s="25">
        <v>0</v>
      </c>
      <c r="CA8" s="25">
        <v>0</v>
      </c>
      <c r="CB8" s="25">
        <v>0</v>
      </c>
      <c r="CC8" s="25" t="s">
        <v>127</v>
      </c>
      <c r="CD8" s="25" t="b">
        <v>0</v>
      </c>
      <c r="CE8" s="25" t="s">
        <v>140</v>
      </c>
      <c r="CF8" s="25" t="b">
        <v>1</v>
      </c>
      <c r="CG8" s="25" t="b">
        <v>1</v>
      </c>
      <c r="CH8" s="25" t="s">
        <v>510</v>
      </c>
      <c r="CI8" s="25" t="b">
        <v>0</v>
      </c>
      <c r="CJ8" s="25" t="s"/>
      <c r="CK8" s="25" t="s"/>
      <c r="CL8" s="25" t="s"/>
      <c r="CM8" s="25" t="s"/>
      <c r="CN8" s="25" t="s"/>
      <c r="CO8" s="25" t="s"/>
      <c r="CP8" s="25" t="s"/>
      <c r="CQ8" s="25">
        <v>0</v>
      </c>
      <c r="CR8" s="25" t="s">
        <v>35</v>
      </c>
      <c r="CS8" s="25">
        <v>0</v>
      </c>
      <c r="CT8" s="25" t="s"/>
      <c r="CU8" s="25" t="s"/>
      <c r="CV8" s="25" t="s"/>
      <c r="CW8" s="25" t="s">
        <v>144</v>
      </c>
      <c r="CX8" s="25" t="s">
        <v>4976</v>
      </c>
    </row>
    <row r="9" spans="1:102">
      <c r="A9" t="s">
        <v>4985</v>
      </c>
      <c r="B9" s="25">
        <v>5</v>
      </c>
      <c r="C9" s="25" t="s">
        <v>4986</v>
      </c>
      <c r="D9" s="25" t="s">
        <v>4987</v>
      </c>
      <c r="E9" s="25" t="s">
        <v>127</v>
      </c>
      <c r="F9" s="25" t="s">
        <v>128</v>
      </c>
      <c r="G9" s="25" t="s">
        <v>129</v>
      </c>
      <c r="H9" s="25">
        <v>0</v>
      </c>
      <c r="I9" s="25">
        <v>42</v>
      </c>
      <c r="J9" s="25">
        <v>0</v>
      </c>
      <c r="K9" s="25" t="s">
        <v>127</v>
      </c>
      <c r="L9" s="25">
        <v>0</v>
      </c>
      <c r="M9" s="25" t="s">
        <v>130</v>
      </c>
      <c r="N9" s="25" t="s">
        <v>131</v>
      </c>
      <c r="O9" s="25" t="s">
        <v>132</v>
      </c>
      <c r="P9" s="25">
        <v>0</v>
      </c>
      <c r="Q9" s="25">
        <v>0</v>
      </c>
      <c r="R9" s="25" t="s">
        <v>368</v>
      </c>
      <c r="S9" s="25" t="b">
        <v>0</v>
      </c>
      <c r="T9" s="25">
        <v>15</v>
      </c>
      <c r="U9" s="25" t="b">
        <v>1</v>
      </c>
      <c r="V9" s="25">
        <v>0</v>
      </c>
      <c r="W9" s="25">
        <v>22</v>
      </c>
      <c r="X9" s="25" t="s">
        <v>132</v>
      </c>
      <c r="Y9" s="25">
        <v>0</v>
      </c>
      <c r="Z9" s="25">
        <v>0</v>
      </c>
      <c r="AA9" s="25" t="s">
        <v>134</v>
      </c>
      <c r="AB9" s="25" t="s">
        <v>135</v>
      </c>
      <c r="AC9" s="25" t="b">
        <v>0</v>
      </c>
      <c r="AD9" s="25" t="b">
        <v>0</v>
      </c>
      <c r="AE9" s="25" t="s">
        <v>136</v>
      </c>
      <c r="AF9" s="25" t="s">
        <v>362</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363</v>
      </c>
      <c r="BV9" s="25" t="s"/>
      <c r="BW9" s="25">
        <v>0</v>
      </c>
      <c r="BX9" s="25">
        <v>0</v>
      </c>
      <c r="BY9" s="25">
        <v>-1</v>
      </c>
      <c r="BZ9" s="25">
        <v>0</v>
      </c>
      <c r="CA9" s="25">
        <v>0</v>
      </c>
      <c r="CB9" s="25">
        <v>0</v>
      </c>
      <c r="CC9" s="25" t="s">
        <v>127</v>
      </c>
      <c r="CD9" s="25" t="b">
        <v>0</v>
      </c>
      <c r="CE9" s="25" t="s">
        <v>4988</v>
      </c>
      <c r="CF9" s="25" t="b">
        <v>1</v>
      </c>
      <c r="CG9" s="25" t="b">
        <v>1</v>
      </c>
      <c r="CH9" s="25" t="s">
        <v>169</v>
      </c>
      <c r="CI9" s="25" t="b">
        <v>0</v>
      </c>
      <c r="CJ9" s="25" t="s"/>
      <c r="CK9" s="25" t="s"/>
      <c r="CL9" s="25" t="s"/>
      <c r="CM9" s="25" t="s"/>
      <c r="CN9" s="25" t="s"/>
      <c r="CO9" s="25" t="s"/>
      <c r="CP9" s="25" t="s">
        <v>214</v>
      </c>
      <c r="CQ9" s="25">
        <v>1</v>
      </c>
      <c r="CR9" s="25" t="s">
        <v>4989</v>
      </c>
      <c r="CS9" s="25">
        <v>0</v>
      </c>
      <c r="CT9" s="25" t="s">
        <v>214</v>
      </c>
      <c r="CU9" s="25" t="s">
        <v>214</v>
      </c>
      <c r="CV9" s="25" t="s">
        <v>214</v>
      </c>
      <c r="CW9" s="25" t="s">
        <v>4990</v>
      </c>
      <c r="CX9" s="25" t="s">
        <v>4991</v>
      </c>
    </row>
    <row r="10" spans="1:102">
      <c r="A10" t="s">
        <v>4992</v>
      </c>
      <c r="B10" s="25">
        <v>6</v>
      </c>
      <c r="C10" s="25" t="s">
        <v>4993</v>
      </c>
      <c r="D10" s="25" t="s">
        <v>4994</v>
      </c>
      <c r="E10" s="25" t="s">
        <v>127</v>
      </c>
      <c r="F10" s="25" t="s">
        <v>128</v>
      </c>
      <c r="G10" s="25" t="s">
        <v>129</v>
      </c>
      <c r="H10" s="25">
        <v>0</v>
      </c>
      <c r="I10" s="25">
        <v>15</v>
      </c>
      <c r="J10" s="25">
        <v>0</v>
      </c>
      <c r="K10" s="25" t="s">
        <v>127</v>
      </c>
      <c r="L10" s="25">
        <v>0</v>
      </c>
      <c r="M10" s="25" t="s">
        <v>130</v>
      </c>
      <c r="N10" s="25" t="s">
        <v>131</v>
      </c>
      <c r="O10" s="25" t="s">
        <v>132</v>
      </c>
      <c r="P10" s="25">
        <v>0</v>
      </c>
      <c r="Q10" s="25">
        <v>0</v>
      </c>
      <c r="R10" s="25" t="s">
        <v>368</v>
      </c>
      <c r="S10" s="25" t="b">
        <v>0</v>
      </c>
      <c r="T10" s="25">
        <v>6</v>
      </c>
      <c r="U10" s="25" t="b">
        <v>1</v>
      </c>
      <c r="V10" s="25">
        <v>0</v>
      </c>
      <c r="W10" s="25">
        <v>6</v>
      </c>
      <c r="X10" s="25" t="s">
        <v>132</v>
      </c>
      <c r="Y10" s="25">
        <v>0</v>
      </c>
      <c r="Z10" s="25">
        <v>0</v>
      </c>
      <c r="AA10" s="25" t="s">
        <v>134</v>
      </c>
      <c r="AB10" s="25" t="s">
        <v>135</v>
      </c>
      <c r="AC10" s="25" t="b">
        <v>0</v>
      </c>
      <c r="AD10" s="25" t="b">
        <v>0</v>
      </c>
      <c r="AE10" s="25" t="s">
        <v>136</v>
      </c>
      <c r="AF10" s="25" t="s">
        <v>362</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1</v>
      </c>
      <c r="BP10" s="25" t="b">
        <v>1</v>
      </c>
      <c r="BQ10" s="25" t="s"/>
      <c r="BR10" s="25" t="b">
        <v>0</v>
      </c>
      <c r="BS10" s="25" t="b">
        <v>0</v>
      </c>
      <c r="BT10" s="25">
        <v>1</v>
      </c>
      <c r="BU10" s="25" t="s">
        <v>363</v>
      </c>
      <c r="BV10" s="25" t="s"/>
      <c r="BW10" s="25">
        <v>0</v>
      </c>
      <c r="BX10" s="25">
        <v>0</v>
      </c>
      <c r="BY10" s="25">
        <v>-1</v>
      </c>
      <c r="BZ10" s="25">
        <v>0</v>
      </c>
      <c r="CA10" s="25">
        <v>0</v>
      </c>
      <c r="CB10" s="25">
        <v>0</v>
      </c>
      <c r="CC10" s="25" t="s">
        <v>127</v>
      </c>
      <c r="CD10" s="25" t="b">
        <v>0</v>
      </c>
      <c r="CE10" s="25" t="s">
        <v>140</v>
      </c>
      <c r="CF10" s="25" t="b">
        <v>0</v>
      </c>
      <c r="CG10" s="25" t="b">
        <v>0</v>
      </c>
      <c r="CH10" s="25" t="s">
        <v>4995</v>
      </c>
      <c r="CI10" s="25" t="b">
        <v>0</v>
      </c>
      <c r="CJ10" s="25" t="s"/>
      <c r="CK10" s="25" t="s"/>
      <c r="CL10" s="25" t="s"/>
      <c r="CM10" s="25" t="s"/>
      <c r="CN10" s="25" t="s"/>
      <c r="CO10" s="25" t="s"/>
      <c r="CP10" s="25" t="s"/>
      <c r="CQ10" s="25">
        <v>0</v>
      </c>
      <c r="CR10" s="25" t="s">
        <v>35</v>
      </c>
      <c r="CS10" s="25">
        <v>0</v>
      </c>
      <c r="CT10" s="25" t="s"/>
      <c r="CU10" s="25" t="s"/>
      <c r="CV10" s="25" t="s"/>
      <c r="CW10" s="25" t="s">
        <v>144</v>
      </c>
      <c r="CX10" s="25" t="s">
        <v>4976</v>
      </c>
    </row>
    <row r="11" spans="1:102">
      <c r="A11" t="s">
        <v>4996</v>
      </c>
      <c r="B11" s="25">
        <v>7</v>
      </c>
      <c r="C11" s="25" t="s">
        <v>4997</v>
      </c>
      <c r="D11" s="25" t="s">
        <v>4998</v>
      </c>
      <c r="E11" s="25" t="s">
        <v>127</v>
      </c>
      <c r="F11" s="25" t="s">
        <v>128</v>
      </c>
      <c r="G11" s="25" t="s">
        <v>129</v>
      </c>
      <c r="H11" s="25">
        <v>0</v>
      </c>
      <c r="I11" s="25">
        <v>25</v>
      </c>
      <c r="J11" s="25">
        <v>0</v>
      </c>
      <c r="K11" s="25" t="s">
        <v>127</v>
      </c>
      <c r="L11" s="25">
        <v>0</v>
      </c>
      <c r="M11" s="25" t="s">
        <v>130</v>
      </c>
      <c r="N11" s="25" t="s">
        <v>131</v>
      </c>
      <c r="O11" s="25" t="s">
        <v>132</v>
      </c>
      <c r="P11" s="25">
        <v>0</v>
      </c>
      <c r="Q11" s="25">
        <v>0</v>
      </c>
      <c r="R11" s="25" t="s">
        <v>368</v>
      </c>
      <c r="S11" s="25" t="b">
        <v>0</v>
      </c>
      <c r="T11" s="25">
        <v>8</v>
      </c>
      <c r="U11" s="25" t="b">
        <v>1</v>
      </c>
      <c r="V11" s="25">
        <v>0</v>
      </c>
      <c r="W11" s="25">
        <v>8</v>
      </c>
      <c r="X11" s="25" t="s">
        <v>132</v>
      </c>
      <c r="Y11" s="25">
        <v>0</v>
      </c>
      <c r="Z11" s="25">
        <v>0</v>
      </c>
      <c r="AA11" s="25" t="s">
        <v>134</v>
      </c>
      <c r="AB11" s="25" t="s">
        <v>135</v>
      </c>
      <c r="AC11" s="25" t="b">
        <v>0</v>
      </c>
      <c r="AD11" s="25" t="b">
        <v>0</v>
      </c>
      <c r="AE11" s="25" t="s">
        <v>136</v>
      </c>
      <c r="AF11" s="25" t="s">
        <v>362</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1</v>
      </c>
      <c r="BP11" s="25" t="b">
        <v>1</v>
      </c>
      <c r="BQ11" s="25" t="s"/>
      <c r="BR11" s="25" t="b">
        <v>0</v>
      </c>
      <c r="BS11" s="25" t="b">
        <v>0</v>
      </c>
      <c r="BT11" s="25">
        <v>1</v>
      </c>
      <c r="BU11" s="25" t="s">
        <v>363</v>
      </c>
      <c r="BV11" s="25" t="s"/>
      <c r="BW11" s="25">
        <v>0</v>
      </c>
      <c r="BX11" s="25">
        <v>0</v>
      </c>
      <c r="BY11" s="25">
        <v>-1</v>
      </c>
      <c r="BZ11" s="25">
        <v>0</v>
      </c>
      <c r="CA11" s="25">
        <v>0</v>
      </c>
      <c r="CB11" s="25">
        <v>0</v>
      </c>
      <c r="CC11" s="25" t="s">
        <v>127</v>
      </c>
      <c r="CD11" s="25" t="b">
        <v>0</v>
      </c>
      <c r="CE11" s="25" t="s">
        <v>4975</v>
      </c>
      <c r="CF11" s="25" t="b">
        <v>0</v>
      </c>
      <c r="CG11" s="25" t="b">
        <v>0</v>
      </c>
      <c r="CH11" s="25" t="s">
        <v>2422</v>
      </c>
      <c r="CI11" s="25" t="b">
        <v>0</v>
      </c>
      <c r="CJ11" s="25" t="s"/>
      <c r="CK11" s="25" t="s"/>
      <c r="CL11" s="25" t="s"/>
      <c r="CM11" s="25" t="s"/>
      <c r="CN11" s="25" t="s"/>
      <c r="CO11" s="25" t="s"/>
      <c r="CP11" s="25" t="s"/>
      <c r="CQ11" s="25">
        <v>0</v>
      </c>
      <c r="CR11" s="25" t="s">
        <v>35</v>
      </c>
      <c r="CS11" s="25">
        <v>0</v>
      </c>
      <c r="CT11" s="25" t="s"/>
      <c r="CU11" s="25" t="s"/>
      <c r="CV11" s="25" t="s"/>
      <c r="CW11" s="25" t="s">
        <v>144</v>
      </c>
      <c r="CX11" s="25" t="s">
        <v>4976</v>
      </c>
    </row>
    <row r="12" spans="1:102">
      <c r="A12" t="s">
        <v>4999</v>
      </c>
      <c r="B12" s="25">
        <v>8</v>
      </c>
      <c r="C12" s="25" t="s">
        <v>5000</v>
      </c>
      <c r="D12" s="25" t="s">
        <v>5000</v>
      </c>
      <c r="E12" s="25" t="s">
        <v>127</v>
      </c>
      <c r="F12" s="25" t="s">
        <v>128</v>
      </c>
      <c r="G12" s="25" t="s">
        <v>129</v>
      </c>
      <c r="H12" s="25">
        <v>0</v>
      </c>
      <c r="I12" s="25">
        <v>10</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0</v>
      </c>
      <c r="BP12" s="25" t="b">
        <v>1</v>
      </c>
      <c r="BQ12" s="25" t="s"/>
      <c r="BR12" s="25" t="b">
        <v>0</v>
      </c>
      <c r="BS12" s="25" t="b">
        <v>0</v>
      </c>
      <c r="BT12" s="25">
        <v>1</v>
      </c>
      <c r="BU12" s="25" t="s">
        <v>172</v>
      </c>
      <c r="BV12" s="25" t="s"/>
      <c r="BW12" s="25">
        <v>0</v>
      </c>
      <c r="BX12" s="25">
        <v>0</v>
      </c>
      <c r="BY12" s="25">
        <v>-1</v>
      </c>
      <c r="BZ12" s="25">
        <v>0</v>
      </c>
      <c r="CA12" s="25">
        <v>0</v>
      </c>
      <c r="CB12" s="25">
        <v>0</v>
      </c>
      <c r="CC12" s="25" t="s">
        <v>127</v>
      </c>
      <c r="CD12" s="25" t="b">
        <v>0</v>
      </c>
      <c r="CE12" s="25" t="s">
        <v>140</v>
      </c>
      <c r="CF12" s="25" t="b">
        <v>0</v>
      </c>
      <c r="CG12" s="25" t="b">
        <v>0</v>
      </c>
      <c r="CH12" s="25" t="s">
        <v>298</v>
      </c>
      <c r="CI12" s="25" t="b">
        <v>0</v>
      </c>
      <c r="CJ12" s="25" t="s"/>
      <c r="CK12" s="25" t="s"/>
      <c r="CL12" s="25" t="s"/>
      <c r="CM12" s="25" t="s"/>
      <c r="CN12" s="25" t="s"/>
      <c r="CO12" s="25" t="s"/>
      <c r="CP12" s="25" t="s"/>
      <c r="CQ12" s="25">
        <v>0</v>
      </c>
      <c r="CR12" s="25" t="s">
        <v>35</v>
      </c>
      <c r="CS12" s="25">
        <v>0</v>
      </c>
      <c r="CT12" s="25" t="s"/>
      <c r="CU12" s="25" t="s"/>
      <c r="CV12" s="25" t="s"/>
      <c r="CW12" s="25" t="s">
        <v>144</v>
      </c>
      <c r="CX12" s="25" t="s">
        <v>4976</v>
      </c>
    </row>
    <row r="13" spans="1:102">
      <c r="A13" t="s">
        <v>5001</v>
      </c>
      <c r="B13" s="25">
        <v>9</v>
      </c>
      <c r="C13" s="25" t="s">
        <v>5002</v>
      </c>
      <c r="D13" s="25" t="s">
        <v>5002</v>
      </c>
      <c r="E13" s="25" t="s">
        <v>152</v>
      </c>
      <c r="F13" s="25" t="s">
        <v>1284</v>
      </c>
      <c r="G13" s="25" t="s">
        <v>129</v>
      </c>
      <c r="H13" s="25">
        <v>0</v>
      </c>
      <c r="I13" s="25">
        <v>65</v>
      </c>
      <c r="J13" s="25">
        <v>0</v>
      </c>
      <c r="K13" s="25" t="s">
        <v>127</v>
      </c>
      <c r="L13" s="25">
        <v>0</v>
      </c>
      <c r="M13" s="25" t="s">
        <v>130</v>
      </c>
      <c r="N13" s="25" t="s">
        <v>131</v>
      </c>
      <c r="O13" s="25" t="s">
        <v>132</v>
      </c>
      <c r="P13" s="25">
        <v>0</v>
      </c>
      <c r="Q13" s="25">
        <v>0</v>
      </c>
      <c r="R13" s="25" t="s">
        <v>368</v>
      </c>
      <c r="S13" s="25" t="b">
        <v>0</v>
      </c>
      <c r="T13" s="25">
        <v>15</v>
      </c>
      <c r="U13" s="25" t="b">
        <v>1</v>
      </c>
      <c r="V13" s="25">
        <v>0</v>
      </c>
      <c r="W13" s="25">
        <v>22</v>
      </c>
      <c r="X13" s="25" t="s">
        <v>132</v>
      </c>
      <c r="Y13" s="25">
        <v>0</v>
      </c>
      <c r="Z13" s="25">
        <v>0</v>
      </c>
      <c r="AA13" s="25" t="s">
        <v>134</v>
      </c>
      <c r="AB13" s="25" t="s">
        <v>135</v>
      </c>
      <c r="AC13" s="25" t="b">
        <v>0</v>
      </c>
      <c r="AD13" s="25" t="b">
        <v>0</v>
      </c>
      <c r="AE13" s="25" t="s">
        <v>136</v>
      </c>
      <c r="AF13" s="25" t="s">
        <v>362</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v>
      </c>
      <c r="BN13" s="25">
        <v>1</v>
      </c>
      <c r="BO13" s="25" t="b">
        <v>1</v>
      </c>
      <c r="BP13" s="25" t="b">
        <v>1</v>
      </c>
      <c r="BQ13" s="25" t="s"/>
      <c r="BR13" s="25" t="b">
        <v>0</v>
      </c>
      <c r="BS13" s="25" t="b">
        <v>0</v>
      </c>
      <c r="BT13" s="25">
        <v>1</v>
      </c>
      <c r="BU13" s="25" t="s">
        <v>363</v>
      </c>
      <c r="BV13" s="25" t="s"/>
      <c r="BW13" s="25">
        <v>0</v>
      </c>
      <c r="BX13" s="25">
        <v>0</v>
      </c>
      <c r="BY13" s="25">
        <v>-1</v>
      </c>
      <c r="BZ13" s="25">
        <v>0</v>
      </c>
      <c r="CA13" s="25">
        <v>0</v>
      </c>
      <c r="CB13" s="25">
        <v>0</v>
      </c>
      <c r="CC13" s="25" t="s">
        <v>127</v>
      </c>
      <c r="CD13" s="25" t="b">
        <v>0</v>
      </c>
      <c r="CE13" s="25" t="s">
        <v>4988</v>
      </c>
      <c r="CF13" s="25" t="b">
        <v>1</v>
      </c>
      <c r="CG13" s="25" t="b">
        <v>0</v>
      </c>
      <c r="CH13" s="25" t="s">
        <v>3209</v>
      </c>
      <c r="CI13" s="25" t="b">
        <v>0</v>
      </c>
      <c r="CJ13" s="25" t="s"/>
      <c r="CK13" s="25" t="s"/>
      <c r="CL13" s="25" t="s"/>
      <c r="CM13" s="25" t="s"/>
      <c r="CN13" s="25" t="s"/>
      <c r="CO13" s="25" t="s"/>
      <c r="CP13" s="25" t="s">
        <v>214</v>
      </c>
      <c r="CQ13" s="25">
        <v>1</v>
      </c>
      <c r="CR13" s="25" t="s">
        <v>4989</v>
      </c>
      <c r="CS13" s="25">
        <v>0</v>
      </c>
      <c r="CT13" s="25" t="s">
        <v>214</v>
      </c>
      <c r="CU13" s="25" t="s">
        <v>214</v>
      </c>
      <c r="CV13" s="25" t="s">
        <v>214</v>
      </c>
      <c r="CW13" s="25" t="s">
        <v>4990</v>
      </c>
      <c r="CX13" s="25" t="s">
        <v>4991</v>
      </c>
    </row>
    <row r="14" spans="1:102">
      <c r="A14" t="s">
        <v>5003</v>
      </c>
      <c r="B14" s="25">
        <v>10</v>
      </c>
      <c r="C14" s="25" t="s">
        <v>5004</v>
      </c>
      <c r="D14" s="25" t="s">
        <v>5004</v>
      </c>
      <c r="E14" s="25" t="s">
        <v>127</v>
      </c>
      <c r="F14" s="25" t="s">
        <v>128</v>
      </c>
      <c r="G14" s="25" t="s">
        <v>129</v>
      </c>
      <c r="H14" s="25">
        <v>0</v>
      </c>
      <c r="I14" s="25">
        <v>29</v>
      </c>
      <c r="J14" s="25">
        <v>0</v>
      </c>
      <c r="K14" s="25" t="s">
        <v>127</v>
      </c>
      <c r="L14" s="25">
        <v>0</v>
      </c>
      <c r="M14" s="25" t="s">
        <v>130</v>
      </c>
      <c r="N14" s="25" t="s">
        <v>131</v>
      </c>
      <c r="O14" s="25" t="s">
        <v>132</v>
      </c>
      <c r="P14" s="25">
        <v>0</v>
      </c>
      <c r="Q14" s="25">
        <v>0</v>
      </c>
      <c r="R14" s="25" t="s">
        <v>368</v>
      </c>
      <c r="S14" s="25" t="b">
        <v>0</v>
      </c>
      <c r="T14" s="25">
        <v>22</v>
      </c>
      <c r="U14" s="25" t="b">
        <v>1</v>
      </c>
      <c r="V14" s="25">
        <v>0</v>
      </c>
      <c r="W14" s="25">
        <v>22</v>
      </c>
      <c r="X14" s="25" t="s">
        <v>132</v>
      </c>
      <c r="Y14" s="25">
        <v>0</v>
      </c>
      <c r="Z14" s="25">
        <v>0</v>
      </c>
      <c r="AA14" s="25" t="s">
        <v>134</v>
      </c>
      <c r="AB14" s="25" t="s">
        <v>135</v>
      </c>
      <c r="AC14" s="25" t="b">
        <v>0</v>
      </c>
      <c r="AD14" s="25" t="b">
        <v>0</v>
      </c>
      <c r="AE14" s="25" t="s">
        <v>136</v>
      </c>
      <c r="AF14" s="25" t="s">
        <v>362</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v>
      </c>
      <c r="BN14" s="25">
        <v>1</v>
      </c>
      <c r="BO14" s="25" t="b">
        <v>1</v>
      </c>
      <c r="BP14" s="25" t="b">
        <v>1</v>
      </c>
      <c r="BQ14" s="25" t="s"/>
      <c r="BR14" s="25" t="b">
        <v>0</v>
      </c>
      <c r="BS14" s="25" t="b">
        <v>0</v>
      </c>
      <c r="BT14" s="25">
        <v>1</v>
      </c>
      <c r="BU14" s="25" t="s">
        <v>363</v>
      </c>
      <c r="BV14" s="25" t="s"/>
      <c r="BW14" s="25">
        <v>0</v>
      </c>
      <c r="BX14" s="25">
        <v>0</v>
      </c>
      <c r="BY14" s="25">
        <v>-1</v>
      </c>
      <c r="BZ14" s="25">
        <v>0</v>
      </c>
      <c r="CA14" s="25">
        <v>0</v>
      </c>
      <c r="CB14" s="25">
        <v>0</v>
      </c>
      <c r="CC14" s="25" t="s">
        <v>127</v>
      </c>
      <c r="CD14" s="25" t="b">
        <v>0</v>
      </c>
      <c r="CE14" s="25" t="s">
        <v>4975</v>
      </c>
      <c r="CF14" s="25" t="b">
        <v>0</v>
      </c>
      <c r="CG14" s="25" t="b">
        <v>1</v>
      </c>
      <c r="CH14" s="25" t="s">
        <v>169</v>
      </c>
      <c r="CI14" s="25" t="b">
        <v>0</v>
      </c>
      <c r="CJ14" s="25" t="s"/>
      <c r="CK14" s="25" t="s"/>
      <c r="CL14" s="25" t="s"/>
      <c r="CM14" s="25" t="s"/>
      <c r="CN14" s="25" t="s"/>
      <c r="CO14" s="25" t="s"/>
      <c r="CP14" s="25" t="s"/>
      <c r="CQ14" s="25">
        <v>0</v>
      </c>
      <c r="CR14" s="25" t="s">
        <v>35</v>
      </c>
      <c r="CS14" s="25">
        <v>0</v>
      </c>
      <c r="CT14" s="25" t="s"/>
      <c r="CU14" s="25" t="s"/>
      <c r="CV14" s="25" t="s"/>
      <c r="CW14" s="25" t="s">
        <v>144</v>
      </c>
      <c r="CX14" s="25" t="s">
        <v>4976</v>
      </c>
    </row>
    <row r="15" spans="1:102">
      <c r="A15" t="s">
        <v>5005</v>
      </c>
      <c r="B15" s="25">
        <v>11</v>
      </c>
      <c r="C15" s="25" t="s">
        <v>5006</v>
      </c>
      <c r="D15" s="25" t="s">
        <v>5006</v>
      </c>
      <c r="E15" s="25" t="s">
        <v>127</v>
      </c>
      <c r="F15" s="25" t="s">
        <v>128</v>
      </c>
      <c r="G15" s="25" t="s">
        <v>129</v>
      </c>
      <c r="H15" s="25">
        <v>0</v>
      </c>
      <c r="I15" s="25">
        <v>29</v>
      </c>
      <c r="J15" s="25">
        <v>0</v>
      </c>
      <c r="K15" s="25" t="s">
        <v>127</v>
      </c>
      <c r="L15" s="25">
        <v>0</v>
      </c>
      <c r="M15" s="25" t="s">
        <v>130</v>
      </c>
      <c r="N15" s="25" t="s">
        <v>131</v>
      </c>
      <c r="O15" s="25" t="s">
        <v>132</v>
      </c>
      <c r="P15" s="25">
        <v>0</v>
      </c>
      <c r="Q15" s="25">
        <v>0</v>
      </c>
      <c r="R15" s="25" t="s">
        <v>368</v>
      </c>
      <c r="S15" s="25" t="b">
        <v>0</v>
      </c>
      <c r="T15" s="25">
        <v>22</v>
      </c>
      <c r="U15" s="25" t="b">
        <v>1</v>
      </c>
      <c r="V15" s="25">
        <v>0</v>
      </c>
      <c r="W15" s="25">
        <v>22</v>
      </c>
      <c r="X15" s="25" t="s">
        <v>132</v>
      </c>
      <c r="Y15" s="25">
        <v>0</v>
      </c>
      <c r="Z15" s="25">
        <v>0</v>
      </c>
      <c r="AA15" s="25" t="s">
        <v>134</v>
      </c>
      <c r="AB15" s="25" t="s">
        <v>135</v>
      </c>
      <c r="AC15" s="25" t="b">
        <v>0</v>
      </c>
      <c r="AD15" s="25" t="b">
        <v>0</v>
      </c>
      <c r="AE15" s="25" t="s">
        <v>136</v>
      </c>
      <c r="AF15" s="25" t="s">
        <v>362</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v>
      </c>
      <c r="BN15" s="25">
        <v>1</v>
      </c>
      <c r="BO15" s="25" t="b">
        <v>1</v>
      </c>
      <c r="BP15" s="25" t="b">
        <v>1</v>
      </c>
      <c r="BQ15" s="25" t="s"/>
      <c r="BR15" s="25" t="b">
        <v>0</v>
      </c>
      <c r="BS15" s="25" t="b">
        <v>0</v>
      </c>
      <c r="BT15" s="25">
        <v>1</v>
      </c>
      <c r="BU15" s="25" t="s">
        <v>363</v>
      </c>
      <c r="BV15" s="25" t="s"/>
      <c r="BW15" s="25">
        <v>0</v>
      </c>
      <c r="BX15" s="25">
        <v>0</v>
      </c>
      <c r="BY15" s="25">
        <v>-1</v>
      </c>
      <c r="BZ15" s="25">
        <v>0</v>
      </c>
      <c r="CA15" s="25">
        <v>0</v>
      </c>
      <c r="CB15" s="25">
        <v>0</v>
      </c>
      <c r="CC15" s="25" t="s">
        <v>127</v>
      </c>
      <c r="CD15" s="25" t="b">
        <v>0</v>
      </c>
      <c r="CE15" s="25" t="s">
        <v>5007</v>
      </c>
      <c r="CF15" s="25" t="b">
        <v>0</v>
      </c>
      <c r="CG15" s="25" t="b">
        <v>1</v>
      </c>
      <c r="CH15" s="25" t="s">
        <v>169</v>
      </c>
      <c r="CI15" s="25" t="b">
        <v>0</v>
      </c>
      <c r="CJ15" s="25" t="s"/>
      <c r="CK15" s="25" t="s"/>
      <c r="CL15" s="25" t="s"/>
      <c r="CM15" s="25" t="s"/>
      <c r="CN15" s="25" t="s"/>
      <c r="CO15" s="25" t="s"/>
      <c r="CP15" s="25" t="s"/>
      <c r="CQ15" s="25">
        <v>0</v>
      </c>
      <c r="CR15" s="25" t="s">
        <v>35</v>
      </c>
      <c r="CS15" s="25">
        <v>0</v>
      </c>
      <c r="CT15" s="25" t="s"/>
      <c r="CU15" s="25" t="s"/>
      <c r="CV15" s="25" t="s"/>
      <c r="CW15" s="25" t="s">
        <v>144</v>
      </c>
      <c r="CX15" s="25" t="s">
        <v>4976</v>
      </c>
    </row>
    <row r="16" spans="1:102">
      <c r="A16" t="s">
        <v>5008</v>
      </c>
      <c r="B16" s="25">
        <v>12</v>
      </c>
      <c r="C16" s="25" t="s">
        <v>5009</v>
      </c>
      <c r="D16" s="25" t="s">
        <v>5009</v>
      </c>
      <c r="E16" s="25" t="s">
        <v>127</v>
      </c>
      <c r="F16" s="25" t="s">
        <v>128</v>
      </c>
      <c r="G16" s="25" t="s">
        <v>129</v>
      </c>
      <c r="H16" s="25">
        <v>0</v>
      </c>
      <c r="I16" s="25">
        <v>29</v>
      </c>
      <c r="J16" s="25">
        <v>0</v>
      </c>
      <c r="K16" s="25" t="s">
        <v>127</v>
      </c>
      <c r="L16" s="25">
        <v>0</v>
      </c>
      <c r="M16" s="25" t="s">
        <v>130</v>
      </c>
      <c r="N16" s="25" t="s">
        <v>131</v>
      </c>
      <c r="O16" s="25" t="s">
        <v>132</v>
      </c>
      <c r="P16" s="25">
        <v>0</v>
      </c>
      <c r="Q16" s="25">
        <v>0</v>
      </c>
      <c r="R16" s="25" t="s">
        <v>368</v>
      </c>
      <c r="S16" s="25" t="b">
        <v>0</v>
      </c>
      <c r="T16" s="25">
        <v>22</v>
      </c>
      <c r="U16" s="25" t="b">
        <v>1</v>
      </c>
      <c r="V16" s="25">
        <v>0</v>
      </c>
      <c r="W16" s="25">
        <v>22</v>
      </c>
      <c r="X16" s="25" t="s">
        <v>132</v>
      </c>
      <c r="Y16" s="25">
        <v>0</v>
      </c>
      <c r="Z16" s="25">
        <v>0</v>
      </c>
      <c r="AA16" s="25" t="s">
        <v>134</v>
      </c>
      <c r="AB16" s="25" t="s">
        <v>135</v>
      </c>
      <c r="AC16" s="25" t="b">
        <v>0</v>
      </c>
      <c r="AD16" s="25" t="b">
        <v>0</v>
      </c>
      <c r="AE16" s="25" t="s">
        <v>136</v>
      </c>
      <c r="AF16" s="25" t="s">
        <v>362</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1</v>
      </c>
      <c r="BP16" s="25" t="b">
        <v>1</v>
      </c>
      <c r="BQ16" s="25" t="s"/>
      <c r="BR16" s="25" t="b">
        <v>0</v>
      </c>
      <c r="BS16" s="25" t="b">
        <v>0</v>
      </c>
      <c r="BT16" s="25">
        <v>1</v>
      </c>
      <c r="BU16" s="25" t="s">
        <v>363</v>
      </c>
      <c r="BV16" s="25" t="s"/>
      <c r="BW16" s="25">
        <v>0</v>
      </c>
      <c r="BX16" s="25">
        <v>0</v>
      </c>
      <c r="BY16" s="25">
        <v>-1</v>
      </c>
      <c r="BZ16" s="25">
        <v>0</v>
      </c>
      <c r="CA16" s="25">
        <v>0</v>
      </c>
      <c r="CB16" s="25">
        <v>0</v>
      </c>
      <c r="CC16" s="25" t="s">
        <v>127</v>
      </c>
      <c r="CD16" s="25" t="b">
        <v>0</v>
      </c>
      <c r="CE16" s="25" t="s">
        <v>4975</v>
      </c>
      <c r="CF16" s="25" t="b">
        <v>0</v>
      </c>
      <c r="CG16" s="25" t="b">
        <v>1</v>
      </c>
      <c r="CH16" s="25" t="s">
        <v>169</v>
      </c>
      <c r="CI16" s="25" t="b">
        <v>0</v>
      </c>
      <c r="CJ16" s="25" t="s"/>
      <c r="CK16" s="25" t="s"/>
      <c r="CL16" s="25" t="s"/>
      <c r="CM16" s="25" t="s"/>
      <c r="CN16" s="25" t="s"/>
      <c r="CO16" s="25" t="s"/>
      <c r="CP16" s="25" t="s"/>
      <c r="CQ16" s="25">
        <v>0</v>
      </c>
      <c r="CR16" s="25" t="s">
        <v>35</v>
      </c>
      <c r="CS16" s="25">
        <v>0</v>
      </c>
      <c r="CT16" s="25" t="s"/>
      <c r="CU16" s="25" t="s"/>
      <c r="CV16" s="25" t="s"/>
      <c r="CW16" s="25" t="s">
        <v>144</v>
      </c>
      <c r="CX16" s="25" t="s">
        <v>4976</v>
      </c>
    </row>
    <row r="17" spans="1:102">
      <c r="A17" t="s">
        <v>5010</v>
      </c>
      <c r="B17" s="25">
        <v>13</v>
      </c>
      <c r="C17" s="25" t="s">
        <v>5011</v>
      </c>
      <c r="D17" s="25" t="s">
        <v>5011</v>
      </c>
      <c r="E17" s="25" t="s">
        <v>127</v>
      </c>
      <c r="F17" s="25" t="s">
        <v>128</v>
      </c>
      <c r="G17" s="25" t="s">
        <v>1285</v>
      </c>
      <c r="H17" s="25">
        <v>0</v>
      </c>
      <c r="I17" s="25">
        <v>29</v>
      </c>
      <c r="J17" s="25">
        <v>0</v>
      </c>
      <c r="K17" s="25" t="s">
        <v>127</v>
      </c>
      <c r="L17" s="25">
        <v>0</v>
      </c>
      <c r="M17" s="25" t="s">
        <v>130</v>
      </c>
      <c r="N17" s="25" t="s">
        <v>131</v>
      </c>
      <c r="O17" s="25" t="s">
        <v>132</v>
      </c>
      <c r="P17" s="25">
        <v>0</v>
      </c>
      <c r="Q17" s="25">
        <v>0</v>
      </c>
      <c r="R17" s="25" t="s">
        <v>368</v>
      </c>
      <c r="S17" s="25" t="b">
        <v>0</v>
      </c>
      <c r="T17" s="25">
        <v>22</v>
      </c>
      <c r="U17" s="25" t="b">
        <v>1</v>
      </c>
      <c r="V17" s="25">
        <v>0</v>
      </c>
      <c r="W17" s="25">
        <v>22</v>
      </c>
      <c r="X17" s="25" t="s">
        <v>132</v>
      </c>
      <c r="Y17" s="25">
        <v>0</v>
      </c>
      <c r="Z17" s="25">
        <v>0</v>
      </c>
      <c r="AA17" s="25" t="s">
        <v>134</v>
      </c>
      <c r="AB17" s="25" t="s">
        <v>135</v>
      </c>
      <c r="AC17" s="25" t="b">
        <v>0</v>
      </c>
      <c r="AD17" s="25" t="b">
        <v>0</v>
      </c>
      <c r="AE17" s="25" t="s">
        <v>136</v>
      </c>
      <c r="AF17" s="25" t="s">
        <v>362</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1</v>
      </c>
      <c r="BP17" s="25" t="b">
        <v>1</v>
      </c>
      <c r="BQ17" s="25" t="s"/>
      <c r="BR17" s="25" t="b">
        <v>0</v>
      </c>
      <c r="BS17" s="25" t="b">
        <v>0</v>
      </c>
      <c r="BT17" s="25">
        <v>1</v>
      </c>
      <c r="BU17" s="25" t="s">
        <v>363</v>
      </c>
      <c r="BV17" s="25" t="s"/>
      <c r="BW17" s="25">
        <v>0</v>
      </c>
      <c r="BX17" s="25">
        <v>0</v>
      </c>
      <c r="BY17" s="25">
        <v>-1</v>
      </c>
      <c r="BZ17" s="25">
        <v>0</v>
      </c>
      <c r="CA17" s="25">
        <v>0</v>
      </c>
      <c r="CB17" s="25">
        <v>0</v>
      </c>
      <c r="CC17" s="25" t="s">
        <v>127</v>
      </c>
      <c r="CD17" s="25" t="b">
        <v>0</v>
      </c>
      <c r="CE17" s="25" t="s">
        <v>4975</v>
      </c>
      <c r="CF17" s="25" t="b">
        <v>0</v>
      </c>
      <c r="CG17" s="25" t="b">
        <v>1</v>
      </c>
      <c r="CH17" s="25" t="s">
        <v>169</v>
      </c>
      <c r="CI17" s="25" t="b">
        <v>0</v>
      </c>
      <c r="CJ17" s="25" t="s"/>
      <c r="CK17" s="25" t="s"/>
      <c r="CL17" s="25" t="s"/>
      <c r="CM17" s="25" t="s"/>
      <c r="CN17" s="25" t="s"/>
      <c r="CO17" s="25" t="s"/>
      <c r="CP17" s="25" t="s"/>
      <c r="CQ17" s="25">
        <v>0</v>
      </c>
      <c r="CR17" s="25" t="s">
        <v>35</v>
      </c>
      <c r="CS17" s="25">
        <v>0</v>
      </c>
      <c r="CT17" s="25" t="s"/>
      <c r="CU17" s="25" t="s"/>
      <c r="CV17" s="25" t="s"/>
      <c r="CW17" s="25" t="s">
        <v>144</v>
      </c>
      <c r="CX17" s="25" t="s">
        <v>4976</v>
      </c>
    </row>
    <row r="18" spans="1:102">
      <c r="A18" t="s">
        <v>5012</v>
      </c>
      <c r="B18" s="25">
        <v>14</v>
      </c>
      <c r="C18" s="25" t="s">
        <v>5013</v>
      </c>
      <c r="D18" s="25" t="s">
        <v>5013</v>
      </c>
      <c r="E18" s="25" t="s">
        <v>127</v>
      </c>
      <c r="F18" s="25" t="s">
        <v>128</v>
      </c>
      <c r="G18" s="25" t="s">
        <v>129</v>
      </c>
      <c r="H18" s="25">
        <v>0</v>
      </c>
      <c r="I18" s="25">
        <v>29</v>
      </c>
      <c r="J18" s="25">
        <v>0</v>
      </c>
      <c r="K18" s="25" t="s">
        <v>127</v>
      </c>
      <c r="L18" s="25">
        <v>0</v>
      </c>
      <c r="M18" s="25" t="s">
        <v>130</v>
      </c>
      <c r="N18" s="25" t="s">
        <v>131</v>
      </c>
      <c r="O18" s="25" t="s">
        <v>132</v>
      </c>
      <c r="P18" s="25">
        <v>0</v>
      </c>
      <c r="Q18" s="25">
        <v>0</v>
      </c>
      <c r="R18" s="25" t="s">
        <v>368</v>
      </c>
      <c r="S18" s="25" t="b">
        <v>0</v>
      </c>
      <c r="T18" s="25">
        <v>22</v>
      </c>
      <c r="U18" s="25" t="b">
        <v>1</v>
      </c>
      <c r="V18" s="25">
        <v>0</v>
      </c>
      <c r="W18" s="25">
        <v>22</v>
      </c>
      <c r="X18" s="25" t="s">
        <v>132</v>
      </c>
      <c r="Y18" s="25">
        <v>0</v>
      </c>
      <c r="Z18" s="25">
        <v>0</v>
      </c>
      <c r="AA18" s="25" t="s">
        <v>134</v>
      </c>
      <c r="AB18" s="25" t="s">
        <v>135</v>
      </c>
      <c r="AC18" s="25" t="b">
        <v>0</v>
      </c>
      <c r="AD18" s="25" t="b">
        <v>0</v>
      </c>
      <c r="AE18" s="25" t="s">
        <v>136</v>
      </c>
      <c r="AF18" s="25" t="s">
        <v>362</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1</v>
      </c>
      <c r="BJ18" s="25">
        <v>5</v>
      </c>
      <c r="BK18" s="25" t="b">
        <v>1</v>
      </c>
      <c r="BL18" s="25" t="b">
        <v>1</v>
      </c>
      <c r="BM18" s="25">
        <v>1</v>
      </c>
      <c r="BN18" s="25">
        <v>1</v>
      </c>
      <c r="BO18" s="25" t="b">
        <v>0</v>
      </c>
      <c r="BP18" s="25" t="b">
        <v>1</v>
      </c>
      <c r="BQ18" s="25" t="s"/>
      <c r="BR18" s="25" t="b">
        <v>0</v>
      </c>
      <c r="BS18" s="25" t="b">
        <v>0</v>
      </c>
      <c r="BT18" s="25">
        <v>1</v>
      </c>
      <c r="BU18" s="25" t="s">
        <v>363</v>
      </c>
      <c r="BV18" s="25" t="s"/>
      <c r="BW18" s="25">
        <v>0</v>
      </c>
      <c r="BX18" s="25">
        <v>0</v>
      </c>
      <c r="BY18" s="25">
        <v>-1</v>
      </c>
      <c r="BZ18" s="25">
        <v>0</v>
      </c>
      <c r="CA18" s="25">
        <v>0</v>
      </c>
      <c r="CB18" s="25">
        <v>0</v>
      </c>
      <c r="CC18" s="25" t="s">
        <v>127</v>
      </c>
      <c r="CD18" s="25" t="b">
        <v>0</v>
      </c>
      <c r="CE18" s="25" t="s">
        <v>5007</v>
      </c>
      <c r="CF18" s="25" t="b">
        <v>0</v>
      </c>
      <c r="CG18" s="25" t="b">
        <v>1</v>
      </c>
      <c r="CH18" s="25" t="s">
        <v>169</v>
      </c>
      <c r="CI18" s="25" t="b">
        <v>0</v>
      </c>
      <c r="CJ18" s="25" t="s"/>
      <c r="CK18" s="25" t="s"/>
      <c r="CL18" s="25" t="s"/>
      <c r="CM18" s="25" t="s"/>
      <c r="CN18" s="25" t="s"/>
      <c r="CO18" s="25" t="s"/>
      <c r="CP18" s="25" t="s"/>
      <c r="CQ18" s="25">
        <v>0</v>
      </c>
      <c r="CR18" s="25" t="s">
        <v>35</v>
      </c>
      <c r="CS18" s="25">
        <v>0</v>
      </c>
      <c r="CT18" s="25" t="s"/>
      <c r="CU18" s="25" t="s"/>
      <c r="CV18" s="25" t="s"/>
      <c r="CW18" s="25" t="s">
        <v>144</v>
      </c>
      <c r="CX18" s="25" t="s">
        <v>4976</v>
      </c>
    </row>
    <row r="19" spans="1:102">
      <c r="A19" t="s">
        <v>5014</v>
      </c>
      <c r="B19" s="25">
        <v>15</v>
      </c>
      <c r="C19" s="25" t="s">
        <v>5015</v>
      </c>
      <c r="D19" s="25" t="s">
        <v>5015</v>
      </c>
      <c r="E19" s="25" t="s">
        <v>127</v>
      </c>
      <c r="F19" s="25" t="s">
        <v>128</v>
      </c>
      <c r="G19" s="25" t="s">
        <v>129</v>
      </c>
      <c r="H19" s="25">
        <v>0</v>
      </c>
      <c r="I19" s="25">
        <v>35</v>
      </c>
      <c r="J19" s="25">
        <v>0</v>
      </c>
      <c r="K19" s="25" t="s">
        <v>127</v>
      </c>
      <c r="L19" s="25">
        <v>0</v>
      </c>
      <c r="M19" s="25" t="s">
        <v>130</v>
      </c>
      <c r="N19" s="25" t="s">
        <v>131</v>
      </c>
      <c r="O19" s="25" t="s">
        <v>132</v>
      </c>
      <c r="P19" s="25">
        <v>0</v>
      </c>
      <c r="Q19" s="25">
        <v>0</v>
      </c>
      <c r="R19" s="25" t="s">
        <v>368</v>
      </c>
      <c r="S19" s="25" t="b">
        <v>0</v>
      </c>
      <c r="T19" s="25">
        <v>22</v>
      </c>
      <c r="U19" s="25" t="b">
        <v>1</v>
      </c>
      <c r="V19" s="25">
        <v>0</v>
      </c>
      <c r="W19" s="25">
        <v>30</v>
      </c>
      <c r="X19" s="25" t="s">
        <v>132</v>
      </c>
      <c r="Y19" s="25">
        <v>0</v>
      </c>
      <c r="Z19" s="25">
        <v>0</v>
      </c>
      <c r="AA19" s="25" t="s">
        <v>134</v>
      </c>
      <c r="AB19" s="25" t="s">
        <v>135</v>
      </c>
      <c r="AC19" s="25" t="b">
        <v>0</v>
      </c>
      <c r="AD19" s="25" t="b">
        <v>0</v>
      </c>
      <c r="AE19" s="25" t="s">
        <v>136</v>
      </c>
      <c r="AF19" s="25" t="s">
        <v>362</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1</v>
      </c>
      <c r="BJ19" s="25">
        <v>5</v>
      </c>
      <c r="BK19" s="25" t="b">
        <v>1</v>
      </c>
      <c r="BL19" s="25" t="b">
        <v>1</v>
      </c>
      <c r="BM19" s="25">
        <v>1</v>
      </c>
      <c r="BN19" s="25">
        <v>1</v>
      </c>
      <c r="BO19" s="25" t="b">
        <v>0</v>
      </c>
      <c r="BP19" s="25" t="b">
        <v>1</v>
      </c>
      <c r="BQ19" s="25" t="s"/>
      <c r="BR19" s="25" t="b">
        <v>0</v>
      </c>
      <c r="BS19" s="25" t="b">
        <v>0</v>
      </c>
      <c r="BT19" s="25">
        <v>1</v>
      </c>
      <c r="BU19" s="25" t="s">
        <v>363</v>
      </c>
      <c r="BV19" s="25" t="s"/>
      <c r="BW19" s="25">
        <v>0</v>
      </c>
      <c r="BX19" s="25">
        <v>0</v>
      </c>
      <c r="BY19" s="25">
        <v>-1</v>
      </c>
      <c r="BZ19" s="25">
        <v>0</v>
      </c>
      <c r="CA19" s="25">
        <v>0</v>
      </c>
      <c r="CB19" s="25">
        <v>0</v>
      </c>
      <c r="CC19" s="25" t="s">
        <v>127</v>
      </c>
      <c r="CD19" s="25" t="b">
        <v>0</v>
      </c>
      <c r="CE19" s="25" t="s">
        <v>5007</v>
      </c>
      <c r="CF19" s="25" t="b">
        <v>0</v>
      </c>
      <c r="CG19" s="25" t="b">
        <v>0</v>
      </c>
      <c r="CH19" s="25" t="s">
        <v>169</v>
      </c>
      <c r="CI19" s="25" t="b">
        <v>0</v>
      </c>
      <c r="CJ19" s="25" t="s"/>
      <c r="CK19" s="25" t="s"/>
      <c r="CL19" s="25" t="s"/>
      <c r="CM19" s="25" t="s"/>
      <c r="CN19" s="25" t="s"/>
      <c r="CO19" s="25" t="s"/>
      <c r="CP19" s="25" t="s"/>
      <c r="CQ19" s="25">
        <v>0</v>
      </c>
      <c r="CR19" s="25" t="s">
        <v>35</v>
      </c>
      <c r="CS19" s="25">
        <v>0</v>
      </c>
      <c r="CT19" s="25" t="s"/>
      <c r="CU19" s="25" t="s"/>
      <c r="CV19" s="25" t="s"/>
      <c r="CW19" s="25" t="s">
        <v>144</v>
      </c>
      <c r="CX19" s="25" t="s">
        <v>4976</v>
      </c>
    </row>
    <row r="20" spans="1:102">
      <c r="A20" t="s">
        <v>5016</v>
      </c>
      <c r="B20" s="25">
        <v>16</v>
      </c>
      <c r="C20" s="25" t="s">
        <v>5017</v>
      </c>
      <c r="D20" s="25" t="s">
        <v>5017</v>
      </c>
      <c r="E20" s="25" t="s">
        <v>127</v>
      </c>
      <c r="F20" s="25" t="s">
        <v>128</v>
      </c>
      <c r="G20" s="25" t="s">
        <v>129</v>
      </c>
      <c r="H20" s="25">
        <v>0</v>
      </c>
      <c r="I20" s="25">
        <v>31</v>
      </c>
      <c r="J20" s="25">
        <v>0</v>
      </c>
      <c r="K20" s="25" t="s">
        <v>127</v>
      </c>
      <c r="L20" s="25">
        <v>0</v>
      </c>
      <c r="M20" s="25" t="s">
        <v>130</v>
      </c>
      <c r="N20" s="25" t="s">
        <v>131</v>
      </c>
      <c r="O20" s="25" t="s">
        <v>132</v>
      </c>
      <c r="P20" s="25">
        <v>0</v>
      </c>
      <c r="Q20" s="25">
        <v>0</v>
      </c>
      <c r="R20" s="25" t="s">
        <v>368</v>
      </c>
      <c r="S20" s="25" t="b">
        <v>0</v>
      </c>
      <c r="T20" s="25">
        <v>22</v>
      </c>
      <c r="U20" s="25" t="b">
        <v>1</v>
      </c>
      <c r="V20" s="25">
        <v>0</v>
      </c>
      <c r="W20" s="25">
        <v>22</v>
      </c>
      <c r="X20" s="25" t="s">
        <v>132</v>
      </c>
      <c r="Y20" s="25">
        <v>0</v>
      </c>
      <c r="Z20" s="25">
        <v>0</v>
      </c>
      <c r="AA20" s="25" t="s">
        <v>134</v>
      </c>
      <c r="AB20" s="25" t="s">
        <v>135</v>
      </c>
      <c r="AC20" s="25" t="b">
        <v>0</v>
      </c>
      <c r="AD20" s="25" t="b">
        <v>0</v>
      </c>
      <c r="AE20" s="25" t="s">
        <v>136</v>
      </c>
      <c r="AF20" s="25" t="s">
        <v>362</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1</v>
      </c>
      <c r="BJ20" s="25">
        <v>5</v>
      </c>
      <c r="BK20" s="25" t="b">
        <v>1</v>
      </c>
      <c r="BL20" s="25" t="b">
        <v>1</v>
      </c>
      <c r="BM20" s="25">
        <v>1</v>
      </c>
      <c r="BN20" s="25">
        <v>1</v>
      </c>
      <c r="BO20" s="25" t="b">
        <v>0</v>
      </c>
      <c r="BP20" s="25" t="b">
        <v>1</v>
      </c>
      <c r="BQ20" s="25" t="s"/>
      <c r="BR20" s="25" t="b">
        <v>0</v>
      </c>
      <c r="BS20" s="25" t="b">
        <v>0</v>
      </c>
      <c r="BT20" s="25">
        <v>1</v>
      </c>
      <c r="BU20" s="25" t="s">
        <v>363</v>
      </c>
      <c r="BV20" s="25" t="s"/>
      <c r="BW20" s="25">
        <v>0</v>
      </c>
      <c r="BX20" s="25">
        <v>0</v>
      </c>
      <c r="BY20" s="25">
        <v>-1</v>
      </c>
      <c r="BZ20" s="25">
        <v>0</v>
      </c>
      <c r="CA20" s="25">
        <v>0</v>
      </c>
      <c r="CB20" s="25">
        <v>0</v>
      </c>
      <c r="CC20" s="25" t="s">
        <v>127</v>
      </c>
      <c r="CD20" s="25" t="b">
        <v>0</v>
      </c>
      <c r="CE20" s="25" t="s">
        <v>5007</v>
      </c>
      <c r="CF20" s="25" t="b">
        <v>0</v>
      </c>
      <c r="CG20" s="25" t="b">
        <v>1</v>
      </c>
      <c r="CH20" s="25" t="s">
        <v>169</v>
      </c>
      <c r="CI20" s="25" t="b">
        <v>0</v>
      </c>
      <c r="CJ20" s="25" t="s"/>
      <c r="CK20" s="25" t="s"/>
      <c r="CL20" s="25" t="s"/>
      <c r="CM20" s="25" t="s"/>
      <c r="CN20" s="25" t="s"/>
      <c r="CO20" s="25" t="s"/>
      <c r="CP20" s="25" t="s"/>
      <c r="CQ20" s="25">
        <v>0</v>
      </c>
      <c r="CR20" s="25" t="s">
        <v>35</v>
      </c>
      <c r="CS20" s="25">
        <v>0</v>
      </c>
      <c r="CT20" s="25" t="s"/>
      <c r="CU20" s="25" t="s"/>
      <c r="CV20" s="25" t="s"/>
      <c r="CW20" s="25" t="s">
        <v>144</v>
      </c>
      <c r="CX20" s="25" t="s">
        <v>4976</v>
      </c>
    </row>
    <row r="21" spans="1:102">
      <c r="A21" t="s">
        <v>5018</v>
      </c>
      <c r="B21" s="25">
        <v>17</v>
      </c>
      <c r="C21" s="25" t="s">
        <v>5019</v>
      </c>
      <c r="D21" s="25" t="s">
        <v>5019</v>
      </c>
      <c r="E21" s="25" t="s">
        <v>127</v>
      </c>
      <c r="F21" s="25" t="s">
        <v>128</v>
      </c>
      <c r="G21" s="25" t="s">
        <v>129</v>
      </c>
      <c r="H21" s="25">
        <v>0</v>
      </c>
      <c r="I21" s="25">
        <v>45</v>
      </c>
      <c r="J21" s="25">
        <v>0</v>
      </c>
      <c r="K21" s="25" t="s">
        <v>127</v>
      </c>
      <c r="L21" s="25">
        <v>0</v>
      </c>
      <c r="M21" s="25" t="s">
        <v>130</v>
      </c>
      <c r="N21" s="25" t="s">
        <v>131</v>
      </c>
      <c r="O21" s="25" t="s">
        <v>132</v>
      </c>
      <c r="P21" s="25">
        <v>0</v>
      </c>
      <c r="Q21" s="25">
        <v>0</v>
      </c>
      <c r="R21" s="25" t="s">
        <v>368</v>
      </c>
      <c r="S21" s="25" t="b">
        <v>0</v>
      </c>
      <c r="T21" s="25">
        <v>22</v>
      </c>
      <c r="U21" s="25" t="b">
        <v>1</v>
      </c>
      <c r="V21" s="25">
        <v>0</v>
      </c>
      <c r="W21" s="25">
        <v>30</v>
      </c>
      <c r="X21" s="25" t="s">
        <v>132</v>
      </c>
      <c r="Y21" s="25">
        <v>0</v>
      </c>
      <c r="Z21" s="25">
        <v>0</v>
      </c>
      <c r="AA21" s="25" t="s">
        <v>134</v>
      </c>
      <c r="AB21" s="25" t="s">
        <v>135</v>
      </c>
      <c r="AC21" s="25" t="b">
        <v>0</v>
      </c>
      <c r="AD21" s="25" t="b">
        <v>0</v>
      </c>
      <c r="AE21" s="25" t="s">
        <v>136</v>
      </c>
      <c r="AF21" s="25" t="s">
        <v>362</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1</v>
      </c>
      <c r="BJ21" s="25">
        <v>5</v>
      </c>
      <c r="BK21" s="25" t="b">
        <v>1</v>
      </c>
      <c r="BL21" s="25" t="b">
        <v>1</v>
      </c>
      <c r="BM21" s="25">
        <v>1</v>
      </c>
      <c r="BN21" s="25">
        <v>1</v>
      </c>
      <c r="BO21" s="25" t="b">
        <v>0</v>
      </c>
      <c r="BP21" s="25" t="b">
        <v>1</v>
      </c>
      <c r="BQ21" s="25" t="s"/>
      <c r="BR21" s="25" t="b">
        <v>0</v>
      </c>
      <c r="BS21" s="25" t="b">
        <v>0</v>
      </c>
      <c r="BT21" s="25">
        <v>1</v>
      </c>
      <c r="BU21" s="25" t="s">
        <v>363</v>
      </c>
      <c r="BV21" s="25" t="s"/>
      <c r="BW21" s="25">
        <v>0</v>
      </c>
      <c r="BX21" s="25">
        <v>0</v>
      </c>
      <c r="BY21" s="25">
        <v>-1</v>
      </c>
      <c r="BZ21" s="25">
        <v>0</v>
      </c>
      <c r="CA21" s="25">
        <v>0</v>
      </c>
      <c r="CB21" s="25">
        <v>0</v>
      </c>
      <c r="CC21" s="25" t="s">
        <v>127</v>
      </c>
      <c r="CD21" s="25" t="b">
        <v>0</v>
      </c>
      <c r="CE21" s="25" t="s">
        <v>5007</v>
      </c>
      <c r="CF21" s="25" t="b">
        <v>0</v>
      </c>
      <c r="CG21" s="25" t="b">
        <v>1</v>
      </c>
      <c r="CH21" s="25" t="s">
        <v>169</v>
      </c>
      <c r="CI21" s="25" t="b">
        <v>0</v>
      </c>
      <c r="CJ21" s="25" t="s"/>
      <c r="CK21" s="25" t="s"/>
      <c r="CL21" s="25" t="s"/>
      <c r="CM21" s="25" t="s"/>
      <c r="CN21" s="25" t="s"/>
      <c r="CO21" s="25" t="s"/>
      <c r="CP21" s="25" t="s"/>
      <c r="CQ21" s="25">
        <v>0</v>
      </c>
      <c r="CR21" s="25" t="s">
        <v>35</v>
      </c>
      <c r="CS21" s="25">
        <v>0</v>
      </c>
      <c r="CT21" s="25" t="s"/>
      <c r="CU21" s="25" t="s"/>
      <c r="CV21" s="25" t="s"/>
      <c r="CW21" s="25" t="s">
        <v>144</v>
      </c>
      <c r="CX21" s="25" t="s">
        <v>4976</v>
      </c>
    </row>
    <row r="22" spans="1:102">
      <c r="A22" t="s">
        <v>5020</v>
      </c>
      <c r="B22" s="25">
        <v>18</v>
      </c>
      <c r="C22" s="25" t="s">
        <v>5021</v>
      </c>
      <c r="D22" s="25" t="s">
        <v>5022</v>
      </c>
      <c r="E22" s="25" t="s">
        <v>152</v>
      </c>
      <c r="F22" s="25" t="s">
        <v>128</v>
      </c>
      <c r="G22" s="25" t="s">
        <v>129</v>
      </c>
      <c r="H22" s="25">
        <v>0</v>
      </c>
      <c r="I22" s="25">
        <v>20</v>
      </c>
      <c r="J22" s="25">
        <v>0</v>
      </c>
      <c r="K22" s="25" t="s">
        <v>127</v>
      </c>
      <c r="L22" s="25">
        <v>0</v>
      </c>
      <c r="M22" s="25" t="s">
        <v>130</v>
      </c>
      <c r="N22" s="25" t="s">
        <v>131</v>
      </c>
      <c r="O22" s="25" t="s">
        <v>132</v>
      </c>
      <c r="P22" s="25">
        <v>0</v>
      </c>
      <c r="Q22" s="25">
        <v>0</v>
      </c>
      <c r="R22" s="25" t="s">
        <v>368</v>
      </c>
      <c r="S22" s="25" t="b">
        <v>0</v>
      </c>
      <c r="T22" s="25">
        <v>10</v>
      </c>
      <c r="U22" s="25" t="b">
        <v>1</v>
      </c>
      <c r="V22" s="25">
        <v>0</v>
      </c>
      <c r="W22" s="25">
        <v>10</v>
      </c>
      <c r="X22" s="25" t="s">
        <v>132</v>
      </c>
      <c r="Y22" s="25">
        <v>0</v>
      </c>
      <c r="Z22" s="25">
        <v>0</v>
      </c>
      <c r="AA22" s="25" t="s">
        <v>134</v>
      </c>
      <c r="AB22" s="25" t="s">
        <v>135</v>
      </c>
      <c r="AC22" s="25" t="b">
        <v>0</v>
      </c>
      <c r="AD22" s="25" t="b">
        <v>0</v>
      </c>
      <c r="AE22" s="25" t="s">
        <v>136</v>
      </c>
      <c r="AF22" s="25" t="s">
        <v>362</v>
      </c>
      <c r="AG22" s="25">
        <v>1</v>
      </c>
      <c r="AH22" s="25">
        <v>0</v>
      </c>
      <c r="AI22" s="25">
        <v>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1</v>
      </c>
      <c r="BJ22" s="25">
        <v>5</v>
      </c>
      <c r="BK22" s="25" t="b">
        <v>1</v>
      </c>
      <c r="BL22" s="25" t="b">
        <v>1</v>
      </c>
      <c r="BM22" s="25">
        <v>1</v>
      </c>
      <c r="BN22" s="25">
        <v>1</v>
      </c>
      <c r="BO22" s="25" t="b">
        <v>0</v>
      </c>
      <c r="BP22" s="25" t="b">
        <v>1</v>
      </c>
      <c r="BQ22" s="25" t="s"/>
      <c r="BR22" s="25" t="b">
        <v>0</v>
      </c>
      <c r="BS22" s="25" t="b">
        <v>0</v>
      </c>
      <c r="BT22" s="25">
        <v>1</v>
      </c>
      <c r="BU22" s="25" t="s">
        <v>363</v>
      </c>
      <c r="BV22" s="25" t="s"/>
      <c r="BW22" s="25">
        <v>0</v>
      </c>
      <c r="BX22" s="25">
        <v>0</v>
      </c>
      <c r="BY22" s="25">
        <v>-1</v>
      </c>
      <c r="BZ22" s="25">
        <v>0</v>
      </c>
      <c r="CA22" s="25">
        <v>0</v>
      </c>
      <c r="CB22" s="25">
        <v>0</v>
      </c>
      <c r="CC22" s="25" t="s">
        <v>127</v>
      </c>
      <c r="CD22" s="25" t="b">
        <v>0</v>
      </c>
      <c r="CE22" s="25" t="s">
        <v>5007</v>
      </c>
      <c r="CF22" s="25" t="b">
        <v>0</v>
      </c>
      <c r="CG22" s="25" t="b">
        <v>1</v>
      </c>
      <c r="CH22" s="25" t="s">
        <v>249</v>
      </c>
      <c r="CI22" s="25" t="b">
        <v>0</v>
      </c>
      <c r="CJ22" s="25" t="s"/>
      <c r="CK22" s="25" t="s"/>
      <c r="CL22" s="25" t="s"/>
      <c r="CM22" s="25" t="s"/>
      <c r="CN22" s="25" t="s"/>
      <c r="CO22" s="25" t="s"/>
      <c r="CP22" s="25" t="s"/>
      <c r="CQ22" s="25">
        <v>0</v>
      </c>
      <c r="CR22" s="25" t="s">
        <v>35</v>
      </c>
      <c r="CS22" s="25">
        <v>0</v>
      </c>
      <c r="CT22" s="25" t="s"/>
      <c r="CU22" s="25" t="s"/>
      <c r="CV22" s="25" t="s"/>
      <c r="CW22" s="25" t="s">
        <v>144</v>
      </c>
      <c r="CX22" s="25" t="s">
        <v>4976</v>
      </c>
    </row>
    <row r="23" spans="1:102">
      <c r="A23" t="s">
        <v>5023</v>
      </c>
      <c r="B23" s="25">
        <v>19</v>
      </c>
      <c r="C23" s="25" t="s">
        <v>5024</v>
      </c>
      <c r="D23" s="25" t="s">
        <v>5024</v>
      </c>
      <c r="E23" s="25" t="s">
        <v>152</v>
      </c>
      <c r="F23" s="25" t="s">
        <v>128</v>
      </c>
      <c r="G23" s="25" t="s">
        <v>129</v>
      </c>
      <c r="H23" s="25">
        <v>0</v>
      </c>
      <c r="I23" s="25">
        <v>35</v>
      </c>
      <c r="J23" s="25">
        <v>0</v>
      </c>
      <c r="K23" s="25" t="s">
        <v>127</v>
      </c>
      <c r="L23" s="25">
        <v>0</v>
      </c>
      <c r="M23" s="25" t="s">
        <v>130</v>
      </c>
      <c r="N23" s="25" t="s">
        <v>131</v>
      </c>
      <c r="O23" s="25" t="s">
        <v>132</v>
      </c>
      <c r="P23" s="25">
        <v>0</v>
      </c>
      <c r="Q23" s="25">
        <v>0</v>
      </c>
      <c r="R23" s="25" t="s">
        <v>368</v>
      </c>
      <c r="S23" s="25" t="b">
        <v>0</v>
      </c>
      <c r="T23" s="25">
        <v>22</v>
      </c>
      <c r="U23" s="25" t="b">
        <v>1</v>
      </c>
      <c r="V23" s="25">
        <v>0</v>
      </c>
      <c r="W23" s="25">
        <v>27</v>
      </c>
      <c r="X23" s="25" t="s">
        <v>132</v>
      </c>
      <c r="Y23" s="25">
        <v>0</v>
      </c>
      <c r="Z23" s="25">
        <v>0</v>
      </c>
      <c r="AA23" s="25" t="s">
        <v>134</v>
      </c>
      <c r="AB23" s="25" t="s">
        <v>135</v>
      </c>
      <c r="AC23" s="25" t="b">
        <v>0</v>
      </c>
      <c r="AD23" s="25" t="b">
        <v>0</v>
      </c>
      <c r="AE23" s="25" t="s">
        <v>136</v>
      </c>
      <c r="AF23" s="25" t="s">
        <v>362</v>
      </c>
      <c r="AG23" s="25">
        <v>1</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1</v>
      </c>
      <c r="BJ23" s="25">
        <v>5</v>
      </c>
      <c r="BK23" s="25" t="b">
        <v>1</v>
      </c>
      <c r="BL23" s="25" t="b">
        <v>1</v>
      </c>
      <c r="BM23" s="25">
        <v>1</v>
      </c>
      <c r="BN23" s="25">
        <v>1</v>
      </c>
      <c r="BO23" s="25" t="b">
        <v>0</v>
      </c>
      <c r="BP23" s="25" t="b">
        <v>1</v>
      </c>
      <c r="BQ23" s="25" t="s"/>
      <c r="BR23" s="25" t="b">
        <v>0</v>
      </c>
      <c r="BS23" s="25" t="b">
        <v>0</v>
      </c>
      <c r="BT23" s="25">
        <v>1</v>
      </c>
      <c r="BU23" s="25" t="s">
        <v>363</v>
      </c>
      <c r="BV23" s="25" t="s"/>
      <c r="BW23" s="25">
        <v>0</v>
      </c>
      <c r="BX23" s="25">
        <v>0</v>
      </c>
      <c r="BY23" s="25">
        <v>-1</v>
      </c>
      <c r="BZ23" s="25">
        <v>0</v>
      </c>
      <c r="CA23" s="25">
        <v>0</v>
      </c>
      <c r="CB23" s="25">
        <v>0</v>
      </c>
      <c r="CC23" s="25" t="s">
        <v>127</v>
      </c>
      <c r="CD23" s="25" t="b">
        <v>0</v>
      </c>
      <c r="CE23" s="25" t="s">
        <v>4988</v>
      </c>
      <c r="CF23" s="25" t="b">
        <v>0</v>
      </c>
      <c r="CG23" s="25" t="b">
        <v>1</v>
      </c>
      <c r="CH23" s="25" t="s">
        <v>169</v>
      </c>
      <c r="CI23" s="25" t="b">
        <v>0</v>
      </c>
      <c r="CJ23" s="25" t="s"/>
      <c r="CK23" s="25" t="s"/>
      <c r="CL23" s="25" t="s"/>
      <c r="CM23" s="25" t="s"/>
      <c r="CN23" s="25" t="s"/>
      <c r="CO23" s="25" t="s"/>
      <c r="CP23" s="25" t="s"/>
      <c r="CQ23" s="25">
        <v>0</v>
      </c>
      <c r="CR23" s="25" t="s">
        <v>35</v>
      </c>
      <c r="CS23" s="25">
        <v>0</v>
      </c>
      <c r="CT23" s="25" t="s"/>
      <c r="CU23" s="25" t="s"/>
      <c r="CV23" s="25" t="s"/>
      <c r="CW23" s="25" t="s">
        <v>144</v>
      </c>
      <c r="CX23" s="25" t="s">
        <v>4976</v>
      </c>
    </row>
    <row r="24" spans="1:102">
      <c r="A24" t="s">
        <v>5025</v>
      </c>
      <c r="B24" s="25">
        <v>20</v>
      </c>
      <c r="C24" s="25" t="s">
        <v>5026</v>
      </c>
      <c r="D24" s="25" t="s">
        <v>5026</v>
      </c>
      <c r="E24" s="25" t="s">
        <v>152</v>
      </c>
      <c r="F24" s="25" t="s">
        <v>128</v>
      </c>
      <c r="G24" s="25" t="s">
        <v>129</v>
      </c>
      <c r="H24" s="25">
        <v>0</v>
      </c>
      <c r="I24" s="25">
        <v>50</v>
      </c>
      <c r="J24" s="25">
        <v>0</v>
      </c>
      <c r="K24" s="25" t="s">
        <v>127</v>
      </c>
      <c r="L24" s="25">
        <v>0</v>
      </c>
      <c r="M24" s="25" t="s">
        <v>130</v>
      </c>
      <c r="N24" s="25" t="s">
        <v>131</v>
      </c>
      <c r="O24" s="25" t="s">
        <v>132</v>
      </c>
      <c r="P24" s="25">
        <v>0</v>
      </c>
      <c r="Q24" s="25">
        <v>0</v>
      </c>
      <c r="R24" s="25" t="s">
        <v>368</v>
      </c>
      <c r="S24" s="25" t="b">
        <v>0</v>
      </c>
      <c r="T24" s="25">
        <v>22</v>
      </c>
      <c r="U24" s="25" t="b">
        <v>1</v>
      </c>
      <c r="V24" s="25">
        <v>0</v>
      </c>
      <c r="W24" s="25">
        <v>27</v>
      </c>
      <c r="X24" s="25" t="s">
        <v>132</v>
      </c>
      <c r="Y24" s="25">
        <v>0</v>
      </c>
      <c r="Z24" s="25">
        <v>0</v>
      </c>
      <c r="AA24" s="25" t="s">
        <v>134</v>
      </c>
      <c r="AB24" s="25" t="s">
        <v>135</v>
      </c>
      <c r="AC24" s="25" t="b">
        <v>0</v>
      </c>
      <c r="AD24" s="25" t="b">
        <v>0</v>
      </c>
      <c r="AE24" s="25" t="s">
        <v>136</v>
      </c>
      <c r="AF24" s="25" t="s">
        <v>362</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1</v>
      </c>
      <c r="BJ24" s="25">
        <v>5</v>
      </c>
      <c r="BK24" s="25" t="b">
        <v>1</v>
      </c>
      <c r="BL24" s="25" t="b">
        <v>1</v>
      </c>
      <c r="BM24" s="25">
        <v>1</v>
      </c>
      <c r="BN24" s="25">
        <v>1</v>
      </c>
      <c r="BO24" s="25" t="b">
        <v>0</v>
      </c>
      <c r="BP24" s="25" t="b">
        <v>1</v>
      </c>
      <c r="BQ24" s="25" t="s"/>
      <c r="BR24" s="25" t="b">
        <v>0</v>
      </c>
      <c r="BS24" s="25" t="b">
        <v>0</v>
      </c>
      <c r="BT24" s="25">
        <v>1</v>
      </c>
      <c r="BU24" s="25" t="s">
        <v>363</v>
      </c>
      <c r="BV24" s="25" t="s"/>
      <c r="BW24" s="25">
        <v>0</v>
      </c>
      <c r="BX24" s="25">
        <v>0</v>
      </c>
      <c r="BY24" s="25">
        <v>-1</v>
      </c>
      <c r="BZ24" s="25">
        <v>0</v>
      </c>
      <c r="CA24" s="25">
        <v>0</v>
      </c>
      <c r="CB24" s="25">
        <v>0</v>
      </c>
      <c r="CC24" s="25" t="s">
        <v>127</v>
      </c>
      <c r="CD24" s="25" t="b">
        <v>0</v>
      </c>
      <c r="CE24" s="25" t="s">
        <v>4988</v>
      </c>
      <c r="CF24" s="25" t="b">
        <v>0</v>
      </c>
      <c r="CG24" s="25" t="b">
        <v>1</v>
      </c>
      <c r="CH24" s="25" t="s">
        <v>169</v>
      </c>
      <c r="CI24" s="25" t="b">
        <v>0</v>
      </c>
      <c r="CJ24" s="25" t="s"/>
      <c r="CK24" s="25" t="s"/>
      <c r="CL24" s="25" t="s"/>
      <c r="CM24" s="25" t="s"/>
      <c r="CN24" s="25" t="s"/>
      <c r="CO24" s="25" t="s"/>
      <c r="CP24" s="25" t="s"/>
      <c r="CQ24" s="25">
        <v>0</v>
      </c>
      <c r="CR24" s="25" t="s">
        <v>35</v>
      </c>
      <c r="CS24" s="25">
        <v>0</v>
      </c>
      <c r="CT24" s="25" t="s"/>
      <c r="CU24" s="25" t="s"/>
      <c r="CV24" s="25" t="s"/>
      <c r="CW24" s="25" t="s">
        <v>144</v>
      </c>
      <c r="CX24" s="25" t="s">
        <v>4976</v>
      </c>
    </row>
    <row r="25" spans="1:102">
      <c r="A25" t="s">
        <v>5027</v>
      </c>
      <c r="B25" s="25">
        <v>21</v>
      </c>
      <c r="C25" s="25" t="s">
        <v>913</v>
      </c>
      <c r="D25" s="25" t="s">
        <v>913</v>
      </c>
      <c r="E25" s="25" t="s">
        <v>152</v>
      </c>
      <c r="F25" s="25" t="s">
        <v>128</v>
      </c>
      <c r="G25" s="25" t="s">
        <v>129</v>
      </c>
      <c r="H25" s="25">
        <v>0</v>
      </c>
      <c r="I25" s="25">
        <v>35</v>
      </c>
      <c r="J25" s="25">
        <v>0</v>
      </c>
      <c r="K25" s="25" t="s">
        <v>127</v>
      </c>
      <c r="L25" s="25">
        <v>0</v>
      </c>
      <c r="M25" s="25" t="s">
        <v>130</v>
      </c>
      <c r="N25" s="25" t="s">
        <v>131</v>
      </c>
      <c r="O25" s="25" t="s">
        <v>132</v>
      </c>
      <c r="P25" s="25">
        <v>0</v>
      </c>
      <c r="Q25" s="25">
        <v>0</v>
      </c>
      <c r="R25" s="25" t="s">
        <v>368</v>
      </c>
      <c r="S25" s="25" t="b">
        <v>0</v>
      </c>
      <c r="T25" s="25">
        <v>20</v>
      </c>
      <c r="U25" s="25" t="b">
        <v>1</v>
      </c>
      <c r="V25" s="25">
        <v>0</v>
      </c>
      <c r="W25" s="25">
        <v>20</v>
      </c>
      <c r="X25" s="25" t="s">
        <v>132</v>
      </c>
      <c r="Y25" s="25">
        <v>0</v>
      </c>
      <c r="Z25" s="25">
        <v>0</v>
      </c>
      <c r="AA25" s="25" t="s">
        <v>134</v>
      </c>
      <c r="AB25" s="25" t="s">
        <v>135</v>
      </c>
      <c r="AC25" s="25" t="b">
        <v>0</v>
      </c>
      <c r="AD25" s="25" t="b">
        <v>0</v>
      </c>
      <c r="AE25" s="25" t="s">
        <v>136</v>
      </c>
      <c r="AF25" s="25" t="s">
        <v>362</v>
      </c>
      <c r="AG25" s="25">
        <v>1</v>
      </c>
      <c r="AH25" s="25">
        <v>0</v>
      </c>
      <c r="AI25" s="25">
        <v>55</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1</v>
      </c>
      <c r="BP25" s="25" t="b">
        <v>1</v>
      </c>
      <c r="BQ25" s="25" t="s"/>
      <c r="BR25" s="25" t="b">
        <v>0</v>
      </c>
      <c r="BS25" s="25" t="b">
        <v>0</v>
      </c>
      <c r="BT25" s="25">
        <v>1</v>
      </c>
      <c r="BU25" s="25" t="s">
        <v>363</v>
      </c>
      <c r="BV25" s="25" t="s"/>
      <c r="BW25" s="25">
        <v>0</v>
      </c>
      <c r="BX25" s="25">
        <v>0</v>
      </c>
      <c r="BY25" s="25">
        <v>-1</v>
      </c>
      <c r="BZ25" s="25">
        <v>0</v>
      </c>
      <c r="CA25" s="25">
        <v>0</v>
      </c>
      <c r="CB25" s="25">
        <v>0</v>
      </c>
      <c r="CC25" s="25" t="s">
        <v>127</v>
      </c>
      <c r="CD25" s="25" t="b">
        <v>0</v>
      </c>
      <c r="CE25" s="25" t="s">
        <v>5007</v>
      </c>
      <c r="CF25" s="25" t="b">
        <v>0</v>
      </c>
      <c r="CG25" s="25" t="b">
        <v>1</v>
      </c>
      <c r="CH25" s="25" t="s">
        <v>169</v>
      </c>
      <c r="CI25" s="25" t="b">
        <v>0</v>
      </c>
      <c r="CJ25" s="25" t="s"/>
      <c r="CK25" s="25" t="s"/>
      <c r="CL25" s="25" t="s"/>
      <c r="CM25" s="25" t="s"/>
      <c r="CN25" s="25" t="s"/>
      <c r="CO25" s="25" t="s"/>
      <c r="CP25" s="25" t="s"/>
      <c r="CQ25" s="25">
        <v>0</v>
      </c>
      <c r="CR25" s="25" t="s">
        <v>35</v>
      </c>
      <c r="CS25" s="25">
        <v>0</v>
      </c>
      <c r="CT25" s="25" t="s"/>
      <c r="CU25" s="25" t="s"/>
      <c r="CV25" s="25" t="s"/>
      <c r="CW25" s="25" t="s">
        <v>144</v>
      </c>
      <c r="CX25" s="25" t="s">
        <v>4976</v>
      </c>
    </row>
    <row r="26" spans="1:102">
      <c r="A26" t="s">
        <v>5028</v>
      </c>
      <c r="B26" s="25">
        <v>22</v>
      </c>
      <c r="C26" s="25" t="s">
        <v>5029</v>
      </c>
      <c r="D26" s="25" t="s">
        <v>5029</v>
      </c>
      <c r="E26" s="25" t="s">
        <v>152</v>
      </c>
      <c r="F26" s="25" t="s">
        <v>128</v>
      </c>
      <c r="G26" s="25" t="s">
        <v>129</v>
      </c>
      <c r="H26" s="25">
        <v>0</v>
      </c>
      <c r="I26" s="25">
        <v>55</v>
      </c>
      <c r="J26" s="25">
        <v>0</v>
      </c>
      <c r="K26" s="25" t="s">
        <v>127</v>
      </c>
      <c r="L26" s="25">
        <v>0</v>
      </c>
      <c r="M26" s="25" t="s">
        <v>130</v>
      </c>
      <c r="N26" s="25" t="s">
        <v>131</v>
      </c>
      <c r="O26" s="25" t="s">
        <v>132</v>
      </c>
      <c r="P26" s="25">
        <v>0</v>
      </c>
      <c r="Q26" s="25">
        <v>0</v>
      </c>
      <c r="R26" s="25" t="s">
        <v>368</v>
      </c>
      <c r="S26" s="25" t="b">
        <v>0</v>
      </c>
      <c r="T26" s="25">
        <v>20</v>
      </c>
      <c r="U26" s="25" t="b">
        <v>1</v>
      </c>
      <c r="V26" s="25">
        <v>0</v>
      </c>
      <c r="W26" s="25">
        <v>30</v>
      </c>
      <c r="X26" s="25" t="s">
        <v>132</v>
      </c>
      <c r="Y26" s="25">
        <v>0</v>
      </c>
      <c r="Z26" s="25">
        <v>0</v>
      </c>
      <c r="AA26" s="25" t="s">
        <v>134</v>
      </c>
      <c r="AB26" s="25" t="s">
        <v>135</v>
      </c>
      <c r="AC26" s="25" t="b">
        <v>0</v>
      </c>
      <c r="AD26" s="25" t="b">
        <v>0</v>
      </c>
      <c r="AE26" s="25" t="s">
        <v>136</v>
      </c>
      <c r="AF26" s="25" t="s">
        <v>362</v>
      </c>
      <c r="AG26" s="25">
        <v>1</v>
      </c>
      <c r="AH26" s="25">
        <v>0</v>
      </c>
      <c r="AI26" s="25">
        <v>55</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1</v>
      </c>
      <c r="BP26" s="25" t="b">
        <v>1</v>
      </c>
      <c r="BQ26" s="25" t="s"/>
      <c r="BR26" s="25" t="b">
        <v>0</v>
      </c>
      <c r="BS26" s="25" t="b">
        <v>0</v>
      </c>
      <c r="BT26" s="25">
        <v>1</v>
      </c>
      <c r="BU26" s="25" t="s">
        <v>363</v>
      </c>
      <c r="BV26" s="25" t="s"/>
      <c r="BW26" s="25">
        <v>0</v>
      </c>
      <c r="BX26" s="25">
        <v>0</v>
      </c>
      <c r="BY26" s="25">
        <v>-1</v>
      </c>
      <c r="BZ26" s="25">
        <v>0</v>
      </c>
      <c r="CA26" s="25">
        <v>0</v>
      </c>
      <c r="CB26" s="25">
        <v>0</v>
      </c>
      <c r="CC26" s="25" t="s">
        <v>127</v>
      </c>
      <c r="CD26" s="25" t="b">
        <v>0</v>
      </c>
      <c r="CE26" s="25" t="s">
        <v>5007</v>
      </c>
      <c r="CF26" s="25" t="b">
        <v>0</v>
      </c>
      <c r="CG26" s="25" t="b">
        <v>1</v>
      </c>
      <c r="CH26" s="25" t="s">
        <v>169</v>
      </c>
      <c r="CI26" s="25" t="b">
        <v>0</v>
      </c>
      <c r="CJ26" s="25" t="s"/>
      <c r="CK26" s="25" t="s"/>
      <c r="CL26" s="25" t="s"/>
      <c r="CM26" s="25" t="s"/>
      <c r="CN26" s="25" t="s"/>
      <c r="CO26" s="25" t="s"/>
      <c r="CP26" s="25" t="s"/>
      <c r="CQ26" s="25">
        <v>0</v>
      </c>
      <c r="CR26" s="25" t="s">
        <v>35</v>
      </c>
      <c r="CS26" s="25">
        <v>0</v>
      </c>
      <c r="CT26" s="25" t="s"/>
      <c r="CU26" s="25" t="s"/>
      <c r="CV26" s="25" t="s"/>
      <c r="CW26" s="25" t="s">
        <v>144</v>
      </c>
      <c r="CX26" s="25" t="s">
        <v>4976</v>
      </c>
    </row>
    <row r="27" spans="1:102">
      <c r="A27" t="s">
        <v>5030</v>
      </c>
      <c r="B27" s="25">
        <v>23</v>
      </c>
      <c r="C27" s="25" t="s">
        <v>5031</v>
      </c>
      <c r="D27" s="25" t="s">
        <v>5031</v>
      </c>
      <c r="E27" s="25" t="s">
        <v>127</v>
      </c>
      <c r="F27" s="25" t="s">
        <v>128</v>
      </c>
      <c r="G27" s="25" t="s">
        <v>129</v>
      </c>
      <c r="H27" s="25">
        <v>0</v>
      </c>
      <c r="I27" s="25">
        <v>35</v>
      </c>
      <c r="J27" s="25">
        <v>0</v>
      </c>
      <c r="K27" s="25" t="s">
        <v>127</v>
      </c>
      <c r="L27" s="25">
        <v>0</v>
      </c>
      <c r="M27" s="25" t="s">
        <v>130</v>
      </c>
      <c r="N27" s="25" t="s">
        <v>131</v>
      </c>
      <c r="O27" s="25" t="s">
        <v>132</v>
      </c>
      <c r="P27" s="25">
        <v>0</v>
      </c>
      <c r="Q27" s="25">
        <v>0</v>
      </c>
      <c r="R27" s="25" t="s">
        <v>368</v>
      </c>
      <c r="S27" s="25" t="b">
        <v>0</v>
      </c>
      <c r="T27" s="25">
        <v>22</v>
      </c>
      <c r="U27" s="25" t="b">
        <v>1</v>
      </c>
      <c r="V27" s="25">
        <v>0</v>
      </c>
      <c r="W27" s="25">
        <v>22</v>
      </c>
      <c r="X27" s="25" t="s">
        <v>132</v>
      </c>
      <c r="Y27" s="25">
        <v>0</v>
      </c>
      <c r="Z27" s="25">
        <v>0</v>
      </c>
      <c r="AA27" s="25" t="s">
        <v>134</v>
      </c>
      <c r="AB27" s="25" t="s">
        <v>135</v>
      </c>
      <c r="AC27" s="25" t="b">
        <v>0</v>
      </c>
      <c r="AD27" s="25" t="b">
        <v>0</v>
      </c>
      <c r="AE27" s="25" t="s">
        <v>136</v>
      </c>
      <c r="AF27" s="25" t="s">
        <v>362</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v>
      </c>
      <c r="BN27" s="25">
        <v>1</v>
      </c>
      <c r="BO27" s="25" t="b">
        <v>0</v>
      </c>
      <c r="BP27" s="25" t="b">
        <v>1</v>
      </c>
      <c r="BQ27" s="25" t="s"/>
      <c r="BR27" s="25" t="b">
        <v>0</v>
      </c>
      <c r="BS27" s="25" t="b">
        <v>0</v>
      </c>
      <c r="BT27" s="25">
        <v>1</v>
      </c>
      <c r="BU27" s="25" t="s">
        <v>363</v>
      </c>
      <c r="BV27" s="25" t="s"/>
      <c r="BW27" s="25">
        <v>0</v>
      </c>
      <c r="BX27" s="25">
        <v>0</v>
      </c>
      <c r="BY27" s="25">
        <v>-1</v>
      </c>
      <c r="BZ27" s="25">
        <v>0</v>
      </c>
      <c r="CA27" s="25">
        <v>0</v>
      </c>
      <c r="CB27" s="25">
        <v>0</v>
      </c>
      <c r="CC27" s="25" t="s">
        <v>127</v>
      </c>
      <c r="CD27" s="25" t="b">
        <v>0</v>
      </c>
      <c r="CE27" s="25" t="s">
        <v>4975</v>
      </c>
      <c r="CF27" s="25" t="b">
        <v>0</v>
      </c>
      <c r="CG27" s="25" t="b">
        <v>1</v>
      </c>
      <c r="CH27" s="25" t="s">
        <v>162</v>
      </c>
      <c r="CI27" s="25" t="b">
        <v>0</v>
      </c>
      <c r="CJ27" s="25" t="s"/>
      <c r="CK27" s="25" t="s"/>
      <c r="CL27" s="25" t="s"/>
      <c r="CM27" s="25" t="s"/>
      <c r="CN27" s="25" t="s"/>
      <c r="CO27" s="25" t="s"/>
      <c r="CP27" s="25" t="s"/>
      <c r="CQ27" s="25">
        <v>0</v>
      </c>
      <c r="CR27" s="25" t="s">
        <v>35</v>
      </c>
      <c r="CS27" s="25">
        <v>0</v>
      </c>
      <c r="CT27" s="25" t="s"/>
      <c r="CU27" s="25" t="s"/>
      <c r="CV27" s="25" t="s"/>
      <c r="CW27" s="25" t="s">
        <v>144</v>
      </c>
      <c r="CX27" s="25" t="s">
        <v>4976</v>
      </c>
    </row>
    <row r="28" spans="1:102">
      <c r="A28" t="s">
        <v>5032</v>
      </c>
      <c r="B28" s="25">
        <v>24</v>
      </c>
      <c r="C28" s="25" t="s">
        <v>5033</v>
      </c>
      <c r="D28" s="25" t="s">
        <v>5033</v>
      </c>
      <c r="E28" s="25" t="s">
        <v>152</v>
      </c>
      <c r="F28" s="25" t="s">
        <v>128</v>
      </c>
      <c r="G28" s="25" t="s">
        <v>129</v>
      </c>
      <c r="H28" s="25">
        <v>0</v>
      </c>
      <c r="I28" s="25">
        <v>0</v>
      </c>
      <c r="J28" s="25">
        <v>0</v>
      </c>
      <c r="K28" s="25" t="s">
        <v>127</v>
      </c>
      <c r="L28" s="25">
        <v>0</v>
      </c>
      <c r="M28" s="25" t="s">
        <v>2553</v>
      </c>
      <c r="N28" s="25" t="s">
        <v>131</v>
      </c>
      <c r="O28" s="25" t="s">
        <v>132</v>
      </c>
      <c r="P28" s="25">
        <v>0</v>
      </c>
      <c r="Q28" s="25">
        <v>0</v>
      </c>
      <c r="R28" s="25" t="s">
        <v>133</v>
      </c>
      <c r="S28" s="25" t="b">
        <v>0</v>
      </c>
      <c r="T28" s="25">
        <v>0</v>
      </c>
      <c r="U28" s="25" t="b">
        <v>1</v>
      </c>
      <c r="V28" s="25">
        <v>0</v>
      </c>
      <c r="W28" s="25">
        <v>0</v>
      </c>
      <c r="X28" s="25" t="s">
        <v>132</v>
      </c>
      <c r="Y28" s="25">
        <v>0</v>
      </c>
      <c r="Z28" s="25">
        <v>0</v>
      </c>
      <c r="AA28" s="25" t="s">
        <v>2509</v>
      </c>
      <c r="AB28" s="25" t="s">
        <v>135</v>
      </c>
      <c r="AC28" s="25" t="b">
        <v>0</v>
      </c>
      <c r="AD28" s="25" t="b">
        <v>0</v>
      </c>
      <c r="AE28" s="25" t="s">
        <v>136</v>
      </c>
      <c r="AF28" s="25" t="s">
        <v>132</v>
      </c>
      <c r="AG28" s="25">
        <v>1</v>
      </c>
      <c r="AH28" s="25">
        <v>100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0</v>
      </c>
      <c r="BP28" s="25" t="b">
        <v>1</v>
      </c>
      <c r="BQ28" s="25" t="s"/>
      <c r="BR28" s="25" t="b">
        <v>0</v>
      </c>
      <c r="BS28" s="25" t="b">
        <v>0</v>
      </c>
      <c r="BT28" s="25">
        <v>1</v>
      </c>
      <c r="BU28" s="25" t="s">
        <v>688</v>
      </c>
      <c r="BV28" s="25" t="s"/>
      <c r="BW28" s="25">
        <v>0</v>
      </c>
      <c r="BX28" s="25">
        <v>0</v>
      </c>
      <c r="BY28" s="25">
        <v>-1</v>
      </c>
      <c r="BZ28" s="25">
        <v>0</v>
      </c>
      <c r="CA28" s="25">
        <v>0</v>
      </c>
      <c r="CB28" s="25">
        <v>0</v>
      </c>
      <c r="CC28" s="25" t="s">
        <v>152</v>
      </c>
      <c r="CD28" s="25" t="b">
        <v>0</v>
      </c>
      <c r="CE28" s="25" t="s">
        <v>140</v>
      </c>
      <c r="CF28" s="25" t="b">
        <v>0</v>
      </c>
      <c r="CG28" s="25" t="b">
        <v>1</v>
      </c>
      <c r="CH28" s="25" t="s">
        <v>2510</v>
      </c>
      <c r="CI28" s="25" t="b">
        <v>0</v>
      </c>
      <c r="CJ28" s="25" t="s"/>
      <c r="CK28" s="25" t="s"/>
      <c r="CL28" s="25" t="s"/>
      <c r="CM28" s="25" t="s"/>
      <c r="CN28" s="25" t="s"/>
      <c r="CO28" s="25" t="s"/>
      <c r="CP28" s="25" t="s"/>
      <c r="CQ28" s="25">
        <v>2</v>
      </c>
      <c r="CR28" s="25" t="s">
        <v>5033</v>
      </c>
      <c r="CS28" s="25">
        <v>0</v>
      </c>
      <c r="CT28" s="25" t="s"/>
      <c r="CU28" s="25" t="s"/>
      <c r="CV28" s="25" t="s"/>
      <c r="CW28" s="25" t="s">
        <v>144</v>
      </c>
      <c r="CX28" s="25" t="s">
        <v>5034</v>
      </c>
    </row>
    <row r="29" spans="1:102">
      <c r="A29" t="s">
        <v>5035</v>
      </c>
      <c r="B29" s="25">
        <v>25</v>
      </c>
      <c r="C29" s="25" t="s">
        <v>5036</v>
      </c>
      <c r="D29" s="25" t="s">
        <v>5036</v>
      </c>
      <c r="E29" s="25" t="s">
        <v>152</v>
      </c>
      <c r="F29" s="25" t="s">
        <v>128</v>
      </c>
      <c r="G29" s="25" t="s">
        <v>129</v>
      </c>
      <c r="H29" s="25">
        <v>0</v>
      </c>
      <c r="I29" s="25">
        <v>75</v>
      </c>
      <c r="J29" s="25">
        <v>0</v>
      </c>
      <c r="K29" s="25" t="s">
        <v>127</v>
      </c>
      <c r="L29" s="25">
        <v>0</v>
      </c>
      <c r="M29" s="25" t="s">
        <v>1012</v>
      </c>
      <c r="N29" s="25" t="s">
        <v>131</v>
      </c>
      <c r="O29" s="25" t="s">
        <v>132</v>
      </c>
      <c r="P29" s="25">
        <v>0</v>
      </c>
      <c r="Q29" s="25">
        <v>0</v>
      </c>
      <c r="R29" s="25" t="s">
        <v>368</v>
      </c>
      <c r="S29" s="25" t="b">
        <v>0</v>
      </c>
      <c r="T29" s="25">
        <v>30</v>
      </c>
      <c r="U29" s="25" t="b">
        <v>1</v>
      </c>
      <c r="V29" s="25">
        <v>0</v>
      </c>
      <c r="W29" s="25">
        <v>20</v>
      </c>
      <c r="X29" s="25" t="s">
        <v>132</v>
      </c>
      <c r="Y29" s="25">
        <v>0</v>
      </c>
      <c r="Z29" s="25">
        <v>0</v>
      </c>
      <c r="AA29" s="25" t="s">
        <v>134</v>
      </c>
      <c r="AB29" s="25" t="s">
        <v>135</v>
      </c>
      <c r="AC29" s="25" t="b">
        <v>0</v>
      </c>
      <c r="AD29" s="25" t="b">
        <v>0</v>
      </c>
      <c r="AE29" s="25" t="s">
        <v>136</v>
      </c>
      <c r="AF29" s="25" t="s">
        <v>362</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v>
      </c>
      <c r="BN29" s="25">
        <v>1</v>
      </c>
      <c r="BO29" s="25" t="b">
        <v>0</v>
      </c>
      <c r="BP29" s="25" t="b">
        <v>1</v>
      </c>
      <c r="BQ29" s="25" t="s"/>
      <c r="BR29" s="25" t="b">
        <v>0</v>
      </c>
      <c r="BS29" s="25" t="b">
        <v>0</v>
      </c>
      <c r="BT29" s="25">
        <v>1</v>
      </c>
      <c r="BU29" s="25" t="s">
        <v>363</v>
      </c>
      <c r="BV29" s="25" t="s"/>
      <c r="BW29" s="25">
        <v>0</v>
      </c>
      <c r="BX29" s="25">
        <v>0</v>
      </c>
      <c r="BY29" s="25">
        <v>-1</v>
      </c>
      <c r="BZ29" s="25">
        <v>0</v>
      </c>
      <c r="CA29" s="25">
        <v>0</v>
      </c>
      <c r="CB29" s="25">
        <v>0</v>
      </c>
      <c r="CC29" s="25" t="s">
        <v>127</v>
      </c>
      <c r="CD29" s="25" t="b">
        <v>0</v>
      </c>
      <c r="CE29" s="25" t="s">
        <v>5037</v>
      </c>
      <c r="CF29" s="25" t="b">
        <v>0</v>
      </c>
      <c r="CG29" s="25" t="b">
        <v>1</v>
      </c>
      <c r="CH29" s="25" t="s">
        <v>2510</v>
      </c>
      <c r="CI29" s="25" t="b">
        <v>0</v>
      </c>
      <c r="CJ29" s="25" t="s"/>
      <c r="CK29" s="25" t="s"/>
      <c r="CL29" s="25" t="s"/>
      <c r="CM29" s="25" t="s"/>
      <c r="CN29" s="25" t="s"/>
      <c r="CO29" s="25" t="s"/>
      <c r="CP29" s="25" t="s"/>
      <c r="CQ29" s="25">
        <v>0</v>
      </c>
      <c r="CR29" s="25" t="s">
        <v>35</v>
      </c>
      <c r="CS29" s="25">
        <v>0</v>
      </c>
      <c r="CT29" s="25" t="s"/>
      <c r="CU29" s="25" t="s"/>
      <c r="CV29" s="25" t="s"/>
      <c r="CW29" s="25" t="s">
        <v>144</v>
      </c>
      <c r="CX29" s="25" t="s">
        <v>4976</v>
      </c>
    </row>
    <row r="30" spans="1:102">
      <c r="A30" t="s">
        <v>5038</v>
      </c>
      <c r="B30" s="25">
        <v>26</v>
      </c>
      <c r="C30" s="25" t="s">
        <v>5039</v>
      </c>
      <c r="D30" s="25" t="s">
        <v>5039</v>
      </c>
      <c r="E30" s="25" t="s">
        <v>152</v>
      </c>
      <c r="F30" s="25" t="s">
        <v>128</v>
      </c>
      <c r="G30" s="25" t="s">
        <v>129</v>
      </c>
      <c r="H30" s="25">
        <v>0</v>
      </c>
      <c r="I30" s="25">
        <v>0</v>
      </c>
      <c r="J30" s="25">
        <v>0</v>
      </c>
      <c r="K30" s="25" t="s">
        <v>127</v>
      </c>
      <c r="L30" s="25">
        <v>0</v>
      </c>
      <c r="M30" s="25" t="s">
        <v>2553</v>
      </c>
      <c r="N30" s="25" t="s">
        <v>131</v>
      </c>
      <c r="O30" s="25" t="s">
        <v>132</v>
      </c>
      <c r="P30" s="25">
        <v>0</v>
      </c>
      <c r="Q30" s="25">
        <v>0</v>
      </c>
      <c r="R30" s="25" t="s">
        <v>133</v>
      </c>
      <c r="S30" s="25" t="b">
        <v>0</v>
      </c>
      <c r="T30" s="25">
        <v>0</v>
      </c>
      <c r="U30" s="25" t="b">
        <v>1</v>
      </c>
      <c r="V30" s="25">
        <v>0</v>
      </c>
      <c r="W30" s="25">
        <v>0</v>
      </c>
      <c r="X30" s="25" t="s">
        <v>132</v>
      </c>
      <c r="Y30" s="25">
        <v>0</v>
      </c>
      <c r="Z30" s="25">
        <v>100</v>
      </c>
      <c r="AA30" s="25" t="s">
        <v>134</v>
      </c>
      <c r="AB30" s="25" t="s">
        <v>135</v>
      </c>
      <c r="AC30" s="25" t="b">
        <v>0</v>
      </c>
      <c r="AD30" s="25" t="b">
        <v>0</v>
      </c>
      <c r="AE30" s="25" t="s">
        <v>136</v>
      </c>
      <c r="AF30" s="25" t="s">
        <v>132</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1</v>
      </c>
      <c r="BH30" s="25" t="b">
        <v>0</v>
      </c>
      <c r="BI30" s="25" t="b">
        <v>0</v>
      </c>
      <c r="BJ30" s="25">
        <v>10</v>
      </c>
      <c r="BK30" s="25" t="b">
        <v>1</v>
      </c>
      <c r="BL30" s="25" t="b">
        <v>1</v>
      </c>
      <c r="BM30" s="25">
        <v>1</v>
      </c>
      <c r="BN30" s="25">
        <v>1</v>
      </c>
      <c r="BO30" s="25" t="b">
        <v>0</v>
      </c>
      <c r="BP30" s="25" t="b">
        <v>1</v>
      </c>
      <c r="BQ30" s="25" t="s"/>
      <c r="BR30" s="25" t="b">
        <v>0</v>
      </c>
      <c r="BS30" s="25" t="b">
        <v>0</v>
      </c>
      <c r="BT30" s="25">
        <v>1</v>
      </c>
      <c r="BU30" s="25" t="s">
        <v>278</v>
      </c>
      <c r="BV30" s="25" t="s"/>
      <c r="BW30" s="25">
        <v>0</v>
      </c>
      <c r="BX30" s="25">
        <v>0</v>
      </c>
      <c r="BY30" s="25">
        <v>-1</v>
      </c>
      <c r="BZ30" s="25">
        <v>0</v>
      </c>
      <c r="CA30" s="25">
        <v>0</v>
      </c>
      <c r="CB30" s="25">
        <v>0</v>
      </c>
      <c r="CC30" s="25" t="s">
        <v>152</v>
      </c>
      <c r="CD30" s="25" t="b">
        <v>0</v>
      </c>
      <c r="CE30" s="25" t="s">
        <v>140</v>
      </c>
      <c r="CF30" s="25" t="b">
        <v>0</v>
      </c>
      <c r="CG30" s="25" t="b">
        <v>1</v>
      </c>
      <c r="CH30" s="25" t="s">
        <v>153</v>
      </c>
      <c r="CI30" s="25" t="b">
        <v>0</v>
      </c>
      <c r="CJ30" s="25" t="s"/>
      <c r="CK30" s="25" t="s"/>
      <c r="CL30" s="25" t="s"/>
      <c r="CM30" s="25" t="s"/>
      <c r="CN30" s="25" t="s"/>
      <c r="CO30" s="25" t="s"/>
      <c r="CP30" s="25" t="s"/>
      <c r="CQ30" s="25">
        <v>5</v>
      </c>
      <c r="CR30" s="25" t="s">
        <v>5039</v>
      </c>
      <c r="CS30" s="25">
        <v>0</v>
      </c>
      <c r="CT30" s="25" t="s"/>
      <c r="CU30" s="25" t="s"/>
      <c r="CV30" s="25" t="s"/>
      <c r="CW30" s="25" t="s">
        <v>342</v>
      </c>
      <c r="CX30" s="25" t="s">
        <v>5040</v>
      </c>
    </row>
    <row r="31" spans="1:102">
      <c r="A31" t="s">
        <v>5041</v>
      </c>
      <c r="B31" s="25">
        <v>27</v>
      </c>
      <c r="C31" s="25" t="s">
        <v>5042</v>
      </c>
      <c r="D31" s="25" t="s">
        <v>5042</v>
      </c>
      <c r="E31" s="25" t="s">
        <v>127</v>
      </c>
      <c r="F31" s="25" t="s">
        <v>128</v>
      </c>
      <c r="G31" s="25" t="s">
        <v>129</v>
      </c>
      <c r="H31" s="25">
        <v>0</v>
      </c>
      <c r="I31" s="25">
        <v>20</v>
      </c>
      <c r="J31" s="25">
        <v>0</v>
      </c>
      <c r="K31" s="25" t="s">
        <v>127</v>
      </c>
      <c r="L31" s="25">
        <v>0</v>
      </c>
      <c r="M31" s="25" t="s">
        <v>130</v>
      </c>
      <c r="N31" s="25" t="s">
        <v>131</v>
      </c>
      <c r="O31" s="25" t="s">
        <v>132</v>
      </c>
      <c r="P31" s="25">
        <v>0</v>
      </c>
      <c r="Q31" s="25">
        <v>0</v>
      </c>
      <c r="R31" s="25" t="s">
        <v>368</v>
      </c>
      <c r="S31" s="25" t="b">
        <v>0</v>
      </c>
      <c r="T31" s="25">
        <v>10</v>
      </c>
      <c r="U31" s="25" t="b">
        <v>1</v>
      </c>
      <c r="V31" s="25">
        <v>0</v>
      </c>
      <c r="W31" s="25">
        <v>10</v>
      </c>
      <c r="X31" s="25" t="s">
        <v>132</v>
      </c>
      <c r="Y31" s="25">
        <v>0</v>
      </c>
      <c r="Z31" s="25">
        <v>0</v>
      </c>
      <c r="AA31" s="25" t="s">
        <v>134</v>
      </c>
      <c r="AB31" s="25" t="s">
        <v>135</v>
      </c>
      <c r="AC31" s="25" t="b">
        <v>0</v>
      </c>
      <c r="AD31" s="25" t="b">
        <v>0</v>
      </c>
      <c r="AE31" s="25" t="s">
        <v>136</v>
      </c>
      <c r="AF31" s="25" t="s">
        <v>362</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1</v>
      </c>
      <c r="BJ31" s="25">
        <v>3</v>
      </c>
      <c r="BK31" s="25" t="b">
        <v>1</v>
      </c>
      <c r="BL31" s="25" t="b">
        <v>1</v>
      </c>
      <c r="BM31" s="25">
        <v>1</v>
      </c>
      <c r="BN31" s="25">
        <v>1</v>
      </c>
      <c r="BO31" s="25" t="b">
        <v>0</v>
      </c>
      <c r="BP31" s="25" t="b">
        <v>1</v>
      </c>
      <c r="BQ31" s="25" t="s"/>
      <c r="BR31" s="25" t="b">
        <v>0</v>
      </c>
      <c r="BS31" s="25" t="b">
        <v>0</v>
      </c>
      <c r="BT31" s="25">
        <v>1</v>
      </c>
      <c r="BU31" s="25" t="s">
        <v>363</v>
      </c>
      <c r="BV31" s="25" t="s"/>
      <c r="BW31" s="25">
        <v>0</v>
      </c>
      <c r="BX31" s="25">
        <v>0</v>
      </c>
      <c r="BY31" s="25">
        <v>-1</v>
      </c>
      <c r="BZ31" s="25">
        <v>0</v>
      </c>
      <c r="CA31" s="25">
        <v>0</v>
      </c>
      <c r="CB31" s="25">
        <v>0</v>
      </c>
      <c r="CC31" s="25" t="s">
        <v>127</v>
      </c>
      <c r="CD31" s="25" t="b">
        <v>0</v>
      </c>
      <c r="CE31" s="25" t="s">
        <v>140</v>
      </c>
      <c r="CF31" s="25" t="b">
        <v>0</v>
      </c>
      <c r="CG31" s="25" t="b">
        <v>1</v>
      </c>
      <c r="CH31" s="25" t="s">
        <v>162</v>
      </c>
      <c r="CI31" s="25" t="b">
        <v>0</v>
      </c>
      <c r="CJ31" s="25" t="s"/>
      <c r="CK31" s="25" t="s"/>
      <c r="CL31" s="25" t="s"/>
      <c r="CM31" s="25" t="s"/>
      <c r="CN31" s="25" t="s"/>
      <c r="CO31" s="25" t="s"/>
      <c r="CP31" s="25" t="s"/>
      <c r="CQ31" s="25">
        <v>6</v>
      </c>
      <c r="CR31" s="25" t="s">
        <v>5043</v>
      </c>
      <c r="CS31" s="25">
        <v>0</v>
      </c>
      <c r="CT31" s="25" t="s"/>
      <c r="CU31" s="25" t="s"/>
      <c r="CV31" s="25" t="s"/>
      <c r="CW31" s="25" t="s">
        <v>144</v>
      </c>
      <c r="CX31" s="25" t="s">
        <v>5044</v>
      </c>
    </row>
    <row r="32" spans="1:102">
      <c r="A32" t="s">
        <v>5045</v>
      </c>
      <c r="B32" s="25">
        <v>28</v>
      </c>
      <c r="C32" s="25" t="s">
        <v>5046</v>
      </c>
      <c r="D32" s="25" t="s">
        <v>5046</v>
      </c>
      <c r="E32" s="25" t="s">
        <v>127</v>
      </c>
      <c r="F32" s="25" t="s">
        <v>128</v>
      </c>
      <c r="G32" s="25" t="s">
        <v>129</v>
      </c>
      <c r="H32" s="25">
        <v>0</v>
      </c>
      <c r="I32" s="25">
        <v>22</v>
      </c>
      <c r="J32" s="25">
        <v>0</v>
      </c>
      <c r="K32" s="25" t="s">
        <v>127</v>
      </c>
      <c r="L32" s="25">
        <v>0</v>
      </c>
      <c r="M32" s="25" t="s">
        <v>130</v>
      </c>
      <c r="N32" s="25" t="s">
        <v>131</v>
      </c>
      <c r="O32" s="25" t="s">
        <v>132</v>
      </c>
      <c r="P32" s="25">
        <v>0</v>
      </c>
      <c r="Q32" s="25">
        <v>0</v>
      </c>
      <c r="R32" s="25" t="s">
        <v>368</v>
      </c>
      <c r="S32" s="25" t="b">
        <v>0</v>
      </c>
      <c r="T32" s="25">
        <v>10</v>
      </c>
      <c r="U32" s="25" t="b">
        <v>1</v>
      </c>
      <c r="V32" s="25">
        <v>0</v>
      </c>
      <c r="W32" s="25">
        <v>10</v>
      </c>
      <c r="X32" s="25" t="s">
        <v>132</v>
      </c>
      <c r="Y32" s="25">
        <v>0</v>
      </c>
      <c r="Z32" s="25">
        <v>0</v>
      </c>
      <c r="AA32" s="25" t="s">
        <v>134</v>
      </c>
      <c r="AB32" s="25" t="s">
        <v>135</v>
      </c>
      <c r="AC32" s="25" t="b">
        <v>0</v>
      </c>
      <c r="AD32" s="25" t="b">
        <v>0</v>
      </c>
      <c r="AE32" s="25" t="s">
        <v>136</v>
      </c>
      <c r="AF32" s="25" t="s">
        <v>362</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1</v>
      </c>
      <c r="BJ32" s="25">
        <v>3</v>
      </c>
      <c r="BK32" s="25" t="b">
        <v>1</v>
      </c>
      <c r="BL32" s="25" t="b">
        <v>1</v>
      </c>
      <c r="BM32" s="25">
        <v>1</v>
      </c>
      <c r="BN32" s="25">
        <v>1</v>
      </c>
      <c r="BO32" s="25" t="b">
        <v>0</v>
      </c>
      <c r="BP32" s="25" t="b">
        <v>1</v>
      </c>
      <c r="BQ32" s="25" t="s"/>
      <c r="BR32" s="25" t="b">
        <v>0</v>
      </c>
      <c r="BS32" s="25" t="b">
        <v>0</v>
      </c>
      <c r="BT32" s="25">
        <v>1</v>
      </c>
      <c r="BU32" s="25" t="s">
        <v>363</v>
      </c>
      <c r="BV32" s="25" t="s"/>
      <c r="BW32" s="25">
        <v>0</v>
      </c>
      <c r="BX32" s="25">
        <v>0</v>
      </c>
      <c r="BY32" s="25">
        <v>-1</v>
      </c>
      <c r="BZ32" s="25">
        <v>0</v>
      </c>
      <c r="CA32" s="25">
        <v>0</v>
      </c>
      <c r="CB32" s="25">
        <v>0</v>
      </c>
      <c r="CC32" s="25" t="s">
        <v>127</v>
      </c>
      <c r="CD32" s="25" t="b">
        <v>0</v>
      </c>
      <c r="CE32" s="25" t="s">
        <v>140</v>
      </c>
      <c r="CF32" s="25" t="b">
        <v>0</v>
      </c>
      <c r="CG32" s="25" t="b">
        <v>1</v>
      </c>
      <c r="CH32" s="25" t="s">
        <v>162</v>
      </c>
      <c r="CI32" s="25" t="b">
        <v>0</v>
      </c>
      <c r="CJ32" s="25" t="s"/>
      <c r="CK32" s="25" t="s"/>
      <c r="CL32" s="25" t="s"/>
      <c r="CM32" s="25" t="s"/>
      <c r="CN32" s="25" t="s"/>
      <c r="CO32" s="25" t="s"/>
      <c r="CP32" s="25" t="s"/>
      <c r="CQ32" s="25">
        <v>6</v>
      </c>
      <c r="CR32" s="25" t="s">
        <v>5043</v>
      </c>
      <c r="CS32" s="25">
        <v>0</v>
      </c>
      <c r="CT32" s="25" t="s"/>
      <c r="CU32" s="25" t="s"/>
      <c r="CV32" s="25" t="s"/>
      <c r="CW32" s="25" t="s">
        <v>144</v>
      </c>
      <c r="CX32" s="25" t="s">
        <v>5044</v>
      </c>
    </row>
    <row r="33" spans="1:102">
      <c r="A33" t="s">
        <v>5047</v>
      </c>
      <c r="B33" s="25">
        <v>29</v>
      </c>
      <c r="C33" s="25" t="s">
        <v>5048</v>
      </c>
      <c r="D33" s="25" t="s">
        <v>5048</v>
      </c>
      <c r="E33" s="25" t="s">
        <v>152</v>
      </c>
      <c r="F33" s="25" t="s">
        <v>128</v>
      </c>
      <c r="G33" s="25" t="s">
        <v>129</v>
      </c>
      <c r="H33" s="25">
        <v>0</v>
      </c>
      <c r="I33" s="25">
        <v>20</v>
      </c>
      <c r="J33" s="25">
        <v>0</v>
      </c>
      <c r="K33" s="25" t="s">
        <v>127</v>
      </c>
      <c r="L33" s="25">
        <v>0</v>
      </c>
      <c r="M33" s="25" t="s">
        <v>130</v>
      </c>
      <c r="N33" s="25" t="s">
        <v>131</v>
      </c>
      <c r="O33" s="25" t="s">
        <v>132</v>
      </c>
      <c r="P33" s="25">
        <v>0</v>
      </c>
      <c r="Q33" s="25">
        <v>0</v>
      </c>
      <c r="R33" s="25" t="s">
        <v>368</v>
      </c>
      <c r="S33" s="25" t="b">
        <v>0</v>
      </c>
      <c r="T33" s="25">
        <v>20</v>
      </c>
      <c r="U33" s="25" t="b">
        <v>1</v>
      </c>
      <c r="V33" s="25">
        <v>0</v>
      </c>
      <c r="W33" s="25">
        <v>30</v>
      </c>
      <c r="X33" s="25" t="s">
        <v>132</v>
      </c>
      <c r="Y33" s="25">
        <v>0</v>
      </c>
      <c r="Z33" s="25">
        <v>0</v>
      </c>
      <c r="AA33" s="25" t="s">
        <v>134</v>
      </c>
      <c r="AB33" s="25" t="s">
        <v>135</v>
      </c>
      <c r="AC33" s="25" t="b">
        <v>0</v>
      </c>
      <c r="AD33" s="25" t="b">
        <v>0</v>
      </c>
      <c r="AE33" s="25" t="s">
        <v>136</v>
      </c>
      <c r="AF33" s="25" t="s">
        <v>362</v>
      </c>
      <c r="AG33" s="25">
        <v>1</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1</v>
      </c>
      <c r="BJ33" s="25">
        <v>4</v>
      </c>
      <c r="BK33" s="25" t="b">
        <v>1</v>
      </c>
      <c r="BL33" s="25" t="b">
        <v>1</v>
      </c>
      <c r="BM33" s="25">
        <v>1</v>
      </c>
      <c r="BN33" s="25">
        <v>1</v>
      </c>
      <c r="BO33" s="25" t="b">
        <v>0</v>
      </c>
      <c r="BP33" s="25" t="b">
        <v>1</v>
      </c>
      <c r="BQ33" s="25" t="s"/>
      <c r="BR33" s="25" t="b">
        <v>0</v>
      </c>
      <c r="BS33" s="25" t="b">
        <v>0</v>
      </c>
      <c r="BT33" s="25">
        <v>1</v>
      </c>
      <c r="BU33" s="25" t="s">
        <v>363</v>
      </c>
      <c r="BV33" s="25" t="s"/>
      <c r="BW33" s="25">
        <v>0</v>
      </c>
      <c r="BX33" s="25">
        <v>0</v>
      </c>
      <c r="BY33" s="25">
        <v>-1</v>
      </c>
      <c r="BZ33" s="25">
        <v>1</v>
      </c>
      <c r="CA33" s="25">
        <v>0</v>
      </c>
      <c r="CB33" s="25">
        <v>0</v>
      </c>
      <c r="CC33" s="25" t="s">
        <v>127</v>
      </c>
      <c r="CD33" s="25" t="b">
        <v>0</v>
      </c>
      <c r="CE33" s="25" t="s">
        <v>4988</v>
      </c>
      <c r="CF33" s="25" t="b">
        <v>0</v>
      </c>
      <c r="CG33" s="25" t="b">
        <v>1</v>
      </c>
      <c r="CH33" s="25" t="s">
        <v>169</v>
      </c>
      <c r="CI33" s="25" t="b">
        <v>0</v>
      </c>
      <c r="CJ33" s="25" t="s"/>
      <c r="CK33" s="25" t="s"/>
      <c r="CL33" s="25" t="s"/>
      <c r="CM33" s="25" t="s"/>
      <c r="CN33" s="25" t="s"/>
      <c r="CO33" s="25" t="s"/>
      <c r="CP33" s="25" t="s"/>
      <c r="CQ33" s="25">
        <v>6</v>
      </c>
      <c r="CR33" s="25" t="s">
        <v>5043</v>
      </c>
      <c r="CS33" s="25">
        <v>0</v>
      </c>
      <c r="CT33" s="25" t="s"/>
      <c r="CU33" s="25" t="s"/>
      <c r="CV33" s="25" t="s"/>
      <c r="CW33" s="25" t="s">
        <v>144</v>
      </c>
      <c r="CX33" s="25" t="s">
        <v>5044</v>
      </c>
    </row>
    <row r="34" spans="1:102">
      <c r="A34" s="25" t="s">
        <v>5049</v>
      </c>
      <c r="B34" s="25">
        <v>30</v>
      </c>
      <c r="C34" s="25" t="s">
        <v>5050</v>
      </c>
      <c r="D34" s="25" t="s">
        <v>5050</v>
      </c>
      <c r="E34" s="25" t="s">
        <v>152</v>
      </c>
      <c r="F34" s="25" t="s">
        <v>128</v>
      </c>
      <c r="G34" s="25" t="s">
        <v>129</v>
      </c>
      <c r="H34" s="25">
        <v>0</v>
      </c>
      <c r="I34" s="25">
        <v>20</v>
      </c>
      <c r="J34" s="25">
        <v>0</v>
      </c>
      <c r="K34" s="25" t="s">
        <v>127</v>
      </c>
      <c r="L34" s="25">
        <v>0</v>
      </c>
      <c r="M34" s="25" t="s">
        <v>130</v>
      </c>
      <c r="N34" s="25" t="s">
        <v>131</v>
      </c>
      <c r="O34" s="25" t="s">
        <v>132</v>
      </c>
      <c r="P34" s="25">
        <v>0</v>
      </c>
      <c r="Q34" s="25">
        <v>0</v>
      </c>
      <c r="R34" s="25" t="s">
        <v>368</v>
      </c>
      <c r="S34" s="25" t="b">
        <v>0</v>
      </c>
      <c r="T34" s="25">
        <v>10</v>
      </c>
      <c r="U34" s="25" t="b">
        <v>1</v>
      </c>
      <c r="V34" s="25">
        <v>0</v>
      </c>
      <c r="W34" s="25">
        <v>10</v>
      </c>
      <c r="X34" s="25" t="s">
        <v>132</v>
      </c>
      <c r="Y34" s="25">
        <v>0</v>
      </c>
      <c r="Z34" s="25">
        <v>0</v>
      </c>
      <c r="AA34" s="25" t="s">
        <v>134</v>
      </c>
      <c r="AB34" s="25" t="s">
        <v>135</v>
      </c>
      <c r="AC34" s="25" t="b">
        <v>0</v>
      </c>
      <c r="AD34" s="25" t="b">
        <v>0</v>
      </c>
      <c r="AE34" s="25" t="s">
        <v>136</v>
      </c>
      <c r="AF34" s="25" t="s">
        <v>362</v>
      </c>
      <c r="AG34" s="25">
        <v>1</v>
      </c>
      <c r="AH34" s="25">
        <v>0</v>
      </c>
      <c r="AI34" s="25">
        <v>0</v>
      </c>
      <c r="AJ34" s="25" t="s">
        <v>132</v>
      </c>
      <c r="AK34" s="25" t="s">
        <v>138</v>
      </c>
      <c r="AL34" s="25">
        <v>0</v>
      </c>
      <c r="AM34" s="25">
        <v>0</v>
      </c>
      <c r="AN34" s="25" t="b">
        <v>0</v>
      </c>
      <c r="AO34" s="25" t="b">
        <v>1</v>
      </c>
      <c r="AP34" s="25" t="b">
        <v>1</v>
      </c>
      <c r="AQ34" s="25">
        <v>1</v>
      </c>
      <c r="AR34" s="25">
        <v>1</v>
      </c>
      <c r="AS34" s="25">
        <v>1</v>
      </c>
      <c r="AT34" s="25">
        <v>1</v>
      </c>
      <c r="AU34" s="25" t="b">
        <v>0</v>
      </c>
      <c r="AV34" s="25" t="b">
        <v>0</v>
      </c>
      <c r="AW34" s="25" t="b">
        <v>1</v>
      </c>
      <c r="AX34" s="25" t="b">
        <v>1</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0</v>
      </c>
      <c r="BP34" s="25" t="b">
        <v>1</v>
      </c>
      <c r="BQ34" s="25" t="s"/>
      <c r="BR34" s="25" t="b">
        <v>0</v>
      </c>
      <c r="BS34" s="25" t="b">
        <v>0</v>
      </c>
      <c r="BT34" s="25">
        <v>1</v>
      </c>
      <c r="BU34" s="25" t="s">
        <v>363</v>
      </c>
      <c r="BV34" s="25" t="s"/>
      <c r="BW34" s="25">
        <v>0</v>
      </c>
      <c r="BX34" s="25">
        <v>0</v>
      </c>
      <c r="BY34" s="25">
        <v>-1</v>
      </c>
      <c r="BZ34" s="25">
        <v>0</v>
      </c>
      <c r="CA34" s="25">
        <v>0</v>
      </c>
      <c r="CB34" s="25">
        <v>0</v>
      </c>
      <c r="CC34" s="25" t="s">
        <v>127</v>
      </c>
      <c r="CD34" s="25" t="b">
        <v>0</v>
      </c>
      <c r="CE34" s="25" t="s">
        <v>5007</v>
      </c>
      <c r="CF34" s="25" t="b">
        <v>0</v>
      </c>
      <c r="CG34" s="25" t="b">
        <v>1</v>
      </c>
      <c r="CH34" s="25" t="s">
        <v>2422</v>
      </c>
      <c r="CI34" s="25" t="b">
        <v>0</v>
      </c>
      <c r="CJ34" s="25" t="s"/>
      <c r="CK34" s="25" t="s"/>
      <c r="CL34" s="25" t="s"/>
      <c r="CM34" s="25" t="s"/>
      <c r="CN34" s="25" t="s"/>
      <c r="CO34" s="25" t="s"/>
      <c r="CP34" s="25" t="s">
        <v>3278</v>
      </c>
      <c r="CQ34" s="25">
        <v>9</v>
      </c>
      <c r="CR34" s="25" t="s">
        <v>1362</v>
      </c>
      <c r="CS34" s="25">
        <v>0</v>
      </c>
      <c r="CT34" s="25" t="s">
        <v>3278</v>
      </c>
      <c r="CU34" s="25" t="s">
        <v>3278</v>
      </c>
      <c r="CV34" s="25" t="s">
        <v>3278</v>
      </c>
      <c r="CW34" s="25" t="s">
        <v>5051</v>
      </c>
      <c r="CX34" s="25" t="s">
        <v>5052</v>
      </c>
    </row>
    <row r="35" spans="1:102">
      <c r="A35" t="s">
        <v>5053</v>
      </c>
      <c r="B35" s="25">
        <v>31</v>
      </c>
      <c r="C35" s="25" t="s">
        <v>5054</v>
      </c>
      <c r="D35" s="25" t="s">
        <v>5055</v>
      </c>
      <c r="E35" s="25" t="s">
        <v>152</v>
      </c>
      <c r="F35" s="25" t="s">
        <v>128</v>
      </c>
      <c r="G35" s="25" t="s">
        <v>129</v>
      </c>
      <c r="H35" s="25">
        <v>0</v>
      </c>
      <c r="I35" s="25">
        <v>150</v>
      </c>
      <c r="J35" s="25">
        <v>0</v>
      </c>
      <c r="K35" s="25" t="s">
        <v>127</v>
      </c>
      <c r="L35" s="25">
        <v>0</v>
      </c>
      <c r="M35" s="25" t="s">
        <v>130</v>
      </c>
      <c r="N35" s="25" t="s">
        <v>131</v>
      </c>
      <c r="O35" s="25" t="s">
        <v>132</v>
      </c>
      <c r="P35" s="25">
        <v>0</v>
      </c>
      <c r="Q35" s="25">
        <v>0</v>
      </c>
      <c r="R35" s="25" t="s">
        <v>368</v>
      </c>
      <c r="S35" s="25" t="b">
        <v>0</v>
      </c>
      <c r="T35" s="25">
        <v>10</v>
      </c>
      <c r="U35" s="25" t="b">
        <v>1</v>
      </c>
      <c r="V35" s="25">
        <v>0</v>
      </c>
      <c r="W35" s="25">
        <v>30</v>
      </c>
      <c r="X35" s="25" t="s">
        <v>132</v>
      </c>
      <c r="Y35" s="25">
        <v>0</v>
      </c>
      <c r="Z35" s="25">
        <v>0</v>
      </c>
      <c r="AA35" s="25" t="s">
        <v>134</v>
      </c>
      <c r="AB35" s="25" t="s">
        <v>135</v>
      </c>
      <c r="AC35" s="25" t="b">
        <v>0</v>
      </c>
      <c r="AD35" s="25" t="b">
        <v>0</v>
      </c>
      <c r="AE35" s="25" t="s">
        <v>136</v>
      </c>
      <c r="AF35" s="25" t="s">
        <v>362</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0</v>
      </c>
      <c r="BP35" s="25" t="b">
        <v>1</v>
      </c>
      <c r="BQ35" s="25" t="s"/>
      <c r="BR35" s="25" t="b">
        <v>0</v>
      </c>
      <c r="BS35" s="25" t="b">
        <v>0</v>
      </c>
      <c r="BT35" s="25">
        <v>1</v>
      </c>
      <c r="BU35" s="25" t="s">
        <v>363</v>
      </c>
      <c r="BV35" s="25" t="s"/>
      <c r="BW35" s="25">
        <v>0</v>
      </c>
      <c r="BX35" s="25">
        <v>0</v>
      </c>
      <c r="BY35" s="25">
        <v>-1</v>
      </c>
      <c r="BZ35" s="25">
        <v>0</v>
      </c>
      <c r="CA35" s="25">
        <v>0</v>
      </c>
      <c r="CB35" s="25">
        <v>0</v>
      </c>
      <c r="CC35" s="25" t="s">
        <v>152</v>
      </c>
      <c r="CD35" s="25" t="b">
        <v>0</v>
      </c>
      <c r="CE35" s="25" t="s">
        <v>4988</v>
      </c>
      <c r="CF35" s="25" t="b">
        <v>0</v>
      </c>
      <c r="CG35" s="25" t="b">
        <v>1</v>
      </c>
      <c r="CH35" s="25" t="s">
        <v>153</v>
      </c>
      <c r="CI35" s="25" t="b">
        <v>0</v>
      </c>
      <c r="CJ35" s="25" t="s"/>
      <c r="CK35" s="25" t="s"/>
      <c r="CL35" s="25" t="s"/>
      <c r="CM35" s="25" t="s"/>
      <c r="CN35" s="25" t="s"/>
      <c r="CO35" s="25" t="s"/>
      <c r="CP35" s="25" t="s"/>
      <c r="CQ35" s="25">
        <v>4</v>
      </c>
      <c r="CR35" s="25" t="s">
        <v>5056</v>
      </c>
      <c r="CS35" s="25">
        <v>0</v>
      </c>
      <c r="CT35" s="25" t="s"/>
      <c r="CU35" s="25" t="s"/>
      <c r="CV35" s="25" t="s"/>
      <c r="CW35" s="25" t="s">
        <v>342</v>
      </c>
      <c r="CX35" s="25" t="s">
        <v>5057</v>
      </c>
    </row>
    <row r="36" spans="1:102">
      <c r="A36" s="25" t="s">
        <v>5058</v>
      </c>
      <c r="B36" s="25">
        <v>32</v>
      </c>
      <c r="C36" s="25" t="s">
        <v>1310</v>
      </c>
      <c r="D36" s="25" t="s">
        <v>2552</v>
      </c>
      <c r="E36" s="25" t="s">
        <v>152</v>
      </c>
      <c r="F36" s="25" t="s">
        <v>128</v>
      </c>
      <c r="G36" s="25" t="s">
        <v>129</v>
      </c>
      <c r="H36" s="25">
        <v>0</v>
      </c>
      <c r="I36" s="25">
        <v>20</v>
      </c>
      <c r="J36" s="25">
        <v>0</v>
      </c>
      <c r="K36" s="25" t="s">
        <v>127</v>
      </c>
      <c r="L36" s="25">
        <v>0</v>
      </c>
      <c r="M36" s="25" t="s">
        <v>130</v>
      </c>
      <c r="N36" s="25" t="s">
        <v>131</v>
      </c>
      <c r="O36" s="25" t="s">
        <v>132</v>
      </c>
      <c r="P36" s="25">
        <v>0</v>
      </c>
      <c r="Q36" s="25">
        <v>0</v>
      </c>
      <c r="R36" s="25" t="s">
        <v>133</v>
      </c>
      <c r="S36" s="25" t="b">
        <v>0</v>
      </c>
      <c r="T36" s="25">
        <v>0</v>
      </c>
      <c r="U36" s="25" t="b">
        <v>1</v>
      </c>
      <c r="V36" s="25">
        <v>0</v>
      </c>
      <c r="W36" s="25">
        <v>10</v>
      </c>
      <c r="X36" s="25" t="s">
        <v>132</v>
      </c>
      <c r="Y36" s="25">
        <v>0</v>
      </c>
      <c r="Z36" s="25">
        <v>0</v>
      </c>
      <c r="AA36" s="25" t="s">
        <v>2509</v>
      </c>
      <c r="AB36" s="25" t="s">
        <v>135</v>
      </c>
      <c r="AC36" s="25" t="b">
        <v>0</v>
      </c>
      <c r="AD36" s="25" t="b">
        <v>0</v>
      </c>
      <c r="AE36" s="25" t="s">
        <v>136</v>
      </c>
      <c r="AF36" s="25" t="s">
        <v>362</v>
      </c>
      <c r="AG36" s="25">
        <v>1</v>
      </c>
      <c r="AH36" s="25">
        <v>0</v>
      </c>
      <c r="AI36" s="25">
        <v>0</v>
      </c>
      <c r="AJ36" s="25" t="s">
        <v>132</v>
      </c>
      <c r="AK36" s="25" t="s">
        <v>138</v>
      </c>
      <c r="AL36" s="25">
        <v>0</v>
      </c>
      <c r="AM36" s="25">
        <v>0</v>
      </c>
      <c r="AN36" s="25" t="b">
        <v>0</v>
      </c>
      <c r="AO36" s="25" t="b">
        <v>1</v>
      </c>
      <c r="AP36" s="25" t="b">
        <v>1</v>
      </c>
      <c r="AQ36" s="25">
        <v>1</v>
      </c>
      <c r="AR36" s="25">
        <v>1</v>
      </c>
      <c r="AS36" s="25">
        <v>1</v>
      </c>
      <c r="AT36" s="25">
        <v>1</v>
      </c>
      <c r="AU36" s="25" t="b">
        <v>0</v>
      </c>
      <c r="AV36" s="25" t="b">
        <v>0</v>
      </c>
      <c r="AW36" s="25" t="b">
        <v>1</v>
      </c>
      <c r="AX36" s="25" t="b">
        <v>1</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0</v>
      </c>
      <c r="BP36" s="25" t="b">
        <v>1</v>
      </c>
      <c r="BQ36" s="25" t="s"/>
      <c r="BR36" s="25" t="b">
        <v>0</v>
      </c>
      <c r="BS36" s="25" t="b">
        <v>0</v>
      </c>
      <c r="BT36" s="25">
        <v>1</v>
      </c>
      <c r="BU36" s="25" t="s">
        <v>363</v>
      </c>
      <c r="BV36" s="25" t="s"/>
      <c r="BW36" s="25">
        <v>0</v>
      </c>
      <c r="BX36" s="25">
        <v>0</v>
      </c>
      <c r="BY36" s="25">
        <v>-1</v>
      </c>
      <c r="BZ36" s="25">
        <v>0</v>
      </c>
      <c r="CA36" s="25">
        <v>0</v>
      </c>
      <c r="CB36" s="25">
        <v>0</v>
      </c>
      <c r="CC36" s="25" t="s">
        <v>152</v>
      </c>
      <c r="CD36" s="25" t="b">
        <v>0</v>
      </c>
      <c r="CE36" s="25" t="s">
        <v>140</v>
      </c>
      <c r="CF36" s="25" t="b">
        <v>0</v>
      </c>
      <c r="CG36" s="25" t="b">
        <v>0</v>
      </c>
      <c r="CH36" s="25" t="s">
        <v>153</v>
      </c>
      <c r="CI36" s="25" t="b">
        <v>0</v>
      </c>
      <c r="CJ36" s="25" t="s"/>
      <c r="CK36" s="25" t="s"/>
      <c r="CL36" s="25" t="s"/>
      <c r="CM36" s="25" t="s"/>
      <c r="CN36" s="25" t="s"/>
      <c r="CO36" s="25" t="s"/>
      <c r="CP36" s="25" t="s">
        <v>3278</v>
      </c>
      <c r="CQ36" s="25">
        <v>8</v>
      </c>
      <c r="CR36" s="25" t="s">
        <v>1310</v>
      </c>
      <c r="CS36" s="25">
        <v>0</v>
      </c>
      <c r="CT36" s="25" t="s">
        <v>3278</v>
      </c>
      <c r="CU36" s="25" t="s">
        <v>3278</v>
      </c>
      <c r="CV36" s="25" t="s">
        <v>3278</v>
      </c>
      <c r="CW36" s="25" t="s">
        <v>5051</v>
      </c>
      <c r="CX36" s="25" t="s">
        <v>5052</v>
      </c>
    </row>
    <row r="37" spans="1:102">
      <c r="A37" t="s">
        <v>5059</v>
      </c>
      <c r="B37" s="25">
        <v>33</v>
      </c>
      <c r="C37" s="25" t="s">
        <v>3266</v>
      </c>
      <c r="D37" s="25" t="s">
        <v>3266</v>
      </c>
      <c r="E37" s="25" t="s">
        <v>152</v>
      </c>
      <c r="F37" s="25" t="s">
        <v>1284</v>
      </c>
      <c r="G37" s="25" t="s">
        <v>129</v>
      </c>
      <c r="H37" s="25">
        <v>0</v>
      </c>
      <c r="I37" s="25">
        <v>30</v>
      </c>
      <c r="J37" s="25">
        <v>0</v>
      </c>
      <c r="K37" s="25" t="s">
        <v>127</v>
      </c>
      <c r="L37" s="25">
        <v>0</v>
      </c>
      <c r="M37" s="25" t="s">
        <v>130</v>
      </c>
      <c r="N37" s="25" t="s">
        <v>131</v>
      </c>
      <c r="O37" s="25" t="s">
        <v>132</v>
      </c>
      <c r="P37" s="25">
        <v>0</v>
      </c>
      <c r="Q37" s="25">
        <v>0</v>
      </c>
      <c r="R37" s="25" t="s">
        <v>368</v>
      </c>
      <c r="S37" s="25" t="b">
        <v>0</v>
      </c>
      <c r="T37" s="25">
        <v>20</v>
      </c>
      <c r="U37" s="25" t="b">
        <v>1</v>
      </c>
      <c r="V37" s="25">
        <v>0</v>
      </c>
      <c r="W37" s="25">
        <v>20</v>
      </c>
      <c r="X37" s="25" t="s">
        <v>132</v>
      </c>
      <c r="Y37" s="25">
        <v>0</v>
      </c>
      <c r="Z37" s="25">
        <v>0</v>
      </c>
      <c r="AA37" s="25" t="s">
        <v>134</v>
      </c>
      <c r="AB37" s="25" t="s">
        <v>135</v>
      </c>
      <c r="AC37" s="25" t="b">
        <v>0</v>
      </c>
      <c r="AD37" s="25" t="b">
        <v>0</v>
      </c>
      <c r="AE37" s="25" t="s">
        <v>136</v>
      </c>
      <c r="AF37" s="25" t="s">
        <v>362</v>
      </c>
      <c r="AG37" s="25">
        <v>1</v>
      </c>
      <c r="AH37" s="25">
        <v>0</v>
      </c>
      <c r="AI37" s="25">
        <v>20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v>
      </c>
      <c r="BN37" s="25">
        <v>1</v>
      </c>
      <c r="BO37" s="25" t="b">
        <v>1</v>
      </c>
      <c r="BP37" s="25" t="b">
        <v>1</v>
      </c>
      <c r="BQ37" s="25" t="s"/>
      <c r="BR37" s="25" t="b">
        <v>0</v>
      </c>
      <c r="BS37" s="25" t="b">
        <v>0</v>
      </c>
      <c r="BT37" s="25">
        <v>1</v>
      </c>
      <c r="BU37" s="25" t="s">
        <v>363</v>
      </c>
      <c r="BV37" s="25" t="s"/>
      <c r="BW37" s="25">
        <v>0</v>
      </c>
      <c r="BX37" s="25">
        <v>0</v>
      </c>
      <c r="BY37" s="25">
        <v>-1</v>
      </c>
      <c r="BZ37" s="25">
        <v>0</v>
      </c>
      <c r="CA37" s="25">
        <v>0</v>
      </c>
      <c r="CB37" s="25">
        <v>0</v>
      </c>
      <c r="CC37" s="25" t="s">
        <v>127</v>
      </c>
      <c r="CD37" s="25" t="b">
        <v>0</v>
      </c>
      <c r="CE37" s="25" t="s">
        <v>140</v>
      </c>
      <c r="CF37" s="25" t="b">
        <v>0</v>
      </c>
      <c r="CG37" s="25" t="b">
        <v>1</v>
      </c>
      <c r="CH37" s="25" t="s">
        <v>153</v>
      </c>
      <c r="CI37" s="25" t="b">
        <v>0</v>
      </c>
      <c r="CJ37" s="25" t="s"/>
      <c r="CK37" s="25" t="s"/>
      <c r="CL37" s="25" t="s"/>
      <c r="CM37" s="25" t="s"/>
      <c r="CN37" s="25" t="s"/>
      <c r="CO37" s="25" t="s"/>
      <c r="CP37" s="25" t="s"/>
      <c r="CQ37" s="25">
        <v>6</v>
      </c>
      <c r="CR37" s="25" t="s">
        <v>5043</v>
      </c>
      <c r="CS37" s="25">
        <v>0</v>
      </c>
      <c r="CT37" s="25" t="s"/>
      <c r="CU37" s="25" t="s"/>
      <c r="CV37" s="25" t="s"/>
      <c r="CW37" s="25" t="s">
        <v>144</v>
      </c>
      <c r="CX37" s="25" t="s">
        <v>5044</v>
      </c>
    </row>
    <row r="38" spans="1:102">
      <c r="A38" t="s">
        <v>5060</v>
      </c>
      <c r="B38" s="25">
        <v>34</v>
      </c>
      <c r="C38" s="25" t="s">
        <v>5061</v>
      </c>
      <c r="D38" s="25" t="s">
        <v>5061</v>
      </c>
      <c r="E38" s="25" t="s">
        <v>127</v>
      </c>
      <c r="F38" s="25" t="s">
        <v>128</v>
      </c>
      <c r="G38" s="25" t="s">
        <v>209</v>
      </c>
      <c r="H38" s="25">
        <v>0</v>
      </c>
      <c r="I38" s="25">
        <v>29</v>
      </c>
      <c r="J38" s="25">
        <v>0</v>
      </c>
      <c r="K38" s="25" t="s">
        <v>127</v>
      </c>
      <c r="L38" s="25">
        <v>0</v>
      </c>
      <c r="M38" s="25" t="s">
        <v>130</v>
      </c>
      <c r="N38" s="25" t="s">
        <v>131</v>
      </c>
      <c r="O38" s="25" t="s">
        <v>132</v>
      </c>
      <c r="P38" s="25">
        <v>0</v>
      </c>
      <c r="Q38" s="25">
        <v>0</v>
      </c>
      <c r="R38" s="25" t="s">
        <v>368</v>
      </c>
      <c r="S38" s="25" t="b">
        <v>0</v>
      </c>
      <c r="T38" s="25">
        <v>22</v>
      </c>
      <c r="U38" s="25" t="b">
        <v>1</v>
      </c>
      <c r="V38" s="25">
        <v>0</v>
      </c>
      <c r="W38" s="25">
        <v>22</v>
      </c>
      <c r="X38" s="25" t="s">
        <v>132</v>
      </c>
      <c r="Y38" s="25">
        <v>0</v>
      </c>
      <c r="Z38" s="25">
        <v>0</v>
      </c>
      <c r="AA38" s="25" t="s">
        <v>134</v>
      </c>
      <c r="AB38" s="25" t="s">
        <v>135</v>
      </c>
      <c r="AC38" s="25" t="b">
        <v>0</v>
      </c>
      <c r="AD38" s="25" t="b">
        <v>0</v>
      </c>
      <c r="AE38" s="25" t="s">
        <v>136</v>
      </c>
      <c r="AF38" s="25" t="s">
        <v>362</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0</v>
      </c>
      <c r="BJ38" s="25">
        <v>10</v>
      </c>
      <c r="BK38" s="25" t="b">
        <v>1</v>
      </c>
      <c r="BL38" s="25" t="b">
        <v>1</v>
      </c>
      <c r="BM38" s="25">
        <v>1</v>
      </c>
      <c r="BN38" s="25">
        <v>1</v>
      </c>
      <c r="BO38" s="25" t="b">
        <v>1</v>
      </c>
      <c r="BP38" s="25" t="b">
        <v>1</v>
      </c>
      <c r="BQ38" s="25" t="s"/>
      <c r="BR38" s="25" t="b">
        <v>0</v>
      </c>
      <c r="BS38" s="25" t="b">
        <v>0</v>
      </c>
      <c r="BT38" s="25">
        <v>1</v>
      </c>
      <c r="BU38" s="25" t="s">
        <v>363</v>
      </c>
      <c r="BV38" s="25" t="s"/>
      <c r="BW38" s="25">
        <v>0</v>
      </c>
      <c r="BX38" s="25">
        <v>0</v>
      </c>
      <c r="BY38" s="25">
        <v>-1</v>
      </c>
      <c r="BZ38" s="25">
        <v>0</v>
      </c>
      <c r="CA38" s="25">
        <v>0</v>
      </c>
      <c r="CB38" s="25">
        <v>0</v>
      </c>
      <c r="CC38" s="25" t="s">
        <v>127</v>
      </c>
      <c r="CD38" s="25" t="b">
        <v>0</v>
      </c>
      <c r="CE38" s="25" t="s">
        <v>5007</v>
      </c>
      <c r="CF38" s="25" t="b">
        <v>0</v>
      </c>
      <c r="CG38" s="25" t="b">
        <v>1</v>
      </c>
      <c r="CH38" s="25" t="s">
        <v>169</v>
      </c>
      <c r="CI38" s="25" t="b">
        <v>0</v>
      </c>
      <c r="CJ38" s="25" t="s"/>
      <c r="CK38" s="25" t="s"/>
      <c r="CL38" s="25" t="s"/>
      <c r="CM38" s="25" t="s"/>
      <c r="CN38" s="25" t="s"/>
      <c r="CO38" s="25" t="s"/>
      <c r="CP38" s="25" t="s"/>
      <c r="CQ38" s="25">
        <v>0</v>
      </c>
      <c r="CR38" s="25" t="s">
        <v>35</v>
      </c>
      <c r="CS38" s="25">
        <v>0</v>
      </c>
      <c r="CT38" s="25" t="s"/>
      <c r="CU38" s="25" t="s"/>
      <c r="CV38" s="25" t="s"/>
      <c r="CW38" s="25" t="s">
        <v>144</v>
      </c>
      <c r="CX38" s="25" t="s">
        <v>4976</v>
      </c>
    </row>
    <row r="39" spans="1:102">
      <c r="A39" t="s">
        <v>5062</v>
      </c>
      <c r="B39" s="25">
        <v>200</v>
      </c>
      <c r="C39" s="25" t="s">
        <v>5063</v>
      </c>
      <c r="D39" s="25" t="s">
        <v>5063</v>
      </c>
      <c r="E39" s="25" t="s">
        <v>152</v>
      </c>
      <c r="F39" s="25" t="s">
        <v>128</v>
      </c>
      <c r="G39" s="25" t="s">
        <v>2533</v>
      </c>
      <c r="H39" s="25">
        <v>0</v>
      </c>
      <c r="I39" s="25">
        <v>20</v>
      </c>
      <c r="J39" s="25">
        <v>0</v>
      </c>
      <c r="K39" s="25" t="s">
        <v>127</v>
      </c>
      <c r="L39" s="25">
        <v>0</v>
      </c>
      <c r="M39" s="25" t="s">
        <v>130</v>
      </c>
      <c r="N39" s="25" t="s">
        <v>131</v>
      </c>
      <c r="O39" s="25" t="s">
        <v>132</v>
      </c>
      <c r="P39" s="25">
        <v>0</v>
      </c>
      <c r="Q39" s="25">
        <v>0</v>
      </c>
      <c r="R39" s="25" t="s">
        <v>368</v>
      </c>
      <c r="S39" s="25" t="b">
        <v>0</v>
      </c>
      <c r="T39" s="25">
        <v>8</v>
      </c>
      <c r="U39" s="25" t="b">
        <v>1</v>
      </c>
      <c r="V39" s="25">
        <v>0</v>
      </c>
      <c r="W39" s="25">
        <v>15</v>
      </c>
      <c r="X39" s="25" t="s">
        <v>132</v>
      </c>
      <c r="Y39" s="25">
        <v>0</v>
      </c>
      <c r="Z39" s="25">
        <v>0</v>
      </c>
      <c r="AA39" s="25" t="s">
        <v>134</v>
      </c>
      <c r="AB39" s="25" t="s">
        <v>135</v>
      </c>
      <c r="AC39" s="25" t="b">
        <v>0</v>
      </c>
      <c r="AD39" s="25" t="b">
        <v>0</v>
      </c>
      <c r="AE39" s="25" t="s">
        <v>136</v>
      </c>
      <c r="AF39" s="25" t="s">
        <v>362</v>
      </c>
      <c r="AG39" s="25">
        <v>1</v>
      </c>
      <c r="AH39" s="25">
        <v>0</v>
      </c>
      <c r="AI39" s="25">
        <v>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0</v>
      </c>
      <c r="BJ39" s="25">
        <v>10</v>
      </c>
      <c r="BK39" s="25" t="b">
        <v>1</v>
      </c>
      <c r="BL39" s="25" t="b">
        <v>1</v>
      </c>
      <c r="BM39" s="25">
        <v>1</v>
      </c>
      <c r="BN39" s="25">
        <v>1</v>
      </c>
      <c r="BO39" s="25" t="b">
        <v>0</v>
      </c>
      <c r="BP39" s="25" t="b">
        <v>1</v>
      </c>
      <c r="BQ39" s="25" t="s"/>
      <c r="BR39" s="25" t="b">
        <v>0</v>
      </c>
      <c r="BS39" s="25" t="b">
        <v>0</v>
      </c>
      <c r="BT39" s="25">
        <v>1</v>
      </c>
      <c r="BU39" s="25" t="s">
        <v>363</v>
      </c>
      <c r="BV39" s="25" t="s"/>
      <c r="BW39" s="25">
        <v>0</v>
      </c>
      <c r="BX39" s="25">
        <v>0</v>
      </c>
      <c r="BY39" s="25">
        <v>-1</v>
      </c>
      <c r="BZ39" s="25">
        <v>0</v>
      </c>
      <c r="CA39" s="25">
        <v>0</v>
      </c>
      <c r="CB39" s="25">
        <v>0</v>
      </c>
      <c r="CC39" s="25" t="s">
        <v>127</v>
      </c>
      <c r="CD39" s="25" t="b">
        <v>0</v>
      </c>
      <c r="CE39" s="25" t="s">
        <v>140</v>
      </c>
      <c r="CF39" s="25" t="b">
        <v>0</v>
      </c>
      <c r="CG39" s="25" t="b">
        <v>1</v>
      </c>
      <c r="CH39" s="25" t="s">
        <v>249</v>
      </c>
      <c r="CI39" s="25" t="b">
        <v>0</v>
      </c>
      <c r="CJ39" s="25" t="s"/>
      <c r="CK39" s="25" t="s"/>
      <c r="CL39" s="25" t="s"/>
      <c r="CM39" s="25" t="s"/>
      <c r="CN39" s="25" t="s"/>
      <c r="CO39" s="25" t="s"/>
      <c r="CP39" s="25" t="s"/>
      <c r="CQ39" s="25">
        <v>0</v>
      </c>
      <c r="CR39" s="25" t="s">
        <v>35</v>
      </c>
      <c r="CS39" s="25">
        <v>0</v>
      </c>
      <c r="CT39" s="25" t="s"/>
      <c r="CU39" s="25" t="s"/>
      <c r="CV39" s="25" t="s"/>
      <c r="CW39" s="25" t="s">
        <v>144</v>
      </c>
      <c r="CX39" s="25" t="s">
        <v>4976</v>
      </c>
    </row>
    <row r="40" spans="1:102">
      <c r="A40" t="s">
        <v>5064</v>
      </c>
      <c r="B40" s="25">
        <v>201</v>
      </c>
      <c r="C40" s="25" t="s">
        <v>5065</v>
      </c>
      <c r="D40" s="25" t="s">
        <v>5065</v>
      </c>
      <c r="E40" s="25" t="s">
        <v>152</v>
      </c>
      <c r="F40" s="25" t="s">
        <v>128</v>
      </c>
      <c r="G40" s="25" t="s">
        <v>129</v>
      </c>
      <c r="H40" s="25">
        <v>0</v>
      </c>
      <c r="I40" s="25">
        <v>30</v>
      </c>
      <c r="J40" s="25">
        <v>0</v>
      </c>
      <c r="K40" s="25" t="s">
        <v>127</v>
      </c>
      <c r="L40" s="25">
        <v>0</v>
      </c>
      <c r="M40" s="25" t="s">
        <v>130</v>
      </c>
      <c r="N40" s="25" t="s">
        <v>131</v>
      </c>
      <c r="O40" s="25" t="s">
        <v>132</v>
      </c>
      <c r="P40" s="25">
        <v>0</v>
      </c>
      <c r="Q40" s="25">
        <v>0</v>
      </c>
      <c r="R40" s="25" t="s">
        <v>368</v>
      </c>
      <c r="S40" s="25" t="b">
        <v>0</v>
      </c>
      <c r="T40" s="25">
        <v>8</v>
      </c>
      <c r="U40" s="25" t="b">
        <v>1</v>
      </c>
      <c r="V40" s="25">
        <v>0</v>
      </c>
      <c r="W40" s="25">
        <v>15</v>
      </c>
      <c r="X40" s="25" t="s">
        <v>132</v>
      </c>
      <c r="Y40" s="25">
        <v>0</v>
      </c>
      <c r="Z40" s="25">
        <v>0</v>
      </c>
      <c r="AA40" s="25" t="s">
        <v>134</v>
      </c>
      <c r="AB40" s="25" t="s">
        <v>135</v>
      </c>
      <c r="AC40" s="25" t="b">
        <v>0</v>
      </c>
      <c r="AD40" s="25" t="b">
        <v>0</v>
      </c>
      <c r="AE40" s="25" t="s">
        <v>136</v>
      </c>
      <c r="AF40" s="25" t="s">
        <v>362</v>
      </c>
      <c r="AG40" s="25">
        <v>1</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1</v>
      </c>
      <c r="BN40" s="25">
        <v>1</v>
      </c>
      <c r="BO40" s="25" t="b">
        <v>0</v>
      </c>
      <c r="BP40" s="25" t="b">
        <v>1</v>
      </c>
      <c r="BQ40" s="25" t="s"/>
      <c r="BR40" s="25" t="b">
        <v>0</v>
      </c>
      <c r="BS40" s="25" t="b">
        <v>0</v>
      </c>
      <c r="BT40" s="25">
        <v>1</v>
      </c>
      <c r="BU40" s="25" t="s">
        <v>363</v>
      </c>
      <c r="BV40" s="25" t="s"/>
      <c r="BW40" s="25">
        <v>0</v>
      </c>
      <c r="BX40" s="25">
        <v>0</v>
      </c>
      <c r="BY40" s="25">
        <v>-1</v>
      </c>
      <c r="BZ40" s="25">
        <v>0</v>
      </c>
      <c r="CA40" s="25">
        <v>0</v>
      </c>
      <c r="CB40" s="25">
        <v>0</v>
      </c>
      <c r="CC40" s="25" t="s">
        <v>127</v>
      </c>
      <c r="CD40" s="25" t="b">
        <v>0</v>
      </c>
      <c r="CE40" s="25" t="s">
        <v>140</v>
      </c>
      <c r="CF40" s="25" t="b">
        <v>0</v>
      </c>
      <c r="CG40" s="25" t="b">
        <v>1</v>
      </c>
      <c r="CH40" s="25" t="s">
        <v>249</v>
      </c>
      <c r="CI40" s="25" t="b">
        <v>0</v>
      </c>
      <c r="CJ40" s="25" t="s"/>
      <c r="CK40" s="25" t="s"/>
      <c r="CL40" s="25" t="s"/>
      <c r="CM40" s="25" t="s"/>
      <c r="CN40" s="25" t="s"/>
      <c r="CO40" s="25" t="s"/>
      <c r="CP40" s="25" t="s"/>
      <c r="CQ40" s="25">
        <v>0</v>
      </c>
      <c r="CR40" s="25" t="s">
        <v>35</v>
      </c>
      <c r="CS40" s="25">
        <v>0</v>
      </c>
      <c r="CT40" s="25" t="s"/>
      <c r="CU40" s="25" t="s"/>
      <c r="CV40" s="25" t="s"/>
      <c r="CW40" s="25" t="s">
        <v>144</v>
      </c>
      <c r="CX40" s="25" t="s">
        <v>4976</v>
      </c>
    </row>
    <row r="41" spans="1:102">
      <c r="A41" t="s">
        <v>5066</v>
      </c>
      <c r="B41" s="25">
        <v>202</v>
      </c>
      <c r="C41" s="25" t="s">
        <v>5067</v>
      </c>
      <c r="D41" s="25" t="s">
        <v>5067</v>
      </c>
      <c r="E41" s="25" t="s">
        <v>152</v>
      </c>
      <c r="F41" s="25" t="s">
        <v>128</v>
      </c>
      <c r="G41" s="25" t="s">
        <v>129</v>
      </c>
      <c r="H41" s="25">
        <v>0</v>
      </c>
      <c r="I41" s="25">
        <v>29</v>
      </c>
      <c r="J41" s="25">
        <v>0</v>
      </c>
      <c r="K41" s="25" t="s">
        <v>127</v>
      </c>
      <c r="L41" s="25">
        <v>0</v>
      </c>
      <c r="M41" s="25" t="s">
        <v>130</v>
      </c>
      <c r="N41" s="25" t="s">
        <v>131</v>
      </c>
      <c r="O41" s="25" t="s">
        <v>132</v>
      </c>
      <c r="P41" s="25">
        <v>0</v>
      </c>
      <c r="Q41" s="25">
        <v>0</v>
      </c>
      <c r="R41" s="25" t="s">
        <v>368</v>
      </c>
      <c r="S41" s="25" t="b">
        <v>0</v>
      </c>
      <c r="T41" s="25">
        <v>22</v>
      </c>
      <c r="U41" s="25" t="b">
        <v>1</v>
      </c>
      <c r="V41" s="25">
        <v>0</v>
      </c>
      <c r="W41" s="25">
        <v>22</v>
      </c>
      <c r="X41" s="25" t="s">
        <v>132</v>
      </c>
      <c r="Y41" s="25">
        <v>0</v>
      </c>
      <c r="Z41" s="25">
        <v>0</v>
      </c>
      <c r="AA41" s="25" t="s">
        <v>134</v>
      </c>
      <c r="AB41" s="25" t="s">
        <v>135</v>
      </c>
      <c r="AC41" s="25" t="b">
        <v>0</v>
      </c>
      <c r="AD41" s="25" t="b">
        <v>0</v>
      </c>
      <c r="AE41" s="25" t="s">
        <v>136</v>
      </c>
      <c r="AF41" s="25" t="s">
        <v>362</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0</v>
      </c>
      <c r="BJ41" s="25">
        <v>10</v>
      </c>
      <c r="BK41" s="25" t="b">
        <v>1</v>
      </c>
      <c r="BL41" s="25" t="b">
        <v>1</v>
      </c>
      <c r="BM41" s="25">
        <v>1</v>
      </c>
      <c r="BN41" s="25">
        <v>1</v>
      </c>
      <c r="BO41" s="25" t="b">
        <v>0</v>
      </c>
      <c r="BP41" s="25" t="b">
        <v>1</v>
      </c>
      <c r="BQ41" s="25" t="s"/>
      <c r="BR41" s="25" t="b">
        <v>0</v>
      </c>
      <c r="BS41" s="25" t="b">
        <v>0</v>
      </c>
      <c r="BT41" s="25">
        <v>1</v>
      </c>
      <c r="BU41" s="25" t="s">
        <v>363</v>
      </c>
      <c r="BV41" s="25" t="s"/>
      <c r="BW41" s="25">
        <v>0</v>
      </c>
      <c r="BX41" s="25">
        <v>0</v>
      </c>
      <c r="BY41" s="25">
        <v>-1</v>
      </c>
      <c r="BZ41" s="25">
        <v>0</v>
      </c>
      <c r="CA41" s="25">
        <v>0</v>
      </c>
      <c r="CB41" s="25">
        <v>0</v>
      </c>
      <c r="CC41" s="25" t="s">
        <v>127</v>
      </c>
      <c r="CD41" s="25" t="b">
        <v>0</v>
      </c>
      <c r="CE41" s="25" t="s">
        <v>140</v>
      </c>
      <c r="CF41" s="25" t="b">
        <v>0</v>
      </c>
      <c r="CG41" s="25" t="b">
        <v>1</v>
      </c>
      <c r="CH41" s="25" t="s">
        <v>249</v>
      </c>
      <c r="CI41" s="25" t="b">
        <v>0</v>
      </c>
      <c r="CJ41" s="25" t="s"/>
      <c r="CK41" s="25" t="s"/>
      <c r="CL41" s="25" t="s"/>
      <c r="CM41" s="25" t="s"/>
      <c r="CN41" s="25" t="s"/>
      <c r="CO41" s="25" t="s"/>
      <c r="CP41" s="25" t="s"/>
      <c r="CQ41" s="25">
        <v>0</v>
      </c>
      <c r="CR41" s="25" t="s">
        <v>35</v>
      </c>
      <c r="CS41" s="25">
        <v>0</v>
      </c>
      <c r="CT41" s="25" t="s"/>
      <c r="CU41" s="25" t="s"/>
      <c r="CV41" s="25" t="s"/>
      <c r="CW41" s="25" t="s">
        <v>144</v>
      </c>
      <c r="CX41" s="25" t="s">
        <v>4976</v>
      </c>
    </row>
    <row r="42" spans="1:102">
      <c r="A42" t="s">
        <v>5068</v>
      </c>
      <c r="B42" s="25">
        <v>203</v>
      </c>
      <c r="C42" s="25" t="s">
        <v>5069</v>
      </c>
      <c r="D42" s="25" t="s">
        <v>5069</v>
      </c>
      <c r="E42" s="25" t="s">
        <v>152</v>
      </c>
      <c r="F42" s="25" t="s">
        <v>128</v>
      </c>
      <c r="G42" s="25" t="s">
        <v>129</v>
      </c>
      <c r="H42" s="25">
        <v>0</v>
      </c>
      <c r="I42" s="25">
        <v>35</v>
      </c>
      <c r="J42" s="25">
        <v>0</v>
      </c>
      <c r="K42" s="25" t="s">
        <v>127</v>
      </c>
      <c r="L42" s="25">
        <v>0</v>
      </c>
      <c r="M42" s="25" t="s">
        <v>130</v>
      </c>
      <c r="N42" s="25" t="s">
        <v>131</v>
      </c>
      <c r="O42" s="25" t="s">
        <v>132</v>
      </c>
      <c r="P42" s="25">
        <v>0</v>
      </c>
      <c r="Q42" s="25">
        <v>0</v>
      </c>
      <c r="R42" s="25" t="s">
        <v>368</v>
      </c>
      <c r="S42" s="25" t="b">
        <v>0</v>
      </c>
      <c r="T42" s="25">
        <v>22</v>
      </c>
      <c r="U42" s="25" t="b">
        <v>1</v>
      </c>
      <c r="V42" s="25">
        <v>0</v>
      </c>
      <c r="W42" s="25">
        <v>27</v>
      </c>
      <c r="X42" s="25" t="s">
        <v>132</v>
      </c>
      <c r="Y42" s="25">
        <v>0</v>
      </c>
      <c r="Z42" s="25">
        <v>0</v>
      </c>
      <c r="AA42" s="25" t="s">
        <v>134</v>
      </c>
      <c r="AB42" s="25" t="s">
        <v>135</v>
      </c>
      <c r="AC42" s="25" t="b">
        <v>0</v>
      </c>
      <c r="AD42" s="25" t="b">
        <v>0</v>
      </c>
      <c r="AE42" s="25" t="s">
        <v>136</v>
      </c>
      <c r="AF42" s="25" t="s">
        <v>362</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1</v>
      </c>
      <c r="BN42" s="25">
        <v>1</v>
      </c>
      <c r="BO42" s="25" t="b">
        <v>0</v>
      </c>
      <c r="BP42" s="25" t="b">
        <v>1</v>
      </c>
      <c r="BQ42" s="25" t="s"/>
      <c r="BR42" s="25" t="b">
        <v>0</v>
      </c>
      <c r="BS42" s="25" t="b">
        <v>0</v>
      </c>
      <c r="BT42" s="25">
        <v>1</v>
      </c>
      <c r="BU42" s="25" t="s">
        <v>363</v>
      </c>
      <c r="BV42" s="25" t="s"/>
      <c r="BW42" s="25">
        <v>0</v>
      </c>
      <c r="BX42" s="25">
        <v>0</v>
      </c>
      <c r="BY42" s="25">
        <v>-1</v>
      </c>
      <c r="BZ42" s="25">
        <v>0</v>
      </c>
      <c r="CA42" s="25">
        <v>0</v>
      </c>
      <c r="CB42" s="25">
        <v>0</v>
      </c>
      <c r="CC42" s="25" t="s">
        <v>127</v>
      </c>
      <c r="CD42" s="25" t="b">
        <v>0</v>
      </c>
      <c r="CE42" s="25" t="s">
        <v>140</v>
      </c>
      <c r="CF42" s="25" t="b">
        <v>0</v>
      </c>
      <c r="CG42" s="25" t="b">
        <v>1</v>
      </c>
      <c r="CH42" s="25" t="s">
        <v>249</v>
      </c>
      <c r="CI42" s="25" t="b">
        <v>0</v>
      </c>
      <c r="CJ42" s="25" t="s"/>
      <c r="CK42" s="25" t="s"/>
      <c r="CL42" s="25" t="s"/>
      <c r="CM42" s="25" t="s"/>
      <c r="CN42" s="25" t="s"/>
      <c r="CO42" s="25" t="s"/>
      <c r="CP42" s="25" t="s"/>
      <c r="CQ42" s="25">
        <v>0</v>
      </c>
      <c r="CR42" s="25" t="s">
        <v>35</v>
      </c>
      <c r="CS42" s="25">
        <v>0</v>
      </c>
      <c r="CT42" s="25" t="s"/>
      <c r="CU42" s="25" t="s"/>
      <c r="CV42" s="25" t="s"/>
      <c r="CW42" s="25" t="s">
        <v>144</v>
      </c>
      <c r="CX42" s="25" t="s">
        <v>4976</v>
      </c>
    </row>
    <row r="43" spans="1:102">
      <c r="A43" t="s">
        <v>301</v>
      </c>
      <c r="B43" s="25">
        <v>204</v>
      </c>
      <c r="C43" s="25" t="s">
        <v>5070</v>
      </c>
      <c r="D43" s="25" t="s">
        <v>5070</v>
      </c>
      <c r="E43" s="25" t="s">
        <v>152</v>
      </c>
      <c r="F43" s="25" t="s">
        <v>128</v>
      </c>
      <c r="G43" s="25" t="s">
        <v>129</v>
      </c>
      <c r="H43" s="25">
        <v>0</v>
      </c>
      <c r="I43" s="25">
        <v>45</v>
      </c>
      <c r="J43" s="25">
        <v>0</v>
      </c>
      <c r="K43" s="25" t="s">
        <v>127</v>
      </c>
      <c r="L43" s="25">
        <v>0</v>
      </c>
      <c r="M43" s="25" t="s">
        <v>130</v>
      </c>
      <c r="N43" s="25" t="s">
        <v>131</v>
      </c>
      <c r="O43" s="25" t="s">
        <v>132</v>
      </c>
      <c r="P43" s="25">
        <v>0</v>
      </c>
      <c r="Q43" s="25">
        <v>0</v>
      </c>
      <c r="R43" s="25" t="s">
        <v>368</v>
      </c>
      <c r="S43" s="25" t="b">
        <v>0</v>
      </c>
      <c r="T43" s="25">
        <v>20</v>
      </c>
      <c r="U43" s="25" t="b">
        <v>1</v>
      </c>
      <c r="V43" s="25">
        <v>0</v>
      </c>
      <c r="W43" s="25">
        <v>30</v>
      </c>
      <c r="X43" s="25" t="s">
        <v>132</v>
      </c>
      <c r="Y43" s="25">
        <v>0</v>
      </c>
      <c r="Z43" s="25">
        <v>0</v>
      </c>
      <c r="AA43" s="25" t="s">
        <v>134</v>
      </c>
      <c r="AB43" s="25" t="s">
        <v>135</v>
      </c>
      <c r="AC43" s="25" t="b">
        <v>0</v>
      </c>
      <c r="AD43" s="25" t="b">
        <v>0</v>
      </c>
      <c r="AE43" s="25" t="s">
        <v>136</v>
      </c>
      <c r="AF43" s="25" t="s">
        <v>362</v>
      </c>
      <c r="AG43" s="25">
        <v>1</v>
      </c>
      <c r="AH43" s="25">
        <v>0</v>
      </c>
      <c r="AI43" s="25">
        <v>0</v>
      </c>
      <c r="AJ43" s="25" t="s">
        <v>132</v>
      </c>
      <c r="AK43" s="25" t="s">
        <v>138</v>
      </c>
      <c r="AL43" s="25">
        <v>0</v>
      </c>
      <c r="AM43" s="25">
        <v>0</v>
      </c>
      <c r="AN43" s="25" t="b">
        <v>1</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1</v>
      </c>
      <c r="BN43" s="25">
        <v>1</v>
      </c>
      <c r="BO43" s="25" t="b">
        <v>0</v>
      </c>
      <c r="BP43" s="25" t="b">
        <v>1</v>
      </c>
      <c r="BQ43" s="25" t="s"/>
      <c r="BR43" s="25" t="b">
        <v>0</v>
      </c>
      <c r="BS43" s="25" t="b">
        <v>0</v>
      </c>
      <c r="BT43" s="25">
        <v>1</v>
      </c>
      <c r="BU43" s="25" t="s">
        <v>363</v>
      </c>
      <c r="BV43" s="25" t="s"/>
      <c r="BW43" s="25">
        <v>0</v>
      </c>
      <c r="BX43" s="25">
        <v>0</v>
      </c>
      <c r="BY43" s="25">
        <v>-1</v>
      </c>
      <c r="BZ43" s="25">
        <v>0</v>
      </c>
      <c r="CA43" s="25">
        <v>0</v>
      </c>
      <c r="CB43" s="25">
        <v>0</v>
      </c>
      <c r="CC43" s="25" t="s">
        <v>127</v>
      </c>
      <c r="CD43" s="25" t="b">
        <v>0</v>
      </c>
      <c r="CE43" s="25" t="s">
        <v>140</v>
      </c>
      <c r="CF43" s="25" t="b">
        <v>0</v>
      </c>
      <c r="CG43" s="25" t="b">
        <v>1</v>
      </c>
      <c r="CH43" s="25" t="s">
        <v>153</v>
      </c>
      <c r="CI43" s="25" t="b">
        <v>0</v>
      </c>
      <c r="CJ43" s="25" t="s"/>
      <c r="CK43" s="25" t="s"/>
      <c r="CL43" s="25" t="s"/>
      <c r="CM43" s="25" t="s"/>
      <c r="CN43" s="25" t="s"/>
      <c r="CO43" s="25" t="s"/>
      <c r="CP43" s="25" t="s"/>
      <c r="CQ43" s="25">
        <v>0</v>
      </c>
      <c r="CR43" s="25" t="s">
        <v>35</v>
      </c>
      <c r="CS43" s="25">
        <v>0</v>
      </c>
      <c r="CT43" s="25" t="s"/>
      <c r="CU43" s="25" t="s"/>
      <c r="CV43" s="25" t="s"/>
      <c r="CW43" s="25" t="s">
        <v>144</v>
      </c>
      <c r="CX43" s="25" t="s">
        <v>4976</v>
      </c>
    </row>
    <row r="44" spans="1:102">
      <c r="A44" s="92" t="s">
        <v>936</v>
      </c>
      <c r="B44" s="25">
        <v>250</v>
      </c>
      <c r="C44" s="25" t="s">
        <v>665</v>
      </c>
      <c r="D44" s="25" t="s">
        <v>665</v>
      </c>
      <c r="E44" s="25" t="s">
        <v>152</v>
      </c>
      <c r="F44" s="25" t="s">
        <v>128</v>
      </c>
      <c r="G44" s="25" t="s">
        <v>129</v>
      </c>
      <c r="H44" s="25">
        <v>0</v>
      </c>
      <c r="I44" s="25">
        <v>106</v>
      </c>
      <c r="J44" s="25">
        <v>0</v>
      </c>
      <c r="K44" s="25" t="s">
        <v>127</v>
      </c>
      <c r="L44" s="25">
        <v>0</v>
      </c>
      <c r="M44" s="25" t="s">
        <v>130</v>
      </c>
      <c r="N44" s="25" t="s">
        <v>131</v>
      </c>
      <c r="O44" s="25" t="s">
        <v>132</v>
      </c>
      <c r="P44" s="25">
        <v>0</v>
      </c>
      <c r="Q44" s="25">
        <v>0</v>
      </c>
      <c r="R44" s="25" t="s">
        <v>368</v>
      </c>
      <c r="S44" s="25" t="b">
        <v>0</v>
      </c>
      <c r="T44" s="25">
        <v>20</v>
      </c>
      <c r="U44" s="25" t="b">
        <v>1</v>
      </c>
      <c r="V44" s="25">
        <v>0</v>
      </c>
      <c r="W44" s="25">
        <v>30</v>
      </c>
      <c r="X44" s="25" t="s">
        <v>132</v>
      </c>
      <c r="Y44" s="25">
        <v>0</v>
      </c>
      <c r="Z44" s="25">
        <v>0</v>
      </c>
      <c r="AA44" s="25" t="s">
        <v>134</v>
      </c>
      <c r="AB44" s="25" t="s">
        <v>135</v>
      </c>
      <c r="AC44" s="25" t="b">
        <v>0</v>
      </c>
      <c r="AD44" s="25" t="b">
        <v>0</v>
      </c>
      <c r="AE44" s="25" t="s">
        <v>136</v>
      </c>
      <c r="AF44" s="25" t="s">
        <v>362</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1</v>
      </c>
      <c r="AW44" s="25" t="b">
        <v>0</v>
      </c>
      <c r="AX44" s="25" t="b">
        <v>0</v>
      </c>
      <c r="AY44" s="25" t="b">
        <v>0</v>
      </c>
      <c r="AZ44" s="25" t="b">
        <v>0</v>
      </c>
      <c r="BA44" s="25">
        <v>1</v>
      </c>
      <c r="BB44" s="25" t="b">
        <v>0</v>
      </c>
      <c r="BC44" s="25">
        <v>1</v>
      </c>
      <c r="BD44" s="25" t="s"/>
      <c r="BE44" s="25" t="b">
        <v>0</v>
      </c>
      <c r="BF44" s="25" t="b">
        <v>0</v>
      </c>
      <c r="BG44" s="25" t="b">
        <v>0</v>
      </c>
      <c r="BH44" s="25" t="b">
        <v>0</v>
      </c>
      <c r="BI44" s="25" t="b">
        <v>0</v>
      </c>
      <c r="BJ44" s="25">
        <v>10</v>
      </c>
      <c r="BK44" s="25" t="b">
        <v>1</v>
      </c>
      <c r="BL44" s="25" t="b">
        <v>1</v>
      </c>
      <c r="BM44" s="25">
        <v>1</v>
      </c>
      <c r="BN44" s="25">
        <v>1</v>
      </c>
      <c r="BO44" s="25" t="b">
        <v>0</v>
      </c>
      <c r="BP44" s="25" t="b">
        <v>1</v>
      </c>
      <c r="BQ44" s="25" t="s"/>
      <c r="BR44" s="25" t="b">
        <v>0</v>
      </c>
      <c r="BS44" s="25" t="b">
        <v>0</v>
      </c>
      <c r="BT44" s="25">
        <v>1</v>
      </c>
      <c r="BU44" s="25" t="s">
        <v>363</v>
      </c>
      <c r="BV44" s="25" t="s"/>
      <c r="BW44" s="25">
        <v>0</v>
      </c>
      <c r="BX44" s="25">
        <v>0</v>
      </c>
      <c r="BY44" s="25">
        <v>-1</v>
      </c>
      <c r="BZ44" s="25">
        <v>0</v>
      </c>
      <c r="CA44" s="25">
        <v>0</v>
      </c>
      <c r="CB44" s="25">
        <v>0</v>
      </c>
      <c r="CC44" s="25" t="s">
        <v>127</v>
      </c>
      <c r="CD44" s="25" t="b">
        <v>0</v>
      </c>
      <c r="CE44" s="25" t="s">
        <v>4988</v>
      </c>
      <c r="CF44" s="25" t="b">
        <v>0</v>
      </c>
      <c r="CG44" s="25" t="b">
        <v>1</v>
      </c>
      <c r="CH44" s="25" t="s">
        <v>2433</v>
      </c>
      <c r="CI44" s="25" t="b">
        <v>1</v>
      </c>
      <c r="CJ44" s="25" t="s"/>
      <c r="CK44" s="25" t="s"/>
      <c r="CL44" s="25" t="s"/>
      <c r="CM44" s="25" t="s"/>
      <c r="CN44" s="25" t="s"/>
      <c r="CO44" s="25" t="s"/>
      <c r="CP44" s="25" t="s"/>
      <c r="CQ44" s="25">
        <v>7</v>
      </c>
      <c r="CR44" s="25" t="s">
        <v>299</v>
      </c>
      <c r="CS44" s="25">
        <v>0</v>
      </c>
      <c r="CT44" s="25" t="s"/>
      <c r="CU44" s="25" t="s"/>
      <c r="CV44" s="25" t="s"/>
      <c r="CW44" s="25" t="s">
        <v>144</v>
      </c>
      <c r="CX44" s="25" t="s">
        <v>5071</v>
      </c>
    </row>
    <row r="45" spans="1:102">
      <c r="A45" s="92" t="s">
        <v>411</v>
      </c>
      <c r="B45" s="25">
        <v>251</v>
      </c>
      <c r="C45" s="25" t="s">
        <v>1304</v>
      </c>
      <c r="D45" s="25" t="s">
        <v>1304</v>
      </c>
      <c r="E45" s="25" t="s">
        <v>152</v>
      </c>
      <c r="F45" s="25" t="s">
        <v>128</v>
      </c>
      <c r="G45" s="25" t="s">
        <v>129</v>
      </c>
      <c r="H45" s="25">
        <v>0</v>
      </c>
      <c r="I45" s="25">
        <v>106</v>
      </c>
      <c r="J45" s="25">
        <v>0</v>
      </c>
      <c r="K45" s="25" t="s">
        <v>127</v>
      </c>
      <c r="L45" s="25">
        <v>0</v>
      </c>
      <c r="M45" s="25" t="s">
        <v>130</v>
      </c>
      <c r="N45" s="25" t="s">
        <v>131</v>
      </c>
      <c r="O45" s="25" t="s">
        <v>132</v>
      </c>
      <c r="P45" s="25">
        <v>0</v>
      </c>
      <c r="Q45" s="25">
        <v>0</v>
      </c>
      <c r="R45" s="25" t="s">
        <v>368</v>
      </c>
      <c r="S45" s="25" t="b">
        <v>0</v>
      </c>
      <c r="T45" s="25">
        <v>20</v>
      </c>
      <c r="U45" s="25" t="b">
        <v>1</v>
      </c>
      <c r="V45" s="25">
        <v>0</v>
      </c>
      <c r="W45" s="25">
        <v>30</v>
      </c>
      <c r="X45" s="25" t="s">
        <v>132</v>
      </c>
      <c r="Y45" s="25">
        <v>0</v>
      </c>
      <c r="Z45" s="25">
        <v>0</v>
      </c>
      <c r="AA45" s="25" t="s">
        <v>134</v>
      </c>
      <c r="AB45" s="25" t="s">
        <v>135</v>
      </c>
      <c r="AC45" s="25" t="b">
        <v>0</v>
      </c>
      <c r="AD45" s="25" t="b">
        <v>0</v>
      </c>
      <c r="AE45" s="25" t="s">
        <v>136</v>
      </c>
      <c r="AF45" s="25" t="s">
        <v>362</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1</v>
      </c>
      <c r="AW45" s="25" t="b">
        <v>0</v>
      </c>
      <c r="AX45" s="25" t="b">
        <v>0</v>
      </c>
      <c r="AY45" s="25" t="b">
        <v>0</v>
      </c>
      <c r="AZ45" s="25" t="b">
        <v>0</v>
      </c>
      <c r="BA45" s="25">
        <v>1</v>
      </c>
      <c r="BB45" s="25" t="b">
        <v>0</v>
      </c>
      <c r="BC45" s="25">
        <v>1</v>
      </c>
      <c r="BD45" s="25" t="s"/>
      <c r="BE45" s="25" t="b">
        <v>0</v>
      </c>
      <c r="BF45" s="25" t="b">
        <v>0</v>
      </c>
      <c r="BG45" s="25" t="b">
        <v>0</v>
      </c>
      <c r="BH45" s="25" t="b">
        <v>0</v>
      </c>
      <c r="BI45" s="25" t="b">
        <v>0</v>
      </c>
      <c r="BJ45" s="25">
        <v>10</v>
      </c>
      <c r="BK45" s="25" t="b">
        <v>1</v>
      </c>
      <c r="BL45" s="25" t="b">
        <v>1</v>
      </c>
      <c r="BM45" s="25">
        <v>1</v>
      </c>
      <c r="BN45" s="25">
        <v>1</v>
      </c>
      <c r="BO45" s="25" t="b">
        <v>0</v>
      </c>
      <c r="BP45" s="25" t="b">
        <v>1</v>
      </c>
      <c r="BQ45" s="25" t="s"/>
      <c r="BR45" s="25" t="b">
        <v>0</v>
      </c>
      <c r="BS45" s="25" t="b">
        <v>0</v>
      </c>
      <c r="BT45" s="25">
        <v>1</v>
      </c>
      <c r="BU45" s="25" t="s">
        <v>363</v>
      </c>
      <c r="BV45" s="25" t="s"/>
      <c r="BW45" s="25">
        <v>0</v>
      </c>
      <c r="BX45" s="25">
        <v>0</v>
      </c>
      <c r="BY45" s="25">
        <v>-1</v>
      </c>
      <c r="BZ45" s="25">
        <v>0</v>
      </c>
      <c r="CA45" s="25">
        <v>0</v>
      </c>
      <c r="CB45" s="25">
        <v>0</v>
      </c>
      <c r="CC45" s="25" t="s">
        <v>127</v>
      </c>
      <c r="CD45" s="25" t="b">
        <v>0</v>
      </c>
      <c r="CE45" s="25" t="s">
        <v>4988</v>
      </c>
      <c r="CF45" s="25" t="b">
        <v>0</v>
      </c>
      <c r="CG45" s="25" t="b">
        <v>1</v>
      </c>
      <c r="CH45" s="25" t="s">
        <v>249</v>
      </c>
      <c r="CI45" s="25" t="b">
        <v>1</v>
      </c>
      <c r="CJ45" s="25" t="s"/>
      <c r="CK45" s="25" t="s"/>
      <c r="CL45" s="25" t="s"/>
      <c r="CM45" s="25" t="s"/>
      <c r="CN45" s="25" t="s"/>
      <c r="CO45" s="25" t="s"/>
      <c r="CP45" s="25" t="s"/>
      <c r="CQ45" s="25">
        <v>6</v>
      </c>
      <c r="CR45" s="25" t="s">
        <v>5043</v>
      </c>
      <c r="CS45" s="25">
        <v>0</v>
      </c>
      <c r="CT45" s="25" t="s"/>
      <c r="CU45" s="25" t="s"/>
      <c r="CV45" s="25" t="s"/>
      <c r="CW45" s="25" t="s">
        <v>144</v>
      </c>
      <c r="CX45" s="25" t="s">
        <v>5044</v>
      </c>
    </row>
    <row r="46" spans="1:102">
      <c r="A46" s="25" t="s">
        <v>5072</v>
      </c>
      <c r="B46" s="25">
        <v>300</v>
      </c>
      <c r="C46" s="25" t="s">
        <v>1298</v>
      </c>
      <c r="D46" s="25" t="s">
        <v>1298</v>
      </c>
      <c r="E46" s="25" t="s">
        <v>127</v>
      </c>
      <c r="F46" s="25" t="s">
        <v>128</v>
      </c>
      <c r="G46" s="25" t="s">
        <v>129</v>
      </c>
      <c r="H46" s="25">
        <v>0</v>
      </c>
      <c r="I46" s="25">
        <v>37</v>
      </c>
      <c r="J46" s="25">
        <v>0</v>
      </c>
      <c r="K46" s="25" t="s">
        <v>127</v>
      </c>
      <c r="L46" s="25">
        <v>0</v>
      </c>
      <c r="M46" s="25" t="s">
        <v>130</v>
      </c>
      <c r="N46" s="25" t="s">
        <v>131</v>
      </c>
      <c r="O46" s="25" t="s">
        <v>132</v>
      </c>
      <c r="P46" s="25">
        <v>0</v>
      </c>
      <c r="Q46" s="25">
        <v>0</v>
      </c>
      <c r="R46" s="25" t="s">
        <v>368</v>
      </c>
      <c r="S46" s="25" t="b">
        <v>0</v>
      </c>
      <c r="T46" s="25">
        <v>10</v>
      </c>
      <c r="U46" s="25" t="b">
        <v>1</v>
      </c>
      <c r="V46" s="25">
        <v>0</v>
      </c>
      <c r="W46" s="25">
        <v>10</v>
      </c>
      <c r="X46" s="25" t="s">
        <v>132</v>
      </c>
      <c r="Y46" s="25">
        <v>0</v>
      </c>
      <c r="Z46" s="25">
        <v>0</v>
      </c>
      <c r="AA46" s="25" t="s">
        <v>134</v>
      </c>
      <c r="AB46" s="25" t="s">
        <v>135</v>
      </c>
      <c r="AC46" s="25" t="b">
        <v>0</v>
      </c>
      <c r="AD46" s="25" t="b">
        <v>0</v>
      </c>
      <c r="AE46" s="25" t="s">
        <v>136</v>
      </c>
      <c r="AF46" s="25" t="s">
        <v>362</v>
      </c>
      <c r="AG46" s="25">
        <v>1</v>
      </c>
      <c r="AH46" s="25">
        <v>0</v>
      </c>
      <c r="AI46" s="25">
        <v>0</v>
      </c>
      <c r="AJ46" s="25" t="s">
        <v>284</v>
      </c>
      <c r="AK46" s="25" t="s">
        <v>138</v>
      </c>
      <c r="AL46" s="25">
        <v>15</v>
      </c>
      <c r="AM46" s="25">
        <v>15</v>
      </c>
      <c r="AN46" s="25" t="b">
        <v>0</v>
      </c>
      <c r="AO46" s="25" t="b">
        <v>0</v>
      </c>
      <c r="AP46" s="25" t="b">
        <v>0</v>
      </c>
      <c r="AQ46" s="25">
        <v>1</v>
      </c>
      <c r="AR46" s="25">
        <v>1</v>
      </c>
      <c r="AS46" s="25">
        <v>1</v>
      </c>
      <c r="AT46" s="25">
        <v>1</v>
      </c>
      <c r="AU46" s="25" t="b">
        <v>0</v>
      </c>
      <c r="AV46" s="25" t="b">
        <v>0</v>
      </c>
      <c r="AW46" s="25" t="b">
        <v>1</v>
      </c>
      <c r="AX46" s="25" t="b">
        <v>0</v>
      </c>
      <c r="AY46" s="25" t="b">
        <v>0</v>
      </c>
      <c r="AZ46" s="25" t="b">
        <v>0</v>
      </c>
      <c r="BA46" s="25">
        <v>1</v>
      </c>
      <c r="BB46" s="25" t="b">
        <v>0</v>
      </c>
      <c r="BC46" s="25">
        <v>1</v>
      </c>
      <c r="BD46" s="25" t="s"/>
      <c r="BE46" s="25" t="b">
        <v>0</v>
      </c>
      <c r="BF46" s="25" t="b">
        <v>0</v>
      </c>
      <c r="BG46" s="25" t="b">
        <v>0</v>
      </c>
      <c r="BH46" s="25" t="b">
        <v>0</v>
      </c>
      <c r="BI46" s="25" t="b">
        <v>1</v>
      </c>
      <c r="BJ46" s="25">
        <v>1</v>
      </c>
      <c r="BK46" s="25" t="b">
        <v>1</v>
      </c>
      <c r="BL46" s="25" t="b">
        <v>1</v>
      </c>
      <c r="BM46" s="25">
        <v>1</v>
      </c>
      <c r="BN46" s="25">
        <v>1</v>
      </c>
      <c r="BO46" s="25" t="b">
        <v>0</v>
      </c>
      <c r="BP46" s="25" t="b">
        <v>1</v>
      </c>
      <c r="BQ46" s="25" t="s"/>
      <c r="BR46" s="25" t="b">
        <v>0</v>
      </c>
      <c r="BS46" s="25" t="b">
        <v>0</v>
      </c>
      <c r="BT46" s="25">
        <v>1</v>
      </c>
      <c r="BU46" s="25" t="s">
        <v>363</v>
      </c>
      <c r="BV46" s="25" t="s"/>
      <c r="BW46" s="25">
        <v>0</v>
      </c>
      <c r="BX46" s="25">
        <v>0</v>
      </c>
      <c r="BY46" s="25">
        <v>-1</v>
      </c>
      <c r="BZ46" s="25">
        <v>0</v>
      </c>
      <c r="CA46" s="25">
        <v>0</v>
      </c>
      <c r="CB46" s="25">
        <v>0</v>
      </c>
      <c r="CC46" s="25" t="s">
        <v>178</v>
      </c>
      <c r="CD46" s="25" t="b">
        <v>0</v>
      </c>
      <c r="CE46" s="25" t="s">
        <v>5007</v>
      </c>
      <c r="CF46" s="25" t="b">
        <v>0</v>
      </c>
      <c r="CG46" s="25" t="b">
        <v>1</v>
      </c>
      <c r="CH46" s="25" t="s">
        <v>169</v>
      </c>
      <c r="CI46" s="25" t="b">
        <v>0</v>
      </c>
      <c r="CJ46" s="25" t="s"/>
      <c r="CK46" s="25" t="s"/>
      <c r="CL46" s="25" t="s"/>
      <c r="CM46" s="25" t="s"/>
      <c r="CN46" s="25" t="s"/>
      <c r="CO46" s="25" t="s"/>
      <c r="CP46" s="25" t="s"/>
      <c r="CQ46" s="25">
        <v>6</v>
      </c>
      <c r="CR46" s="25" t="s">
        <v>5043</v>
      </c>
      <c r="CS46" s="25">
        <v>0</v>
      </c>
      <c r="CT46" s="25" t="s"/>
      <c r="CU46" s="25" t="s"/>
      <c r="CV46" s="25" t="s"/>
      <c r="CW46" s="25" t="s">
        <v>144</v>
      </c>
      <c r="CX46" s="25" t="s">
        <v>5044</v>
      </c>
    </row>
    <row r="47" spans="1:102">
      <c r="A47" s="25" t="s">
        <v>5073</v>
      </c>
      <c r="B47" s="25">
        <v>301</v>
      </c>
      <c r="C47" s="25" t="s">
        <v>2528</v>
      </c>
      <c r="D47" s="25" t="s">
        <v>2528</v>
      </c>
      <c r="E47" s="25" t="s">
        <v>127</v>
      </c>
      <c r="F47" s="25" t="s">
        <v>128</v>
      </c>
      <c r="G47" s="25" t="s">
        <v>129</v>
      </c>
      <c r="H47" s="25">
        <v>0</v>
      </c>
      <c r="I47" s="25">
        <v>140</v>
      </c>
      <c r="J47" s="25">
        <v>0</v>
      </c>
      <c r="K47" s="25" t="s">
        <v>127</v>
      </c>
      <c r="L47" s="25">
        <v>0</v>
      </c>
      <c r="M47" s="25" t="s">
        <v>130</v>
      </c>
      <c r="N47" s="25" t="s">
        <v>131</v>
      </c>
      <c r="O47" s="25" t="s">
        <v>132</v>
      </c>
      <c r="P47" s="25">
        <v>0</v>
      </c>
      <c r="Q47" s="25">
        <v>0</v>
      </c>
      <c r="R47" s="25" t="s">
        <v>368</v>
      </c>
      <c r="S47" s="25" t="b">
        <v>0</v>
      </c>
      <c r="T47" s="25">
        <v>10</v>
      </c>
      <c r="U47" s="25" t="b">
        <v>1</v>
      </c>
      <c r="V47" s="25">
        <v>0</v>
      </c>
      <c r="W47" s="25">
        <v>10</v>
      </c>
      <c r="X47" s="25" t="s">
        <v>132</v>
      </c>
      <c r="Y47" s="25">
        <v>0</v>
      </c>
      <c r="Z47" s="25">
        <v>0</v>
      </c>
      <c r="AA47" s="25" t="s">
        <v>134</v>
      </c>
      <c r="AB47" s="25" t="s">
        <v>135</v>
      </c>
      <c r="AC47" s="25" t="b">
        <v>0</v>
      </c>
      <c r="AD47" s="25" t="b">
        <v>0</v>
      </c>
      <c r="AE47" s="25" t="s">
        <v>136</v>
      </c>
      <c r="AF47" s="25" t="s">
        <v>362</v>
      </c>
      <c r="AG47" s="25">
        <v>1</v>
      </c>
      <c r="AH47" s="25">
        <v>0</v>
      </c>
      <c r="AI47" s="25">
        <v>0</v>
      </c>
      <c r="AJ47" s="25" t="s">
        <v>290</v>
      </c>
      <c r="AK47" s="25" t="s">
        <v>138</v>
      </c>
      <c r="AL47" s="25">
        <v>0</v>
      </c>
      <c r="AM47" s="25">
        <v>0</v>
      </c>
      <c r="AN47" s="25" t="b">
        <v>0</v>
      </c>
      <c r="AO47" s="25" t="b">
        <v>0</v>
      </c>
      <c r="AP47" s="25" t="b">
        <v>0</v>
      </c>
      <c r="AQ47" s="25">
        <v>1</v>
      </c>
      <c r="AR47" s="25">
        <v>1</v>
      </c>
      <c r="AS47" s="25">
        <v>1</v>
      </c>
      <c r="AT47" s="25">
        <v>1</v>
      </c>
      <c r="AU47" s="25" t="b">
        <v>0</v>
      </c>
      <c r="AV47" s="25" t="b">
        <v>0</v>
      </c>
      <c r="AW47" s="25" t="b">
        <v>1</v>
      </c>
      <c r="AX47" s="25" t="b">
        <v>0</v>
      </c>
      <c r="AY47" s="25" t="b">
        <v>0</v>
      </c>
      <c r="AZ47" s="25" t="b">
        <v>0</v>
      </c>
      <c r="BA47" s="25">
        <v>1</v>
      </c>
      <c r="BB47" s="25" t="b">
        <v>0</v>
      </c>
      <c r="BC47" s="25">
        <v>1</v>
      </c>
      <c r="BD47" s="25" t="s"/>
      <c r="BE47" s="25" t="b">
        <v>0</v>
      </c>
      <c r="BF47" s="25" t="b">
        <v>0</v>
      </c>
      <c r="BG47" s="25" t="b">
        <v>0</v>
      </c>
      <c r="BH47" s="25" t="b">
        <v>0</v>
      </c>
      <c r="BI47" s="25" t="b">
        <v>1</v>
      </c>
      <c r="BJ47" s="25">
        <v>1</v>
      </c>
      <c r="BK47" s="25" t="b">
        <v>1</v>
      </c>
      <c r="BL47" s="25" t="b">
        <v>1</v>
      </c>
      <c r="BM47" s="25">
        <v>1</v>
      </c>
      <c r="BN47" s="25">
        <v>1</v>
      </c>
      <c r="BO47" s="25" t="b">
        <v>0</v>
      </c>
      <c r="BP47" s="25" t="b">
        <v>1</v>
      </c>
      <c r="BQ47" s="25" t="s"/>
      <c r="BR47" s="25" t="b">
        <v>0</v>
      </c>
      <c r="BS47" s="25" t="b">
        <v>0</v>
      </c>
      <c r="BT47" s="25">
        <v>1</v>
      </c>
      <c r="BU47" s="25" t="s">
        <v>363</v>
      </c>
      <c r="BV47" s="25" t="s"/>
      <c r="BW47" s="25">
        <v>0</v>
      </c>
      <c r="BX47" s="25">
        <v>0</v>
      </c>
      <c r="BY47" s="25">
        <v>-1</v>
      </c>
      <c r="BZ47" s="25">
        <v>0</v>
      </c>
      <c r="CA47" s="25">
        <v>0</v>
      </c>
      <c r="CB47" s="25">
        <v>0</v>
      </c>
      <c r="CC47" s="25" t="s">
        <v>178</v>
      </c>
      <c r="CD47" s="25" t="b">
        <v>0</v>
      </c>
      <c r="CE47" s="25" t="s">
        <v>5007</v>
      </c>
      <c r="CF47" s="25" t="b">
        <v>0</v>
      </c>
      <c r="CG47" s="25" t="b">
        <v>1</v>
      </c>
      <c r="CH47" s="25" t="s">
        <v>162</v>
      </c>
      <c r="CI47" s="25" t="b">
        <v>0</v>
      </c>
      <c r="CJ47" s="25" t="s"/>
      <c r="CK47" s="25" t="s"/>
      <c r="CL47" s="25" t="s"/>
      <c r="CM47" s="25" t="s"/>
      <c r="CN47" s="25" t="s"/>
      <c r="CO47" s="25" t="s"/>
      <c r="CP47" s="25" t="s"/>
      <c r="CQ47" s="25">
        <v>6</v>
      </c>
      <c r="CR47" s="25" t="s">
        <v>5043</v>
      </c>
      <c r="CS47" s="25">
        <v>0</v>
      </c>
      <c r="CT47" s="25" t="s"/>
      <c r="CU47" s="25" t="s"/>
      <c r="CV47" s="25" t="s"/>
      <c r="CW47" s="25" t="s">
        <v>144</v>
      </c>
      <c r="CX47" s="25" t="s">
        <v>5044</v>
      </c>
    </row>
    <row r="48" spans="1:102">
      <c r="A48" s="25" t="s">
        <v>5074</v>
      </c>
      <c r="B48" s="25">
        <v>302</v>
      </c>
      <c r="C48" s="25" t="s">
        <v>2532</v>
      </c>
      <c r="D48" s="25" t="s">
        <v>2532</v>
      </c>
      <c r="E48" s="25" t="s">
        <v>152</v>
      </c>
      <c r="F48" s="25" t="s">
        <v>128</v>
      </c>
      <c r="G48" s="25" t="s">
        <v>129</v>
      </c>
      <c r="H48" s="25">
        <v>0</v>
      </c>
      <c r="I48" s="25">
        <v>100</v>
      </c>
      <c r="J48" s="25">
        <v>0</v>
      </c>
      <c r="K48" s="25" t="s">
        <v>127</v>
      </c>
      <c r="L48" s="25">
        <v>0</v>
      </c>
      <c r="M48" s="25" t="s">
        <v>130</v>
      </c>
      <c r="N48" s="25" t="s">
        <v>131</v>
      </c>
      <c r="O48" s="25" t="s">
        <v>132</v>
      </c>
      <c r="P48" s="25">
        <v>0</v>
      </c>
      <c r="Q48" s="25">
        <v>0</v>
      </c>
      <c r="R48" s="25" t="s">
        <v>368</v>
      </c>
      <c r="S48" s="25" t="b">
        <v>0</v>
      </c>
      <c r="T48" s="25">
        <v>10</v>
      </c>
      <c r="U48" s="25" t="b">
        <v>1</v>
      </c>
      <c r="V48" s="25">
        <v>0</v>
      </c>
      <c r="W48" s="25">
        <v>30</v>
      </c>
      <c r="X48" s="25" t="s">
        <v>132</v>
      </c>
      <c r="Y48" s="25">
        <v>0</v>
      </c>
      <c r="Z48" s="25">
        <v>0</v>
      </c>
      <c r="AA48" s="25" t="s">
        <v>134</v>
      </c>
      <c r="AB48" s="25" t="s">
        <v>135</v>
      </c>
      <c r="AC48" s="25" t="b">
        <v>0</v>
      </c>
      <c r="AD48" s="25" t="b">
        <v>0</v>
      </c>
      <c r="AE48" s="25" t="s">
        <v>136</v>
      </c>
      <c r="AF48" s="25" t="s">
        <v>362</v>
      </c>
      <c r="AG48" s="25">
        <v>1</v>
      </c>
      <c r="AH48" s="25">
        <v>0</v>
      </c>
      <c r="AI48" s="25">
        <v>0</v>
      </c>
      <c r="AJ48" s="25" t="s">
        <v>293</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1</v>
      </c>
      <c r="BJ48" s="25">
        <v>1</v>
      </c>
      <c r="BK48" s="25" t="b">
        <v>1</v>
      </c>
      <c r="BL48" s="25" t="b">
        <v>1</v>
      </c>
      <c r="BM48" s="25">
        <v>1</v>
      </c>
      <c r="BN48" s="25">
        <v>1</v>
      </c>
      <c r="BO48" s="25" t="b">
        <v>0</v>
      </c>
      <c r="BP48" s="25" t="b">
        <v>1</v>
      </c>
      <c r="BQ48" s="25" t="s"/>
      <c r="BR48" s="25" t="b">
        <v>0</v>
      </c>
      <c r="BS48" s="25" t="b">
        <v>0</v>
      </c>
      <c r="BT48" s="25">
        <v>1</v>
      </c>
      <c r="BU48" s="25" t="s">
        <v>363</v>
      </c>
      <c r="BV48" s="25" t="s"/>
      <c r="BW48" s="25">
        <v>0</v>
      </c>
      <c r="BX48" s="25">
        <v>0</v>
      </c>
      <c r="BY48" s="25">
        <v>-1</v>
      </c>
      <c r="BZ48" s="25">
        <v>0</v>
      </c>
      <c r="CA48" s="25">
        <v>0</v>
      </c>
      <c r="CB48" s="25">
        <v>0</v>
      </c>
      <c r="CC48" s="25" t="s">
        <v>178</v>
      </c>
      <c r="CD48" s="25" t="b">
        <v>0</v>
      </c>
      <c r="CE48" s="25" t="s">
        <v>4988</v>
      </c>
      <c r="CF48" s="25" t="b">
        <v>0</v>
      </c>
      <c r="CG48" s="25" t="b">
        <v>1</v>
      </c>
      <c r="CH48" s="25" t="s">
        <v>169</v>
      </c>
      <c r="CI48" s="25" t="b">
        <v>0</v>
      </c>
      <c r="CJ48" s="25" t="s"/>
      <c r="CK48" s="25" t="s"/>
      <c r="CL48" s="25" t="s"/>
      <c r="CM48" s="25" t="s"/>
      <c r="CN48" s="25" t="s"/>
      <c r="CO48" s="25" t="s"/>
      <c r="CP48" s="25" t="s"/>
      <c r="CQ48" s="25">
        <v>6</v>
      </c>
      <c r="CR48" s="25" t="s">
        <v>5043</v>
      </c>
      <c r="CS48" s="25">
        <v>0</v>
      </c>
      <c r="CT48" s="25" t="s"/>
      <c r="CU48" s="25" t="s"/>
      <c r="CV48" s="25" t="s"/>
      <c r="CW48" s="25" t="s">
        <v>144</v>
      </c>
      <c r="CX48" s="25" t="s">
        <v>5044</v>
      </c>
    </row>
    <row r="49" spans="1:102">
      <c r="A49" t="s">
        <v>5075</v>
      </c>
      <c r="B49" s="25">
        <v>2000</v>
      </c>
      <c r="C49" s="25" t="s">
        <v>5076</v>
      </c>
      <c r="D49" s="25" t="s">
        <v>5076</v>
      </c>
      <c r="E49" s="25" t="s">
        <v>127</v>
      </c>
      <c r="F49" s="25" t="s">
        <v>128</v>
      </c>
      <c r="G49" s="25" t="s">
        <v>129</v>
      </c>
      <c r="H49" s="25">
        <v>0</v>
      </c>
      <c r="I49" s="25">
        <v>10</v>
      </c>
      <c r="J49" s="25">
        <v>0</v>
      </c>
      <c r="K49" s="25" t="s">
        <v>127</v>
      </c>
      <c r="L49" s="25">
        <v>0</v>
      </c>
      <c r="M49" s="25" t="s">
        <v>130</v>
      </c>
      <c r="N49" s="25" t="s">
        <v>131</v>
      </c>
      <c r="O49" s="25" t="s">
        <v>132</v>
      </c>
      <c r="P49" s="25">
        <v>0</v>
      </c>
      <c r="Q49" s="25">
        <v>0</v>
      </c>
      <c r="R49" s="25" t="s">
        <v>133</v>
      </c>
      <c r="S49" s="25" t="b">
        <v>0</v>
      </c>
      <c r="T49" s="25">
        <v>0</v>
      </c>
      <c r="U49" s="25" t="b">
        <v>1</v>
      </c>
      <c r="V49" s="25">
        <v>0</v>
      </c>
      <c r="W49" s="25">
        <v>5</v>
      </c>
      <c r="X49" s="25" t="s">
        <v>132</v>
      </c>
      <c r="Y49" s="25">
        <v>0</v>
      </c>
      <c r="Z49" s="25">
        <v>0</v>
      </c>
      <c r="AA49" s="25" t="s">
        <v>134</v>
      </c>
      <c r="AB49" s="25" t="s">
        <v>135</v>
      </c>
      <c r="AC49" s="25" t="b">
        <v>0</v>
      </c>
      <c r="AD49" s="25" t="b">
        <v>0</v>
      </c>
      <c r="AE49" s="25" t="s">
        <v>136</v>
      </c>
      <c r="AF49" s="25" t="s">
        <v>132</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0</v>
      </c>
      <c r="BH49" s="25" t="b">
        <v>0</v>
      </c>
      <c r="BI49" s="25" t="b">
        <v>0</v>
      </c>
      <c r="BJ49" s="25">
        <v>10</v>
      </c>
      <c r="BK49" s="25" t="b">
        <v>1</v>
      </c>
      <c r="BL49" s="25" t="b">
        <v>1</v>
      </c>
      <c r="BM49" s="25">
        <v>1</v>
      </c>
      <c r="BN49" s="25">
        <v>1</v>
      </c>
      <c r="BO49" s="25" t="b">
        <v>0</v>
      </c>
      <c r="BP49" s="25" t="b">
        <v>1</v>
      </c>
      <c r="BQ49" s="25" t="s"/>
      <c r="BR49" s="25" t="b">
        <v>0</v>
      </c>
      <c r="BS49" s="25" t="b">
        <v>0</v>
      </c>
      <c r="BT49" s="25">
        <v>1</v>
      </c>
      <c r="BU49" s="25" t="s">
        <v>278</v>
      </c>
      <c r="BV49" s="25" t="s"/>
      <c r="BW49" s="25">
        <v>0</v>
      </c>
      <c r="BX49" s="25">
        <v>0</v>
      </c>
      <c r="BY49" s="25">
        <v>-1</v>
      </c>
      <c r="BZ49" s="25">
        <v>0</v>
      </c>
      <c r="CA49" s="25">
        <v>0</v>
      </c>
      <c r="CB49" s="25">
        <v>0</v>
      </c>
      <c r="CC49" s="25" t="s">
        <v>152</v>
      </c>
      <c r="CD49" s="25" t="b">
        <v>0</v>
      </c>
      <c r="CE49" s="25" t="s">
        <v>140</v>
      </c>
      <c r="CF49" s="25" t="b">
        <v>0</v>
      </c>
      <c r="CG49" s="25" t="b">
        <v>0</v>
      </c>
      <c r="CH49" s="25" t="s">
        <v>162</v>
      </c>
      <c r="CI49" s="25" t="b">
        <v>0</v>
      </c>
      <c r="CJ49" s="25" t="s"/>
      <c r="CK49" s="25" t="s"/>
      <c r="CL49" s="25" t="s"/>
      <c r="CM49" s="25" t="s"/>
      <c r="CN49" s="25" t="s"/>
      <c r="CO49" s="25" t="s"/>
      <c r="CP49" s="25" t="s"/>
      <c r="CQ49" s="25">
        <v>0</v>
      </c>
      <c r="CR49" s="25" t="s">
        <v>35</v>
      </c>
      <c r="CS49" s="25">
        <v>0</v>
      </c>
      <c r="CT49" s="25" t="s"/>
      <c r="CU49" s="25" t="s"/>
      <c r="CV49" s="25" t="s"/>
      <c r="CW49" s="25" t="s">
        <v>144</v>
      </c>
      <c r="CX49" s="25" t="s">
        <v>4976</v>
      </c>
    </row>
    <row r="50" spans="1:102">
      <c r="A50" t="s">
        <v>5077</v>
      </c>
      <c r="B50" s="25">
        <v>2001</v>
      </c>
      <c r="C50" s="25" t="s">
        <v>5078</v>
      </c>
      <c r="D50" s="25" t="s">
        <v>5078</v>
      </c>
      <c r="E50" s="25" t="s">
        <v>127</v>
      </c>
      <c r="F50" s="25" t="s">
        <v>128</v>
      </c>
      <c r="G50" s="25" t="s">
        <v>129</v>
      </c>
      <c r="H50" s="25">
        <v>0</v>
      </c>
      <c r="I50" s="25">
        <v>17</v>
      </c>
      <c r="J50" s="25">
        <v>0</v>
      </c>
      <c r="K50" s="25" t="s">
        <v>127</v>
      </c>
      <c r="L50" s="25">
        <v>0</v>
      </c>
      <c r="M50" s="25" t="s">
        <v>130</v>
      </c>
      <c r="N50" s="25" t="s">
        <v>131</v>
      </c>
      <c r="O50" s="25" t="s">
        <v>132</v>
      </c>
      <c r="P50" s="25">
        <v>0</v>
      </c>
      <c r="Q50" s="25">
        <v>0</v>
      </c>
      <c r="R50" s="25" t="s">
        <v>133</v>
      </c>
      <c r="S50" s="25" t="b">
        <v>0</v>
      </c>
      <c r="T50" s="25">
        <v>0</v>
      </c>
      <c r="U50" s="25" t="b">
        <v>1</v>
      </c>
      <c r="V50" s="25">
        <v>0</v>
      </c>
      <c r="W50" s="25">
        <v>5</v>
      </c>
      <c r="X50" s="25" t="s">
        <v>132</v>
      </c>
      <c r="Y50" s="25">
        <v>0</v>
      </c>
      <c r="Z50" s="25">
        <v>0</v>
      </c>
      <c r="AA50" s="25" t="s">
        <v>134</v>
      </c>
      <c r="AB50" s="25" t="s">
        <v>135</v>
      </c>
      <c r="AC50" s="25" t="b">
        <v>0</v>
      </c>
      <c r="AD50" s="25" t="b">
        <v>0</v>
      </c>
      <c r="AE50" s="25" t="s">
        <v>136</v>
      </c>
      <c r="AF50" s="25" t="s">
        <v>132</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0</v>
      </c>
      <c r="BJ50" s="25">
        <v>10</v>
      </c>
      <c r="BK50" s="25" t="b">
        <v>1</v>
      </c>
      <c r="BL50" s="25" t="b">
        <v>1</v>
      </c>
      <c r="BM50" s="25">
        <v>1</v>
      </c>
      <c r="BN50" s="25">
        <v>1</v>
      </c>
      <c r="BO50" s="25" t="b">
        <v>0</v>
      </c>
      <c r="BP50" s="25" t="b">
        <v>1</v>
      </c>
      <c r="BQ50" s="25" t="s"/>
      <c r="BR50" s="25" t="b">
        <v>0</v>
      </c>
      <c r="BS50" s="25" t="b">
        <v>0</v>
      </c>
      <c r="BT50" s="25">
        <v>1</v>
      </c>
      <c r="BU50" s="25" t="s">
        <v>278</v>
      </c>
      <c r="BV50" s="25" t="s"/>
      <c r="BW50" s="25">
        <v>0</v>
      </c>
      <c r="BX50" s="25">
        <v>0</v>
      </c>
      <c r="BY50" s="25">
        <v>-1</v>
      </c>
      <c r="BZ50" s="25">
        <v>0</v>
      </c>
      <c r="CA50" s="25">
        <v>0</v>
      </c>
      <c r="CB50" s="25">
        <v>0</v>
      </c>
      <c r="CC50" s="25" t="s">
        <v>152</v>
      </c>
      <c r="CD50" s="25" t="b">
        <v>0</v>
      </c>
      <c r="CE50" s="25" t="s">
        <v>140</v>
      </c>
      <c r="CF50" s="25" t="b">
        <v>0</v>
      </c>
      <c r="CG50" s="25" t="b">
        <v>0</v>
      </c>
      <c r="CH50" s="25" t="s">
        <v>153</v>
      </c>
      <c r="CI50" s="25" t="b">
        <v>0</v>
      </c>
      <c r="CJ50" s="25" t="s"/>
      <c r="CK50" s="25" t="s"/>
      <c r="CL50" s="25" t="s"/>
      <c r="CM50" s="25" t="s"/>
      <c r="CN50" s="25" t="s"/>
      <c r="CO50" s="25" t="s"/>
      <c r="CP50" s="25" t="s"/>
      <c r="CQ50" s="25">
        <v>0</v>
      </c>
      <c r="CR50" s="25" t="s">
        <v>35</v>
      </c>
      <c r="CS50" s="25">
        <v>0</v>
      </c>
      <c r="CT50" s="25" t="s"/>
      <c r="CU50" s="25" t="s"/>
      <c r="CV50" s="25" t="s"/>
      <c r="CW50" s="25" t="s">
        <v>144</v>
      </c>
      <c r="CX50" s="25" t="s">
        <v>4976</v>
      </c>
    </row>
    <row r="51" spans="1:102">
      <c r="A51" s="75" t="s">
        <v>5079</v>
      </c>
      <c r="B51" s="25">
        <v>2002</v>
      </c>
      <c r="C51" s="25" t="s">
        <v>5080</v>
      </c>
      <c r="D51" s="25" t="s">
        <v>5080</v>
      </c>
      <c r="E51" s="25" t="s">
        <v>127</v>
      </c>
      <c r="F51" s="25" t="s">
        <v>128</v>
      </c>
      <c r="G51" s="25" t="s">
        <v>129</v>
      </c>
      <c r="H51" s="25">
        <v>0</v>
      </c>
      <c r="I51" s="25">
        <v>35</v>
      </c>
      <c r="J51" s="25">
        <v>0</v>
      </c>
      <c r="K51" s="25" t="s">
        <v>127</v>
      </c>
      <c r="L51" s="25">
        <v>0</v>
      </c>
      <c r="M51" s="25" t="s">
        <v>130</v>
      </c>
      <c r="N51" s="25" t="s">
        <v>131</v>
      </c>
      <c r="O51" s="25" t="s">
        <v>132</v>
      </c>
      <c r="P51" s="25">
        <v>0</v>
      </c>
      <c r="Q51" s="25">
        <v>0</v>
      </c>
      <c r="R51" s="25" t="s">
        <v>133</v>
      </c>
      <c r="S51" s="25" t="b">
        <v>0</v>
      </c>
      <c r="T51" s="25">
        <v>0</v>
      </c>
      <c r="U51" s="25" t="b">
        <v>1</v>
      </c>
      <c r="V51" s="25">
        <v>0</v>
      </c>
      <c r="W51" s="25">
        <v>22</v>
      </c>
      <c r="X51" s="25" t="s">
        <v>132</v>
      </c>
      <c r="Y51" s="25">
        <v>0</v>
      </c>
      <c r="Z51" s="25">
        <v>0</v>
      </c>
      <c r="AA51" s="25" t="s">
        <v>134</v>
      </c>
      <c r="AB51" s="25" t="s">
        <v>135</v>
      </c>
      <c r="AC51" s="25" t="b">
        <v>0</v>
      </c>
      <c r="AD51" s="25" t="b">
        <v>0</v>
      </c>
      <c r="AE51" s="25" t="s">
        <v>136</v>
      </c>
      <c r="AF51" s="25" t="s">
        <v>362</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0</v>
      </c>
      <c r="BJ51" s="25">
        <v>10</v>
      </c>
      <c r="BK51" s="25" t="b">
        <v>1</v>
      </c>
      <c r="BL51" s="25" t="b">
        <v>1</v>
      </c>
      <c r="BM51" s="25">
        <v>1</v>
      </c>
      <c r="BN51" s="25">
        <v>1</v>
      </c>
      <c r="BO51" s="25" t="b">
        <v>0</v>
      </c>
      <c r="BP51" s="25" t="b">
        <v>1</v>
      </c>
      <c r="BQ51" s="25" t="s"/>
      <c r="BR51" s="25" t="b">
        <v>0</v>
      </c>
      <c r="BS51" s="25" t="b">
        <v>0</v>
      </c>
      <c r="BT51" s="25">
        <v>1</v>
      </c>
      <c r="BU51" s="25" t="s">
        <v>363</v>
      </c>
      <c r="BV51" s="25" t="s"/>
      <c r="BW51" s="25">
        <v>0</v>
      </c>
      <c r="BX51" s="25">
        <v>0</v>
      </c>
      <c r="BY51" s="25">
        <v>-1</v>
      </c>
      <c r="BZ51" s="25">
        <v>0</v>
      </c>
      <c r="CA51" s="25">
        <v>0</v>
      </c>
      <c r="CB51" s="25">
        <v>0</v>
      </c>
      <c r="CC51" s="25" t="s">
        <v>152</v>
      </c>
      <c r="CD51" s="25" t="b">
        <v>0</v>
      </c>
      <c r="CE51" s="25" t="s">
        <v>5007</v>
      </c>
      <c r="CF51" s="25" t="b">
        <v>0</v>
      </c>
      <c r="CG51" s="25" t="b">
        <v>0</v>
      </c>
      <c r="CH51" s="25" t="s">
        <v>249</v>
      </c>
      <c r="CI51" s="25" t="b">
        <v>0</v>
      </c>
      <c r="CJ51" s="25" t="s"/>
      <c r="CK51" s="25" t="s"/>
      <c r="CL51" s="25" t="s"/>
      <c r="CM51" s="25" t="s"/>
      <c r="CN51" s="25" t="s"/>
      <c r="CO51" s="25" t="s"/>
      <c r="CP51" s="25" t="s"/>
      <c r="CQ51" s="25">
        <v>0</v>
      </c>
      <c r="CR51" s="25" t="s">
        <v>35</v>
      </c>
      <c r="CS51" s="25">
        <v>0</v>
      </c>
      <c r="CT51" s="25" t="s"/>
      <c r="CU51" s="25" t="s"/>
      <c r="CV51" s="25" t="s"/>
      <c r="CW51" s="25" t="s">
        <v>144</v>
      </c>
      <c r="CX51" s="25" t="s">
        <v>4976</v>
      </c>
    </row>
    <row r="52" spans="1:102">
      <c r="A52" s="87" t="s"/>
      <c r="B52" s="25">
        <v>2003</v>
      </c>
      <c r="C52" s="25" t="s">
        <v>5081</v>
      </c>
      <c r="D52" s="25" t="s">
        <v>5081</v>
      </c>
      <c r="E52" s="25" t="s">
        <v>127</v>
      </c>
      <c r="F52" s="25" t="s">
        <v>128</v>
      </c>
      <c r="G52" s="25" t="s">
        <v>129</v>
      </c>
      <c r="H52" s="25">
        <v>0</v>
      </c>
      <c r="I52" s="25">
        <v>35</v>
      </c>
      <c r="J52" s="25">
        <v>0</v>
      </c>
      <c r="K52" s="25" t="s">
        <v>127</v>
      </c>
      <c r="L52" s="25">
        <v>0</v>
      </c>
      <c r="M52" s="25" t="s">
        <v>130</v>
      </c>
      <c r="N52" s="25" t="s">
        <v>131</v>
      </c>
      <c r="O52" s="25" t="s">
        <v>132</v>
      </c>
      <c r="P52" s="25">
        <v>0</v>
      </c>
      <c r="Q52" s="25">
        <v>0</v>
      </c>
      <c r="R52" s="25" t="s">
        <v>133</v>
      </c>
      <c r="S52" s="25" t="b">
        <v>0</v>
      </c>
      <c r="T52" s="25">
        <v>0</v>
      </c>
      <c r="U52" s="25" t="b">
        <v>1</v>
      </c>
      <c r="V52" s="25">
        <v>0</v>
      </c>
      <c r="W52" s="25">
        <v>22</v>
      </c>
      <c r="X52" s="25" t="s">
        <v>132</v>
      </c>
      <c r="Y52" s="25">
        <v>0</v>
      </c>
      <c r="Z52" s="25">
        <v>0</v>
      </c>
      <c r="AA52" s="25" t="s">
        <v>134</v>
      </c>
      <c r="AB52" s="25" t="s">
        <v>135</v>
      </c>
      <c r="AC52" s="25" t="b">
        <v>0</v>
      </c>
      <c r="AD52" s="25" t="b">
        <v>0</v>
      </c>
      <c r="AE52" s="25" t="s">
        <v>136</v>
      </c>
      <c r="AF52" s="25" t="s">
        <v>362</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363</v>
      </c>
      <c r="BV52" s="25" t="s"/>
      <c r="BW52" s="25">
        <v>0</v>
      </c>
      <c r="BX52" s="25">
        <v>0</v>
      </c>
      <c r="BY52" s="25">
        <v>-1</v>
      </c>
      <c r="BZ52" s="25">
        <v>0</v>
      </c>
      <c r="CA52" s="25">
        <v>0</v>
      </c>
      <c r="CB52" s="25">
        <v>0</v>
      </c>
      <c r="CC52" s="25" t="s">
        <v>152</v>
      </c>
      <c r="CD52" s="25" t="b">
        <v>0</v>
      </c>
      <c r="CE52" s="25" t="s">
        <v>5007</v>
      </c>
      <c r="CF52" s="25" t="b">
        <v>0</v>
      </c>
      <c r="CG52" s="25" t="b">
        <v>0</v>
      </c>
      <c r="CH52" s="25" t="s">
        <v>249</v>
      </c>
      <c r="CI52" s="25" t="b">
        <v>0</v>
      </c>
      <c r="CJ52" s="25" t="s"/>
      <c r="CK52" s="25" t="s"/>
      <c r="CL52" s="25" t="s"/>
      <c r="CM52" s="25" t="s"/>
      <c r="CN52" s="25" t="s"/>
      <c r="CO52" s="25" t="s"/>
      <c r="CP52" s="25" t="s"/>
      <c r="CQ52" s="25">
        <v>0</v>
      </c>
      <c r="CR52" s="25" t="s">
        <v>35</v>
      </c>
      <c r="CS52" s="25">
        <v>0</v>
      </c>
      <c r="CT52" s="25" t="s"/>
      <c r="CU52" s="25" t="s"/>
      <c r="CV52" s="25" t="s"/>
      <c r="CW52" s="25" t="s">
        <v>144</v>
      </c>
      <c r="CX52" s="25" t="s">
        <v>4976</v>
      </c>
    </row>
    <row r="53" spans="1:102">
      <c r="A53" s="25" t="s">
        <v>5082</v>
      </c>
      <c r="B53" s="25">
        <v>700</v>
      </c>
      <c r="C53" s="25" t="s">
        <v>5083</v>
      </c>
      <c r="D53" s="25" t="s">
        <v>5083</v>
      </c>
      <c r="E53" s="25" t="s">
        <v>127</v>
      </c>
      <c r="F53" s="25" t="s">
        <v>128</v>
      </c>
      <c r="G53" s="25" t="s">
        <v>129</v>
      </c>
      <c r="H53" s="25">
        <v>0</v>
      </c>
      <c r="I53" s="25">
        <v>15</v>
      </c>
      <c r="J53" s="25">
        <v>0</v>
      </c>
      <c r="K53" s="25" t="s">
        <v>127</v>
      </c>
      <c r="L53" s="25">
        <v>0</v>
      </c>
      <c r="M53" s="25" t="s">
        <v>130</v>
      </c>
      <c r="N53" s="25" t="s">
        <v>131</v>
      </c>
      <c r="O53" s="25" t="s">
        <v>132</v>
      </c>
      <c r="P53" s="25">
        <v>0</v>
      </c>
      <c r="Q53" s="25">
        <v>0</v>
      </c>
      <c r="R53" s="25" t="s">
        <v>368</v>
      </c>
      <c r="S53" s="25" t="b">
        <v>0</v>
      </c>
      <c r="T53" s="25">
        <v>5</v>
      </c>
      <c r="U53" s="25" t="b">
        <v>1</v>
      </c>
      <c r="V53" s="25">
        <v>0</v>
      </c>
      <c r="W53" s="25">
        <v>5</v>
      </c>
      <c r="X53" s="25" t="s">
        <v>132</v>
      </c>
      <c r="Y53" s="25">
        <v>0</v>
      </c>
      <c r="Z53" s="25">
        <v>0</v>
      </c>
      <c r="AA53" s="25" t="s">
        <v>134</v>
      </c>
      <c r="AB53" s="25" t="s">
        <v>135</v>
      </c>
      <c r="AC53" s="25" t="b">
        <v>0</v>
      </c>
      <c r="AD53" s="25" t="b">
        <v>0</v>
      </c>
      <c r="AE53" s="25" t="s">
        <v>136</v>
      </c>
      <c r="AF53" s="25" t="s">
        <v>362</v>
      </c>
      <c r="AG53" s="25">
        <v>1</v>
      </c>
      <c r="AH53" s="25">
        <v>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1</v>
      </c>
      <c r="BH53" s="25" t="b">
        <v>1</v>
      </c>
      <c r="BI53" s="25" t="b">
        <v>0</v>
      </c>
      <c r="BJ53" s="25">
        <v>10</v>
      </c>
      <c r="BK53" s="25" t="b">
        <v>1</v>
      </c>
      <c r="BL53" s="25" t="b">
        <v>1</v>
      </c>
      <c r="BM53" s="25">
        <v>1</v>
      </c>
      <c r="BN53" s="25">
        <v>1</v>
      </c>
      <c r="BO53" s="25" t="b">
        <v>0</v>
      </c>
      <c r="BP53" s="25" t="b">
        <v>1</v>
      </c>
      <c r="BQ53" s="25" t="s"/>
      <c r="BR53" s="25" t="b">
        <v>0</v>
      </c>
      <c r="BS53" s="25" t="b">
        <v>0</v>
      </c>
      <c r="BT53" s="25">
        <v>1</v>
      </c>
      <c r="BU53" s="25" t="s">
        <v>363</v>
      </c>
      <c r="BV53" s="25" t="s"/>
      <c r="BW53" s="25">
        <v>0</v>
      </c>
      <c r="BX53" s="25">
        <v>0</v>
      </c>
      <c r="BY53" s="25">
        <v>-1</v>
      </c>
      <c r="BZ53" s="25">
        <v>0</v>
      </c>
      <c r="CA53" s="25">
        <v>0</v>
      </c>
      <c r="CB53" s="25">
        <v>0</v>
      </c>
      <c r="CC53" s="25" t="s">
        <v>152</v>
      </c>
      <c r="CD53" s="25" t="b">
        <v>0</v>
      </c>
      <c r="CE53" s="25" t="s">
        <v>4975</v>
      </c>
      <c r="CF53" s="25" t="b">
        <v>0</v>
      </c>
      <c r="CG53" s="25" t="b">
        <v>0</v>
      </c>
      <c r="CH53" s="25" t="s">
        <v>169</v>
      </c>
      <c r="CI53" s="25" t="b">
        <v>0</v>
      </c>
      <c r="CJ53" s="25" t="s"/>
      <c r="CK53" s="25" t="s"/>
      <c r="CL53" s="25" t="s"/>
      <c r="CM53" s="25" t="s"/>
      <c r="CN53" s="25" t="s"/>
      <c r="CO53" s="25" t="s"/>
      <c r="CP53" s="25" t="s"/>
      <c r="CQ53" s="25">
        <v>0</v>
      </c>
      <c r="CR53" s="25" t="s">
        <v>35</v>
      </c>
      <c r="CS53" s="25">
        <v>0</v>
      </c>
      <c r="CT53" s="25" t="s"/>
      <c r="CU53" s="25" t="s"/>
      <c r="CV53" s="25" t="s"/>
      <c r="CW53" s="25" t="s">
        <v>144</v>
      </c>
      <c r="CX53" s="25" t="s">
        <v>4976</v>
      </c>
    </row>
    <row r="54" spans="1:102">
      <c r="A54" s="25" t="s">
        <v>5084</v>
      </c>
      <c r="B54" s="25">
        <v>701</v>
      </c>
      <c r="C54" s="25" t="s">
        <v>5085</v>
      </c>
      <c r="D54" s="25" t="s">
        <v>5085</v>
      </c>
      <c r="E54" s="25" t="s">
        <v>127</v>
      </c>
      <c r="F54" s="25" t="s">
        <v>128</v>
      </c>
      <c r="G54" s="25" t="s">
        <v>129</v>
      </c>
      <c r="H54" s="25">
        <v>0</v>
      </c>
      <c r="I54" s="25">
        <v>18</v>
      </c>
      <c r="J54" s="25">
        <v>0</v>
      </c>
      <c r="K54" s="25" t="s">
        <v>127</v>
      </c>
      <c r="L54" s="25">
        <v>0</v>
      </c>
      <c r="M54" s="25" t="s">
        <v>130</v>
      </c>
      <c r="N54" s="25" t="s">
        <v>131</v>
      </c>
      <c r="O54" s="25" t="s">
        <v>132</v>
      </c>
      <c r="P54" s="25">
        <v>0</v>
      </c>
      <c r="Q54" s="25">
        <v>0</v>
      </c>
      <c r="R54" s="25" t="s">
        <v>368</v>
      </c>
      <c r="S54" s="25" t="b">
        <v>0</v>
      </c>
      <c r="T54" s="25">
        <v>5</v>
      </c>
      <c r="U54" s="25" t="b">
        <v>1</v>
      </c>
      <c r="V54" s="25">
        <v>0</v>
      </c>
      <c r="W54" s="25">
        <v>5</v>
      </c>
      <c r="X54" s="25" t="s">
        <v>132</v>
      </c>
      <c r="Y54" s="25">
        <v>0</v>
      </c>
      <c r="Z54" s="25">
        <v>0</v>
      </c>
      <c r="AA54" s="25" t="s">
        <v>134</v>
      </c>
      <c r="AB54" s="25" t="s">
        <v>135</v>
      </c>
      <c r="AC54" s="25" t="b">
        <v>0</v>
      </c>
      <c r="AD54" s="25" t="b">
        <v>0</v>
      </c>
      <c r="AE54" s="25" t="s">
        <v>136</v>
      </c>
      <c r="AF54" s="25" t="s">
        <v>362</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1</v>
      </c>
      <c r="BH54" s="25" t="b">
        <v>1</v>
      </c>
      <c r="BI54" s="25" t="b">
        <v>0</v>
      </c>
      <c r="BJ54" s="25">
        <v>10</v>
      </c>
      <c r="BK54" s="25" t="b">
        <v>1</v>
      </c>
      <c r="BL54" s="25" t="b">
        <v>1</v>
      </c>
      <c r="BM54" s="25">
        <v>1</v>
      </c>
      <c r="BN54" s="25">
        <v>1</v>
      </c>
      <c r="BO54" s="25" t="b">
        <v>0</v>
      </c>
      <c r="BP54" s="25" t="b">
        <v>1</v>
      </c>
      <c r="BQ54" s="25" t="s"/>
      <c r="BR54" s="25" t="b">
        <v>0</v>
      </c>
      <c r="BS54" s="25" t="b">
        <v>0</v>
      </c>
      <c r="BT54" s="25">
        <v>1</v>
      </c>
      <c r="BU54" s="25" t="s">
        <v>363</v>
      </c>
      <c r="BV54" s="25" t="s"/>
      <c r="BW54" s="25">
        <v>0</v>
      </c>
      <c r="BX54" s="25">
        <v>0</v>
      </c>
      <c r="BY54" s="25">
        <v>-1</v>
      </c>
      <c r="BZ54" s="25">
        <v>0</v>
      </c>
      <c r="CA54" s="25">
        <v>0</v>
      </c>
      <c r="CB54" s="25">
        <v>0</v>
      </c>
      <c r="CC54" s="25" t="s">
        <v>152</v>
      </c>
      <c r="CD54" s="25" t="b">
        <v>0</v>
      </c>
      <c r="CE54" s="25" t="s">
        <v>4975</v>
      </c>
      <c r="CF54" s="25" t="b">
        <v>0</v>
      </c>
      <c r="CG54" s="25" t="b">
        <v>0</v>
      </c>
      <c r="CH54" s="25" t="s">
        <v>169</v>
      </c>
      <c r="CI54" s="25" t="b">
        <v>0</v>
      </c>
      <c r="CJ54" s="25" t="s"/>
      <c r="CK54" s="25" t="s"/>
      <c r="CL54" s="25" t="s"/>
      <c r="CM54" s="25" t="s"/>
      <c r="CN54" s="25" t="s"/>
      <c r="CO54" s="25" t="s"/>
      <c r="CP54" s="25" t="s"/>
      <c r="CQ54" s="25">
        <v>0</v>
      </c>
      <c r="CR54" s="25" t="s">
        <v>35</v>
      </c>
      <c r="CS54" s="25">
        <v>0</v>
      </c>
      <c r="CT54" s="25" t="s"/>
      <c r="CU54" s="25" t="s"/>
      <c r="CV54" s="25" t="s"/>
      <c r="CW54" s="25" t="s">
        <v>144</v>
      </c>
      <c r="CX54" s="25" t="s">
        <v>4976</v>
      </c>
    </row>
    <row r="55" spans="1:102">
      <c r="A55" s="25" t="s">
        <v>5086</v>
      </c>
      <c r="B55" s="25">
        <v>702</v>
      </c>
      <c r="C55" s="25" t="s">
        <v>5087</v>
      </c>
      <c r="D55" s="25" t="s">
        <v>5087</v>
      </c>
      <c r="E55" s="25" t="s">
        <v>127</v>
      </c>
      <c r="F55" s="25" t="s">
        <v>128</v>
      </c>
      <c r="G55" s="25" t="s">
        <v>1285</v>
      </c>
      <c r="H55" s="25">
        <v>0</v>
      </c>
      <c r="I55" s="25">
        <v>20</v>
      </c>
      <c r="J55" s="25">
        <v>0</v>
      </c>
      <c r="K55" s="25" t="s">
        <v>127</v>
      </c>
      <c r="L55" s="25">
        <v>0</v>
      </c>
      <c r="M55" s="25" t="s">
        <v>130</v>
      </c>
      <c r="N55" s="25" t="s">
        <v>131</v>
      </c>
      <c r="O55" s="25" t="s">
        <v>132</v>
      </c>
      <c r="P55" s="25">
        <v>0</v>
      </c>
      <c r="Q55" s="25">
        <v>0</v>
      </c>
      <c r="R55" s="25" t="s">
        <v>368</v>
      </c>
      <c r="S55" s="25" t="b">
        <v>0</v>
      </c>
      <c r="T55" s="25">
        <v>5</v>
      </c>
      <c r="U55" s="25" t="b">
        <v>1</v>
      </c>
      <c r="V55" s="25">
        <v>0</v>
      </c>
      <c r="W55" s="25">
        <v>5</v>
      </c>
      <c r="X55" s="25" t="s">
        <v>132</v>
      </c>
      <c r="Y55" s="25">
        <v>0</v>
      </c>
      <c r="Z55" s="25">
        <v>0</v>
      </c>
      <c r="AA55" s="25" t="s">
        <v>134</v>
      </c>
      <c r="AB55" s="25" t="s">
        <v>135</v>
      </c>
      <c r="AC55" s="25" t="b">
        <v>0</v>
      </c>
      <c r="AD55" s="25" t="b">
        <v>0</v>
      </c>
      <c r="AE55" s="25" t="s">
        <v>136</v>
      </c>
      <c r="AF55" s="25" t="s">
        <v>362</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1</v>
      </c>
      <c r="BH55" s="25" t="b">
        <v>1</v>
      </c>
      <c r="BI55" s="25" t="b">
        <v>0</v>
      </c>
      <c r="BJ55" s="25">
        <v>10</v>
      </c>
      <c r="BK55" s="25" t="b">
        <v>1</v>
      </c>
      <c r="BL55" s="25" t="b">
        <v>1</v>
      </c>
      <c r="BM55" s="25">
        <v>1</v>
      </c>
      <c r="BN55" s="25">
        <v>1</v>
      </c>
      <c r="BO55" s="25" t="b">
        <v>0</v>
      </c>
      <c r="BP55" s="25" t="b">
        <v>1</v>
      </c>
      <c r="BQ55" s="25" t="s"/>
      <c r="BR55" s="25" t="b">
        <v>0</v>
      </c>
      <c r="BS55" s="25" t="b">
        <v>0</v>
      </c>
      <c r="BT55" s="25">
        <v>1</v>
      </c>
      <c r="BU55" s="25" t="s">
        <v>363</v>
      </c>
      <c r="BV55" s="25" t="s"/>
      <c r="BW55" s="25">
        <v>0</v>
      </c>
      <c r="BX55" s="25">
        <v>0</v>
      </c>
      <c r="BY55" s="25">
        <v>-1</v>
      </c>
      <c r="BZ55" s="25">
        <v>0</v>
      </c>
      <c r="CA55" s="25">
        <v>0</v>
      </c>
      <c r="CB55" s="25">
        <v>0</v>
      </c>
      <c r="CC55" s="25" t="s">
        <v>152</v>
      </c>
      <c r="CD55" s="25" t="b">
        <v>0</v>
      </c>
      <c r="CE55" s="25" t="s">
        <v>4975</v>
      </c>
      <c r="CF55" s="25" t="b">
        <v>1</v>
      </c>
      <c r="CG55" s="25" t="b">
        <v>0</v>
      </c>
      <c r="CH55" s="25" t="s">
        <v>169</v>
      </c>
      <c r="CI55" s="25" t="b">
        <v>0</v>
      </c>
      <c r="CJ55" s="25" t="s"/>
      <c r="CK55" s="25" t="s"/>
      <c r="CL55" s="25" t="s"/>
      <c r="CM55" s="25" t="s"/>
      <c r="CN55" s="25" t="s"/>
      <c r="CO55" s="25" t="s"/>
      <c r="CP55" s="25" t="s"/>
      <c r="CQ55" s="25">
        <v>0</v>
      </c>
      <c r="CR55" s="25" t="s">
        <v>35</v>
      </c>
      <c r="CS55" s="25">
        <v>0</v>
      </c>
      <c r="CT55" s="25" t="s"/>
      <c r="CU55" s="25" t="s"/>
      <c r="CV55" s="25" t="s"/>
      <c r="CW55" s="25" t="s">
        <v>144</v>
      </c>
      <c r="CX55" s="25" t="s">
        <v>4976</v>
      </c>
    </row>
    <row r="56" spans="1:102">
      <c r="A56" s="25" t="s">
        <v>5088</v>
      </c>
      <c r="B56" s="25">
        <v>703</v>
      </c>
      <c r="C56" s="25" t="s">
        <v>5089</v>
      </c>
      <c r="D56" s="25" t="s">
        <v>5089</v>
      </c>
      <c r="E56" s="25" t="s">
        <v>127</v>
      </c>
      <c r="F56" s="25" t="s">
        <v>128</v>
      </c>
      <c r="G56" s="25" t="s">
        <v>129</v>
      </c>
      <c r="H56" s="25">
        <v>0</v>
      </c>
      <c r="I56" s="25">
        <v>17</v>
      </c>
      <c r="J56" s="25">
        <v>0</v>
      </c>
      <c r="K56" s="25" t="s">
        <v>127</v>
      </c>
      <c r="L56" s="25">
        <v>0</v>
      </c>
      <c r="M56" s="25" t="s">
        <v>130</v>
      </c>
      <c r="N56" s="25" t="s">
        <v>131</v>
      </c>
      <c r="O56" s="25" t="s">
        <v>132</v>
      </c>
      <c r="P56" s="25">
        <v>0</v>
      </c>
      <c r="Q56" s="25">
        <v>0</v>
      </c>
      <c r="R56" s="25" t="s">
        <v>368</v>
      </c>
      <c r="S56" s="25" t="b">
        <v>0</v>
      </c>
      <c r="T56" s="25">
        <v>5</v>
      </c>
      <c r="U56" s="25" t="b">
        <v>1</v>
      </c>
      <c r="V56" s="25">
        <v>0</v>
      </c>
      <c r="W56" s="25">
        <v>5</v>
      </c>
      <c r="X56" s="25" t="s">
        <v>132</v>
      </c>
      <c r="Y56" s="25">
        <v>0</v>
      </c>
      <c r="Z56" s="25">
        <v>0</v>
      </c>
      <c r="AA56" s="25" t="s">
        <v>134</v>
      </c>
      <c r="AB56" s="25" t="s">
        <v>135</v>
      </c>
      <c r="AC56" s="25" t="b">
        <v>0</v>
      </c>
      <c r="AD56" s="25" t="b">
        <v>0</v>
      </c>
      <c r="AE56" s="25" t="s">
        <v>136</v>
      </c>
      <c r="AF56" s="25" t="s">
        <v>362</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1</v>
      </c>
      <c r="BH56" s="25" t="b">
        <v>1</v>
      </c>
      <c r="BI56" s="25" t="b">
        <v>0</v>
      </c>
      <c r="BJ56" s="25">
        <v>10</v>
      </c>
      <c r="BK56" s="25" t="b">
        <v>1</v>
      </c>
      <c r="BL56" s="25" t="b">
        <v>1</v>
      </c>
      <c r="BM56" s="25">
        <v>1</v>
      </c>
      <c r="BN56" s="25">
        <v>1</v>
      </c>
      <c r="BO56" s="25" t="b">
        <v>0</v>
      </c>
      <c r="BP56" s="25" t="b">
        <v>1</v>
      </c>
      <c r="BQ56" s="25" t="s"/>
      <c r="BR56" s="25" t="b">
        <v>0</v>
      </c>
      <c r="BS56" s="25" t="b">
        <v>0</v>
      </c>
      <c r="BT56" s="25">
        <v>1</v>
      </c>
      <c r="BU56" s="25" t="s">
        <v>363</v>
      </c>
      <c r="BV56" s="25" t="s"/>
      <c r="BW56" s="25">
        <v>0</v>
      </c>
      <c r="BX56" s="25">
        <v>0</v>
      </c>
      <c r="BY56" s="25">
        <v>-1</v>
      </c>
      <c r="BZ56" s="25">
        <v>0</v>
      </c>
      <c r="CA56" s="25">
        <v>0</v>
      </c>
      <c r="CB56" s="25">
        <v>0</v>
      </c>
      <c r="CC56" s="25" t="s">
        <v>152</v>
      </c>
      <c r="CD56" s="25" t="b">
        <v>0</v>
      </c>
      <c r="CE56" s="25" t="s">
        <v>4975</v>
      </c>
      <c r="CF56" s="25" t="b">
        <v>1</v>
      </c>
      <c r="CG56" s="25" t="b">
        <v>0</v>
      </c>
      <c r="CH56" s="25" t="s">
        <v>3193</v>
      </c>
      <c r="CI56" s="25" t="b">
        <v>0</v>
      </c>
      <c r="CJ56" s="25" t="s"/>
      <c r="CK56" s="25" t="s"/>
      <c r="CL56" s="25" t="s"/>
      <c r="CM56" s="25" t="s"/>
      <c r="CN56" s="25" t="s"/>
      <c r="CO56" s="25" t="s"/>
      <c r="CP56" s="25" t="s"/>
      <c r="CQ56" s="25">
        <v>0</v>
      </c>
      <c r="CR56" s="25" t="s">
        <v>35</v>
      </c>
      <c r="CS56" s="25">
        <v>0</v>
      </c>
      <c r="CT56" s="25" t="s"/>
      <c r="CU56" s="25" t="s"/>
      <c r="CV56" s="25" t="s"/>
      <c r="CW56" s="25" t="s">
        <v>144</v>
      </c>
      <c r="CX56" s="25" t="s">
        <v>4976</v>
      </c>
    </row>
    <row r="57" spans="1:102">
      <c r="A57" t="s">
        <v>5090</v>
      </c>
      <c r="B57" s="25">
        <v>704</v>
      </c>
      <c r="C57" s="25" t="s">
        <v>5091</v>
      </c>
      <c r="D57" s="25" t="s">
        <v>5091</v>
      </c>
      <c r="E57" s="25" t="s">
        <v>127</v>
      </c>
      <c r="F57" s="25" t="s">
        <v>128</v>
      </c>
      <c r="G57" s="25" t="s">
        <v>129</v>
      </c>
      <c r="H57" s="25">
        <v>0</v>
      </c>
      <c r="I57" s="25">
        <v>22</v>
      </c>
      <c r="J57" s="25">
        <v>0</v>
      </c>
      <c r="K57" s="25" t="s">
        <v>127</v>
      </c>
      <c r="L57" s="25">
        <v>0</v>
      </c>
      <c r="M57" s="25" t="s">
        <v>130</v>
      </c>
      <c r="N57" s="25" t="s">
        <v>131</v>
      </c>
      <c r="O57" s="25" t="s">
        <v>132</v>
      </c>
      <c r="P57" s="25">
        <v>0</v>
      </c>
      <c r="Q57" s="25">
        <v>0</v>
      </c>
      <c r="R57" s="25" t="s">
        <v>368</v>
      </c>
      <c r="S57" s="25" t="b">
        <v>0</v>
      </c>
      <c r="T57" s="25">
        <v>5</v>
      </c>
      <c r="U57" s="25" t="b">
        <v>1</v>
      </c>
      <c r="V57" s="25">
        <v>0</v>
      </c>
      <c r="W57" s="25">
        <v>5</v>
      </c>
      <c r="X57" s="25" t="s">
        <v>132</v>
      </c>
      <c r="Y57" s="25">
        <v>0</v>
      </c>
      <c r="Z57" s="25">
        <v>0</v>
      </c>
      <c r="AA57" s="25" t="s">
        <v>134</v>
      </c>
      <c r="AB57" s="25" t="s">
        <v>135</v>
      </c>
      <c r="AC57" s="25" t="b">
        <v>0</v>
      </c>
      <c r="AD57" s="25" t="b">
        <v>0</v>
      </c>
      <c r="AE57" s="25" t="s">
        <v>136</v>
      </c>
      <c r="AF57" s="25" t="s">
        <v>362</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1</v>
      </c>
      <c r="BH57" s="25" t="b">
        <v>1</v>
      </c>
      <c r="BI57" s="25" t="b">
        <v>0</v>
      </c>
      <c r="BJ57" s="25">
        <v>10</v>
      </c>
      <c r="BK57" s="25" t="b">
        <v>1</v>
      </c>
      <c r="BL57" s="25" t="b">
        <v>1</v>
      </c>
      <c r="BM57" s="25">
        <v>1</v>
      </c>
      <c r="BN57" s="25">
        <v>1</v>
      </c>
      <c r="BO57" s="25" t="b">
        <v>0</v>
      </c>
      <c r="BP57" s="25" t="b">
        <v>1</v>
      </c>
      <c r="BQ57" s="25" t="s"/>
      <c r="BR57" s="25" t="b">
        <v>0</v>
      </c>
      <c r="BS57" s="25" t="b">
        <v>0</v>
      </c>
      <c r="BT57" s="25">
        <v>1</v>
      </c>
      <c r="BU57" s="25" t="s">
        <v>363</v>
      </c>
      <c r="BV57" s="25" t="s"/>
      <c r="BW57" s="25">
        <v>0</v>
      </c>
      <c r="BX57" s="25">
        <v>0</v>
      </c>
      <c r="BY57" s="25">
        <v>-1</v>
      </c>
      <c r="BZ57" s="25">
        <v>0</v>
      </c>
      <c r="CA57" s="25">
        <v>0</v>
      </c>
      <c r="CB57" s="25">
        <v>0</v>
      </c>
      <c r="CC57" s="25" t="s">
        <v>152</v>
      </c>
      <c r="CD57" s="25" t="b">
        <v>0</v>
      </c>
      <c r="CE57" s="25" t="s">
        <v>4988</v>
      </c>
      <c r="CF57" s="25" t="b">
        <v>1</v>
      </c>
      <c r="CG57" s="25" t="b">
        <v>1</v>
      </c>
      <c r="CH57" s="25" t="s">
        <v>169</v>
      </c>
      <c r="CI57" s="25" t="b">
        <v>0</v>
      </c>
      <c r="CJ57" s="25" t="s"/>
      <c r="CK57" s="25" t="s"/>
      <c r="CL57" s="25" t="s"/>
      <c r="CM57" s="25" t="s"/>
      <c r="CN57" s="25" t="s"/>
      <c r="CO57" s="25" t="s"/>
      <c r="CP57" s="25" t="s"/>
      <c r="CQ57" s="25">
        <v>0</v>
      </c>
      <c r="CR57" s="25" t="s">
        <v>35</v>
      </c>
      <c r="CS57" s="25">
        <v>0</v>
      </c>
      <c r="CT57" s="25" t="s"/>
      <c r="CU57" s="25" t="s"/>
      <c r="CV57" s="25" t="s"/>
      <c r="CW57" s="25" t="s">
        <v>144</v>
      </c>
      <c r="CX57" s="25" t="s">
        <v>4976</v>
      </c>
    </row>
    <row r="58" spans="1:102">
      <c r="A58" t="s">
        <v>5082</v>
      </c>
      <c r="B58" s="25">
        <v>705</v>
      </c>
      <c r="C58" s="25" t="s">
        <v>5092</v>
      </c>
      <c r="D58" s="25" t="s">
        <v>5092</v>
      </c>
      <c r="E58" s="25" t="s">
        <v>152</v>
      </c>
      <c r="F58" s="25" t="s">
        <v>1284</v>
      </c>
      <c r="G58" s="25" t="s">
        <v>129</v>
      </c>
      <c r="H58" s="25">
        <v>0</v>
      </c>
      <c r="I58" s="25">
        <v>15</v>
      </c>
      <c r="J58" s="25">
        <v>0</v>
      </c>
      <c r="K58" s="25" t="s">
        <v>127</v>
      </c>
      <c r="L58" s="25">
        <v>0</v>
      </c>
      <c r="M58" s="25" t="s">
        <v>130</v>
      </c>
      <c r="N58" s="25" t="s">
        <v>131</v>
      </c>
      <c r="O58" s="25" t="s">
        <v>132</v>
      </c>
      <c r="P58" s="25">
        <v>0</v>
      </c>
      <c r="Q58" s="25">
        <v>0</v>
      </c>
      <c r="R58" s="25" t="s">
        <v>368</v>
      </c>
      <c r="S58" s="25" t="b">
        <v>0</v>
      </c>
      <c r="T58" s="25">
        <v>5</v>
      </c>
      <c r="U58" s="25" t="b">
        <v>1</v>
      </c>
      <c r="V58" s="25">
        <v>0</v>
      </c>
      <c r="W58" s="25">
        <v>5</v>
      </c>
      <c r="X58" s="25" t="s">
        <v>132</v>
      </c>
      <c r="Y58" s="25">
        <v>0</v>
      </c>
      <c r="Z58" s="25">
        <v>0</v>
      </c>
      <c r="AA58" s="25" t="s">
        <v>134</v>
      </c>
      <c r="AB58" s="25" t="s">
        <v>135</v>
      </c>
      <c r="AC58" s="25" t="b">
        <v>0</v>
      </c>
      <c r="AD58" s="25" t="b">
        <v>0</v>
      </c>
      <c r="AE58" s="25" t="s">
        <v>136</v>
      </c>
      <c r="AF58" s="25" t="s">
        <v>362</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1</v>
      </c>
      <c r="BH58" s="25" t="b">
        <v>1</v>
      </c>
      <c r="BI58" s="25" t="b">
        <v>0</v>
      </c>
      <c r="BJ58" s="25">
        <v>10</v>
      </c>
      <c r="BK58" s="25" t="b">
        <v>1</v>
      </c>
      <c r="BL58" s="25" t="b">
        <v>1</v>
      </c>
      <c r="BM58" s="25">
        <v>1</v>
      </c>
      <c r="BN58" s="25">
        <v>1</v>
      </c>
      <c r="BO58" s="25" t="b">
        <v>0</v>
      </c>
      <c r="BP58" s="25" t="b">
        <v>1</v>
      </c>
      <c r="BQ58" s="25" t="s"/>
      <c r="BR58" s="25" t="b">
        <v>0</v>
      </c>
      <c r="BS58" s="25" t="b">
        <v>0</v>
      </c>
      <c r="BT58" s="25">
        <v>1</v>
      </c>
      <c r="BU58" s="25" t="s">
        <v>363</v>
      </c>
      <c r="BV58" s="25" t="s"/>
      <c r="BW58" s="25">
        <v>0</v>
      </c>
      <c r="BX58" s="25">
        <v>0</v>
      </c>
      <c r="BY58" s="25">
        <v>-1</v>
      </c>
      <c r="BZ58" s="25">
        <v>0</v>
      </c>
      <c r="CA58" s="25">
        <v>0</v>
      </c>
      <c r="CB58" s="25">
        <v>0</v>
      </c>
      <c r="CC58" s="25" t="s">
        <v>152</v>
      </c>
      <c r="CD58" s="25" t="b">
        <v>0</v>
      </c>
      <c r="CE58" s="25" t="s">
        <v>4988</v>
      </c>
      <c r="CF58" s="25" t="b">
        <v>1</v>
      </c>
      <c r="CG58" s="25" t="b">
        <v>0</v>
      </c>
      <c r="CH58" s="25" t="s">
        <v>3209</v>
      </c>
      <c r="CI58" s="25" t="b">
        <v>0</v>
      </c>
      <c r="CJ58" s="25" t="s"/>
      <c r="CK58" s="25" t="s"/>
      <c r="CL58" s="25" t="s"/>
      <c r="CM58" s="25" t="s"/>
      <c r="CN58" s="25" t="s"/>
      <c r="CO58" s="25" t="s"/>
      <c r="CP58" s="25" t="s"/>
      <c r="CQ58" s="25">
        <v>6</v>
      </c>
      <c r="CR58" s="25" t="s">
        <v>5043</v>
      </c>
      <c r="CS58" s="25">
        <v>0</v>
      </c>
      <c r="CT58" s="25" t="s"/>
      <c r="CU58" s="25" t="s"/>
      <c r="CV58" s="25" t="s"/>
      <c r="CW58" s="25" t="s">
        <v>144</v>
      </c>
      <c r="CX58" s="25" t="s">
        <v>5044</v>
      </c>
    </row>
    <row r="59" spans="1:102">
      <c r="A59" t="s">
        <v>5093</v>
      </c>
      <c r="B59" s="25">
        <v>706</v>
      </c>
      <c r="C59" s="25" t="s">
        <v>5094</v>
      </c>
      <c r="D59" s="25" t="s">
        <v>5094</v>
      </c>
      <c r="E59" s="25" t="s">
        <v>127</v>
      </c>
      <c r="F59" s="25" t="s">
        <v>128</v>
      </c>
      <c r="G59" s="25" t="s">
        <v>129</v>
      </c>
      <c r="H59" s="25">
        <v>0</v>
      </c>
      <c r="I59" s="25">
        <v>13</v>
      </c>
      <c r="J59" s="25">
        <v>0</v>
      </c>
      <c r="K59" s="25" t="s">
        <v>127</v>
      </c>
      <c r="L59" s="25">
        <v>0</v>
      </c>
      <c r="M59" s="25" t="s">
        <v>130</v>
      </c>
      <c r="N59" s="25" t="s">
        <v>131</v>
      </c>
      <c r="O59" s="25" t="s">
        <v>132</v>
      </c>
      <c r="P59" s="25">
        <v>0</v>
      </c>
      <c r="Q59" s="25">
        <v>0</v>
      </c>
      <c r="R59" s="25" t="s">
        <v>368</v>
      </c>
      <c r="S59" s="25" t="b">
        <v>0</v>
      </c>
      <c r="T59" s="25">
        <v>3</v>
      </c>
      <c r="U59" s="25" t="b">
        <v>1</v>
      </c>
      <c r="V59" s="25">
        <v>0</v>
      </c>
      <c r="W59" s="25">
        <v>3</v>
      </c>
      <c r="X59" s="25" t="s">
        <v>132</v>
      </c>
      <c r="Y59" s="25">
        <v>0</v>
      </c>
      <c r="Z59" s="25">
        <v>0</v>
      </c>
      <c r="AA59" s="25" t="s">
        <v>134</v>
      </c>
      <c r="AB59" s="25" t="s">
        <v>135</v>
      </c>
      <c r="AC59" s="25" t="b">
        <v>0</v>
      </c>
      <c r="AD59" s="25" t="b">
        <v>0</v>
      </c>
      <c r="AE59" s="25" t="s">
        <v>136</v>
      </c>
      <c r="AF59" s="25" t="s">
        <v>362</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1</v>
      </c>
      <c r="BH59" s="25" t="b">
        <v>1</v>
      </c>
      <c r="BI59" s="25" t="b">
        <v>0</v>
      </c>
      <c r="BJ59" s="25">
        <v>10</v>
      </c>
      <c r="BK59" s="25" t="b">
        <v>1</v>
      </c>
      <c r="BL59" s="25" t="b">
        <v>1</v>
      </c>
      <c r="BM59" s="25">
        <v>1</v>
      </c>
      <c r="BN59" s="25">
        <v>1</v>
      </c>
      <c r="BO59" s="25" t="b">
        <v>0</v>
      </c>
      <c r="BP59" s="25" t="b">
        <v>1</v>
      </c>
      <c r="BQ59" s="25" t="s"/>
      <c r="BR59" s="25" t="b">
        <v>0</v>
      </c>
      <c r="BS59" s="25" t="b">
        <v>0</v>
      </c>
      <c r="BT59" s="25">
        <v>1</v>
      </c>
      <c r="BU59" s="25" t="s">
        <v>363</v>
      </c>
      <c r="BV59" s="25" t="s"/>
      <c r="BW59" s="25">
        <v>0</v>
      </c>
      <c r="BX59" s="25">
        <v>0</v>
      </c>
      <c r="BY59" s="25">
        <v>-1</v>
      </c>
      <c r="BZ59" s="25">
        <v>0</v>
      </c>
      <c r="CA59" s="25">
        <v>0</v>
      </c>
      <c r="CB59" s="25">
        <v>0</v>
      </c>
      <c r="CC59" s="25" t="s">
        <v>152</v>
      </c>
      <c r="CD59" s="25" t="b">
        <v>0</v>
      </c>
      <c r="CE59" s="25" t="s">
        <v>4975</v>
      </c>
      <c r="CF59" s="25" t="b">
        <v>0</v>
      </c>
      <c r="CG59" s="25" t="b">
        <v>0</v>
      </c>
      <c r="CH59" s="25" t="s">
        <v>2422</v>
      </c>
      <c r="CI59" s="25" t="b">
        <v>0</v>
      </c>
      <c r="CJ59" s="25" t="s"/>
      <c r="CK59" s="25" t="s"/>
      <c r="CL59" s="25" t="s"/>
      <c r="CM59" s="25" t="s"/>
      <c r="CN59" s="25" t="s"/>
      <c r="CO59" s="25" t="s"/>
      <c r="CP59" s="25" t="s"/>
      <c r="CQ59" s="25">
        <v>0</v>
      </c>
      <c r="CR59" s="25" t="s">
        <v>35</v>
      </c>
      <c r="CS59" s="25">
        <v>0</v>
      </c>
      <c r="CT59" s="25" t="s"/>
      <c r="CU59" s="25" t="s"/>
      <c r="CV59" s="25" t="s"/>
      <c r="CW59" s="25" t="s">
        <v>144</v>
      </c>
      <c r="CX59" s="25" t="s">
        <v>4976</v>
      </c>
    </row>
    <row r="60" spans="2:102">
      <c r="B60" s="25" t="s"/>
      <c r="C60" s="25" t="s"/>
      <c r="D60" s="25" t="s"/>
      <c r="E60" s="25" t="s"/>
      <c r="F60" s="25" t="s"/>
      <c r="G60" s="25" t="s"/>
      <c r="H60" s="25" t="s"/>
      <c r="I60" s="25" t="s"/>
      <c r="J60" s="25" t="s"/>
      <c r="K60" s="25" t="s"/>
      <c r="L60" s="25" t="s"/>
      <c r="M60" s="25" t="s"/>
      <c r="N60" s="25" t="s"/>
      <c r="O60" s="25" t="s"/>
      <c r="P60" s="25" t="s"/>
      <c r="Q60" s="25" t="s"/>
      <c r="R60" s="25" t="s"/>
      <c r="S60" s="25" t="s"/>
      <c r="T60" s="25" t="s"/>
      <c r="U60" s="25" t="s"/>
      <c r="V60" s="25" t="s"/>
      <c r="W60" s="25" t="s"/>
      <c r="X60" s="25" t="s"/>
      <c r="Y60" s="25" t="s"/>
      <c r="Z60" s="25" t="s"/>
      <c r="AA60" s="25" t="s"/>
      <c r="AB60" s="25" t="s"/>
      <c r="AC60" s="25" t="s"/>
      <c r="AD60" s="25" t="s"/>
      <c r="AE60" s="25" t="s"/>
      <c r="AF60" s="25" t="s"/>
      <c r="AG60" s="25" t="s"/>
      <c r="AH60" s="25" t="s"/>
      <c r="AI60" s="25" t="s"/>
      <c r="AJ60" s="25" t="s"/>
      <c r="AK60" s="25" t="s"/>
      <c r="AL60" s="25" t="s"/>
      <c r="AM60" s="25" t="s"/>
      <c r="AN60" s="25" t="s"/>
      <c r="AO60" s="25" t="s"/>
      <c r="AP60" s="25" t="s"/>
      <c r="AQ60" s="25" t="s"/>
      <c r="AR60" s="25" t="s"/>
      <c r="AS60" s="25" t="s"/>
      <c r="AT60" s="25" t="s"/>
      <c r="AU60" s="25" t="s"/>
      <c r="AV60" s="25" t="s"/>
      <c r="AW60" s="25" t="s"/>
      <c r="AX60" s="25" t="s"/>
      <c r="AY60" s="25" t="s"/>
      <c r="AZ60" s="25" t="s"/>
      <c r="BA60" s="25" t="s"/>
      <c r="BB60" s="25" t="s"/>
      <c r="BC60" s="25" t="s"/>
      <c r="BD60" s="25" t="s"/>
      <c r="BE60" s="25" t="s"/>
      <c r="BF60" s="25" t="s"/>
      <c r="BG60" s="25" t="s"/>
      <c r="BH60" s="25" t="s"/>
      <c r="BI60" s="25" t="s"/>
      <c r="BJ60" s="25" t="s"/>
      <c r="BK60" s="25" t="s"/>
      <c r="BL60" s="25" t="s"/>
      <c r="BM60" s="25" t="s"/>
      <c r="BN60" s="25" t="s"/>
      <c r="BO60" s="25" t="s"/>
      <c r="BP60" s="25" t="s"/>
      <c r="BQ60" s="25" t="s"/>
      <c r="BR60" s="25" t="s"/>
      <c r="BS60" s="25" t="s"/>
      <c r="BT60" s="25" t="s"/>
      <c r="BU60" s="25" t="s"/>
      <c r="BV60" s="25" t="s"/>
      <c r="BW60" s="25" t="s"/>
      <c r="BX60" s="25" t="s"/>
      <c r="BY60" s="25" t="s"/>
      <c r="BZ60" s="25" t="s"/>
      <c r="CA60" s="25" t="s"/>
      <c r="CB60" s="25" t="s"/>
      <c r="CC60" s="25" t="s"/>
      <c r="CD60" s="25" t="s"/>
      <c r="CE60" s="25" t="s"/>
      <c r="CF60" s="25" t="s"/>
      <c r="CG60" s="25" t="s"/>
      <c r="CH60" s="25" t="s"/>
      <c r="CI60" s="25" t="s"/>
      <c r="CJ60" s="25" t="s"/>
      <c r="CK60" s="25" t="s"/>
      <c r="CL60" s="25" t="s"/>
      <c r="CM60" s="25" t="s"/>
      <c r="CN60" s="25" t="s"/>
      <c r="CO60" s="25" t="s"/>
      <c r="CP60" s="25" t="s"/>
      <c r="CQ60" s="25" t="s"/>
      <c r="CR60" s="25" t="s"/>
      <c r="CS60" s="25" t="s"/>
      <c r="CT60" s="25" t="s"/>
      <c r="CU60" s="25" t="s"/>
      <c r="CV60" s="25" t="s"/>
      <c r="CW60" s="25" t="s"/>
      <c r="CX60" s="25" t="s"/>
    </row>
    <row r="61" spans="1:102">
      <c r="A61" s="29" t="s"/>
      <c r="B61" s="25" t="s">
        <v>5095</v>
      </c>
      <c r="C61" s="25" t="s"/>
      <c r="D61" s="25" t="s"/>
      <c r="E61" s="25" t="s"/>
      <c r="F61" s="25" t="s"/>
      <c r="G61" s="25" t="s"/>
      <c r="H61" s="25" t="s"/>
      <c r="I61" s="25" t="s"/>
      <c r="J61" s="25" t="s"/>
      <c r="K61" s="25" t="s"/>
      <c r="L61" s="25" t="s"/>
      <c r="M61" s="25" t="s"/>
      <c r="N61" s="25" t="s"/>
      <c r="O61" s="25" t="s"/>
      <c r="P61" s="25" t="s"/>
      <c r="Q61" s="25" t="s"/>
      <c r="R61" s="25" t="s"/>
      <c r="S61" s="25" t="s"/>
      <c r="T61" s="25" t="s"/>
      <c r="U61" s="25" t="s"/>
      <c r="V61" s="25" t="s"/>
      <c r="W61" s="25" t="s"/>
      <c r="X61" s="25" t="s"/>
      <c r="Y61" s="25" t="s"/>
      <c r="Z61" s="25" t="s"/>
      <c r="AA61" s="25" t="s"/>
      <c r="AB61" s="25" t="s"/>
      <c r="AC61" s="25" t="s"/>
      <c r="AD61" s="25" t="s"/>
      <c r="AE61" s="25" t="s"/>
      <c r="AF61" s="25" t="s"/>
      <c r="AG61" s="25" t="s"/>
      <c r="AH61" s="25" t="s"/>
      <c r="AI61" s="25" t="s"/>
      <c r="AJ61" s="25" t="s"/>
      <c r="AK61" s="25" t="s"/>
      <c r="AL61" s="25" t="s"/>
      <c r="AM61" s="25" t="s"/>
      <c r="AN61" s="25" t="s"/>
      <c r="AO61" s="25" t="s"/>
      <c r="AP61" s="25" t="s"/>
      <c r="AQ61" s="25" t="s"/>
      <c r="AR61" s="25" t="s"/>
      <c r="AS61" s="25" t="s"/>
      <c r="AT61" s="25" t="s"/>
      <c r="AU61" s="25" t="s"/>
      <c r="AV61" s="25" t="s"/>
      <c r="AW61" s="25" t="s"/>
      <c r="AX61" s="25" t="s"/>
      <c r="AY61" s="25" t="s"/>
      <c r="AZ61" s="25" t="s"/>
      <c r="BA61" s="25" t="s"/>
      <c r="BB61" s="25" t="s"/>
      <c r="BC61" s="25" t="s"/>
      <c r="BD61" s="25" t="s"/>
      <c r="BE61" s="25" t="s"/>
      <c r="BF61" s="25" t="s"/>
      <c r="BG61" s="25" t="s"/>
      <c r="BH61" s="25" t="s"/>
      <c r="BI61" s="25" t="s"/>
      <c r="BJ61" s="25" t="s"/>
      <c r="BK61" s="25" t="s"/>
      <c r="BL61" s="25" t="s"/>
      <c r="BM61" s="25" t="s"/>
      <c r="BN61" s="25" t="s"/>
      <c r="BO61" s="25" t="s"/>
      <c r="BP61" s="25" t="s"/>
      <c r="BQ61" s="25" t="s"/>
      <c r="BR61" s="25" t="s"/>
      <c r="BS61" s="25" t="s"/>
      <c r="BT61" s="25" t="s"/>
      <c r="BU61" s="25" t="s"/>
      <c r="BV61" s="25" t="s"/>
      <c r="BW61" s="25" t="s"/>
      <c r="BX61" s="25" t="s"/>
      <c r="BY61" s="25" t="s"/>
      <c r="BZ61" s="25" t="s"/>
      <c r="CA61" s="25" t="s"/>
      <c r="CB61" s="25" t="s"/>
      <c r="CC61" s="25" t="s"/>
      <c r="CD61" s="25" t="s"/>
      <c r="CE61" s="25" t="s"/>
      <c r="CF61" s="25" t="s"/>
      <c r="CG61" s="25" t="s"/>
      <c r="CH61" s="25" t="s"/>
      <c r="CI61" s="25" t="s"/>
      <c r="CJ61" s="25" t="s"/>
      <c r="CK61" s="25" t="s"/>
      <c r="CL61" s="25" t="s"/>
      <c r="CM61" s="25" t="s"/>
      <c r="CN61" s="25" t="s"/>
      <c r="CO61" s="25" t="s"/>
      <c r="CP61" s="25" t="s"/>
      <c r="CQ61" s="25" t="s"/>
      <c r="CR61" s="25" t="s"/>
      <c r="CS61" s="25" t="s"/>
      <c r="CT61" s="25" t="s"/>
      <c r="CU61" s="25" t="s"/>
      <c r="CV61" s="25" t="s"/>
      <c r="CW61" s="25" t="s"/>
      <c r="CX61" s="25" t="s"/>
    </row>
    <row r="62" spans="1:102">
      <c r="A62" s="29" t="s">
        <v>327</v>
      </c>
      <c r="B62" s="25">
        <v>0</v>
      </c>
      <c r="C62" s="25" t="s">
        <v>332</v>
      </c>
      <c r="D62" s="25" t="s">
        <v>333</v>
      </c>
      <c r="E62" s="25" t="s">
        <v>152</v>
      </c>
      <c r="F62" s="25" t="s">
        <v>128</v>
      </c>
      <c r="G62" s="25" t="s">
        <v>129</v>
      </c>
      <c r="H62" s="25">
        <v>0</v>
      </c>
      <c r="I62" s="25">
        <v>0</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132</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0</v>
      </c>
      <c r="BH62" s="25" t="b">
        <v>0</v>
      </c>
      <c r="BI62" s="25" t="b">
        <v>0</v>
      </c>
      <c r="BJ62" s="25">
        <v>10</v>
      </c>
      <c r="BK62" s="25" t="b">
        <v>1</v>
      </c>
      <c r="BL62" s="25" t="b">
        <v>1</v>
      </c>
      <c r="BM62" s="25">
        <v>1</v>
      </c>
      <c r="BN62" s="25">
        <v>1</v>
      </c>
      <c r="BO62" s="25" t="b">
        <v>0</v>
      </c>
      <c r="BP62" s="25" t="b">
        <v>1</v>
      </c>
      <c r="BQ62" s="25" t="s"/>
      <c r="BR62" s="25" t="b">
        <v>0</v>
      </c>
      <c r="BS62" s="25" t="b">
        <v>0</v>
      </c>
      <c r="BT62" s="25">
        <v>1</v>
      </c>
      <c r="BU62" s="25" t="s">
        <v>278</v>
      </c>
      <c r="BV62" s="25" t="s"/>
      <c r="BW62" s="25">
        <v>0</v>
      </c>
      <c r="BX62" s="25">
        <v>0</v>
      </c>
      <c r="BY62" s="25">
        <v>-1</v>
      </c>
      <c r="BZ62" s="25">
        <v>0</v>
      </c>
      <c r="CA62" s="25">
        <v>0</v>
      </c>
      <c r="CB62" s="25">
        <v>0</v>
      </c>
      <c r="CC62" s="25" t="s">
        <v>152</v>
      </c>
      <c r="CD62" s="25" t="b">
        <v>1</v>
      </c>
      <c r="CE62" s="25" t="s">
        <v>140</v>
      </c>
      <c r="CF62" s="25" t="b">
        <v>0</v>
      </c>
      <c r="CG62" s="25" t="b">
        <v>0</v>
      </c>
      <c r="CH62" s="25" t="s">
        <v>153</v>
      </c>
      <c r="CI62" s="25" t="b">
        <v>0</v>
      </c>
      <c r="CJ62" s="25" t="s"/>
      <c r="CK62" s="25" t="s"/>
      <c r="CL62" s="25" t="s"/>
      <c r="CM62" s="25" t="s"/>
      <c r="CN62" s="25" t="s"/>
      <c r="CO62" s="25" t="s"/>
      <c r="CP62" s="25" t="s"/>
      <c r="CQ62" s="25">
        <v>0</v>
      </c>
      <c r="CR62" s="25" t="s">
        <v>334</v>
      </c>
      <c r="CS62" s="25">
        <v>0</v>
      </c>
      <c r="CT62" s="25" t="s"/>
      <c r="CU62" s="25" t="s">
        <v>732</v>
      </c>
      <c r="CV62" s="25" t="s"/>
      <c r="CW62" s="25" t="s">
        <v>335</v>
      </c>
      <c r="CX62" s="25" t="s">
        <v>5096</v>
      </c>
    </row>
    <row r="63" spans="2:102">
      <c r="B63" s="25" t="s"/>
      <c r="C63" s="25" t="s"/>
      <c r="D63" s="25" t="s"/>
      <c r="E63" s="25" t="s"/>
      <c r="F63" s="25" t="s"/>
      <c r="G63" s="25" t="s"/>
      <c r="H63" s="25" t="s"/>
      <c r="I63" s="25" t="s"/>
      <c r="J63" s="25" t="s"/>
      <c r="K63" s="25" t="s"/>
      <c r="L63" s="25" t="s"/>
      <c r="M63" s="25" t="s"/>
      <c r="N63" s="25" t="s"/>
      <c r="O63" s="25" t="s"/>
      <c r="P63" s="25" t="s"/>
      <c r="Q63" s="25" t="s"/>
      <c r="R63" s="25" t="s"/>
      <c r="S63" s="25" t="s"/>
      <c r="T63" s="25" t="s"/>
      <c r="U63" s="25" t="s"/>
      <c r="V63" s="25" t="s"/>
      <c r="W63" s="25" t="s"/>
      <c r="X63" s="25" t="s"/>
      <c r="Y63" s="25" t="s"/>
      <c r="Z63" s="25" t="s"/>
      <c r="AA63" s="25" t="s"/>
      <c r="AB63" s="25" t="s"/>
      <c r="AC63" s="25" t="s"/>
      <c r="AD63" s="25" t="s"/>
      <c r="AE63" s="25" t="s"/>
      <c r="AF63" s="25" t="s"/>
      <c r="AG63" s="25" t="s"/>
      <c r="AH63" s="25" t="s"/>
      <c r="AI63" s="25" t="s"/>
      <c r="AJ63" s="25" t="s"/>
      <c r="AK63" s="25" t="s"/>
      <c r="AL63" s="25" t="s"/>
      <c r="AM63" s="25" t="s"/>
      <c r="AN63" s="25" t="s"/>
      <c r="AO63" s="25" t="s"/>
      <c r="AP63" s="25" t="s"/>
      <c r="AQ63" s="25" t="s"/>
      <c r="AR63" s="25" t="s"/>
      <c r="AS63" s="25" t="s"/>
      <c r="AT63" s="25" t="s"/>
      <c r="AU63" s="25" t="s"/>
      <c r="AV63" s="25" t="s"/>
      <c r="AW63" s="25" t="s"/>
      <c r="AX63" s="25" t="s"/>
      <c r="AY63" s="25" t="s"/>
      <c r="AZ63" s="25" t="s"/>
      <c r="BA63" s="25" t="s"/>
      <c r="BB63" s="25" t="s"/>
      <c r="BC63" s="25" t="s"/>
      <c r="BD63" s="25" t="s"/>
      <c r="BE63" s="25" t="s"/>
      <c r="BF63" s="25" t="s"/>
      <c r="BG63" s="25" t="s"/>
      <c r="BH63" s="25" t="s"/>
      <c r="BI63" s="25" t="s"/>
      <c r="BJ63" s="25" t="s"/>
      <c r="BK63" s="25" t="s"/>
      <c r="BL63" s="25" t="s"/>
      <c r="BM63" s="25" t="s"/>
      <c r="BN63" s="25" t="s"/>
      <c r="BO63" s="25" t="s"/>
      <c r="BP63" s="25" t="s"/>
      <c r="BQ63" s="25" t="s"/>
      <c r="BR63" s="25" t="s"/>
      <c r="BS63" s="25" t="s"/>
      <c r="BT63" s="25" t="s"/>
      <c r="BU63" s="25" t="s"/>
      <c r="BV63" s="25" t="s"/>
      <c r="BW63" s="25" t="s"/>
      <c r="BX63" s="25" t="s"/>
      <c r="BY63" s="25" t="s"/>
      <c r="BZ63" s="25" t="s"/>
      <c r="CA63" s="25" t="s"/>
      <c r="CB63" s="25" t="s"/>
      <c r="CC63" s="25" t="s"/>
      <c r="CD63" s="25" t="s"/>
      <c r="CE63" s="25" t="s"/>
      <c r="CF63" s="25" t="s"/>
      <c r="CG63" s="25" t="s"/>
      <c r="CH63" s="25" t="s"/>
      <c r="CI63" s="25" t="s"/>
      <c r="CJ63" s="25" t="s"/>
      <c r="CK63" s="25" t="s"/>
      <c r="CL63" s="25" t="s"/>
      <c r="CM63" s="25" t="s"/>
      <c r="CN63" s="25" t="s"/>
      <c r="CO63" s="25" t="s"/>
      <c r="CP63" s="25" t="s"/>
      <c r="CQ63" s="25" t="s"/>
      <c r="CR63" s="25" t="s"/>
      <c r="CS63" s="25" t="s"/>
      <c r="CT63" s="25" t="s"/>
      <c r="CU63" s="25" t="s"/>
      <c r="CV63" s="25" t="s"/>
      <c r="CW63" s="25" t="s"/>
      <c r="CX63" s="25" t="s"/>
    </row>
    <row r="64" spans="2:102">
      <c r="B64" s="25" t="s">
        <v>5097</v>
      </c>
      <c r="C64" s="25" t="s"/>
      <c r="D64" s="25" t="s"/>
      <c r="E64" s="25" t="s"/>
      <c r="F64" s="25" t="s"/>
      <c r="G64" s="25" t="s"/>
      <c r="H64" s="25" t="s"/>
      <c r="I64" s="25" t="s"/>
      <c r="J64" s="25" t="s"/>
      <c r="K64" s="25" t="s"/>
      <c r="L64" s="25" t="s"/>
      <c r="M64" s="25" t="s"/>
      <c r="N64" s="25" t="s"/>
      <c r="O64" s="25" t="s"/>
      <c r="P64" s="25" t="s"/>
      <c r="Q64" s="25" t="s"/>
      <c r="R64" s="25" t="s"/>
      <c r="S64" s="25" t="s"/>
      <c r="T64" s="25" t="s"/>
      <c r="U64" s="25" t="s"/>
      <c r="V64" s="25" t="s"/>
      <c r="W64" s="25" t="s"/>
      <c r="X64" s="25" t="s"/>
      <c r="Y64" s="25" t="s"/>
      <c r="Z64" s="25" t="s"/>
      <c r="AA64" s="25" t="s"/>
      <c r="AB64" s="25" t="s"/>
      <c r="AC64" s="25" t="s"/>
      <c r="AD64" s="25" t="s"/>
      <c r="AE64" s="25" t="s"/>
      <c r="AF64" s="25" t="s"/>
      <c r="AG64" s="25" t="s"/>
      <c r="AH64" s="25" t="s"/>
      <c r="AI64" s="25" t="s"/>
      <c r="AJ64" s="25" t="s"/>
      <c r="AK64" s="25" t="s"/>
      <c r="AL64" s="25" t="s"/>
      <c r="AM64" s="25" t="s"/>
      <c r="AN64" s="25" t="s"/>
      <c r="AO64" s="25" t="s"/>
      <c r="AP64" s="25" t="s"/>
      <c r="AQ64" s="25" t="s"/>
      <c r="AR64" s="25" t="s"/>
      <c r="AS64" s="25" t="s"/>
      <c r="AT64" s="25" t="s"/>
      <c r="AU64" s="25" t="s"/>
      <c r="AV64" s="25" t="s"/>
      <c r="AW64" s="25" t="s"/>
      <c r="AX64" s="25" t="s"/>
      <c r="AY64" s="25" t="s"/>
      <c r="AZ64" s="25" t="s"/>
      <c r="BA64" s="25" t="s"/>
      <c r="BB64" s="25" t="s"/>
      <c r="BC64" s="25" t="s"/>
      <c r="BD64" s="25" t="s"/>
      <c r="BE64" s="25" t="s"/>
      <c r="BF64" s="25" t="s"/>
      <c r="BG64" s="25" t="s"/>
      <c r="BH64" s="25" t="s"/>
      <c r="BI64" s="25" t="s"/>
      <c r="BJ64" s="25" t="s"/>
      <c r="BK64" s="25" t="s"/>
      <c r="BL64" s="25" t="s"/>
      <c r="BM64" s="25" t="s"/>
      <c r="BN64" s="25" t="s"/>
      <c r="BO64" s="25" t="s"/>
      <c r="BP64" s="25" t="s"/>
      <c r="BQ64" s="25" t="s"/>
      <c r="BR64" s="25" t="s"/>
      <c r="BS64" s="25" t="s"/>
      <c r="BT64" s="25" t="s"/>
      <c r="BU64" s="25" t="s"/>
      <c r="BV64" s="25" t="s"/>
      <c r="BW64" s="25" t="s"/>
      <c r="BX64" s="25" t="s"/>
      <c r="BY64" s="25" t="s"/>
      <c r="BZ64" s="25" t="s"/>
      <c r="CA64" s="25" t="s"/>
      <c r="CB64" s="25" t="s"/>
      <c r="CC64" s="25" t="s"/>
      <c r="CD64" s="25" t="s"/>
      <c r="CE64" s="25" t="s"/>
      <c r="CF64" s="25" t="s"/>
      <c r="CG64" s="25" t="s"/>
      <c r="CH64" s="25" t="s"/>
      <c r="CI64" s="25" t="s"/>
      <c r="CJ64" s="25" t="s"/>
      <c r="CK64" s="25" t="s"/>
      <c r="CL64" s="25" t="s"/>
      <c r="CM64" s="25" t="s"/>
      <c r="CN64" s="25" t="s"/>
      <c r="CO64" s="25" t="s"/>
      <c r="CP64" s="25" t="s"/>
      <c r="CQ64" s="25" t="s"/>
      <c r="CR64" s="25" t="s"/>
      <c r="CS64" s="25" t="s"/>
      <c r="CT64" s="25" t="s"/>
      <c r="CU64" s="25" t="s"/>
      <c r="CV64" s="25" t="s"/>
      <c r="CW64" s="25" t="s"/>
      <c r="CX64" s="25" t="s"/>
    </row>
    <row r="65" spans="1:102">
      <c r="A65" t="s">
        <v>5098</v>
      </c>
      <c r="B65" s="25">
        <v>100</v>
      </c>
      <c r="C65" s="25" t="s">
        <v>5099</v>
      </c>
      <c r="D65" s="25" t="s">
        <v>5099</v>
      </c>
      <c r="E65" s="25" t="s">
        <v>152</v>
      </c>
      <c r="F65" s="25" t="s">
        <v>128</v>
      </c>
      <c r="G65" s="25" t="s">
        <v>4741</v>
      </c>
      <c r="H65" s="25">
        <v>0</v>
      </c>
      <c r="I65" s="25">
        <v>50</v>
      </c>
      <c r="J65" s="25">
        <v>0</v>
      </c>
      <c r="K65" s="25" t="s">
        <v>127</v>
      </c>
      <c r="L65" s="25">
        <v>0</v>
      </c>
      <c r="M65" s="25" t="s">
        <v>130</v>
      </c>
      <c r="N65" s="25" t="s">
        <v>131</v>
      </c>
      <c r="O65" s="25" t="s">
        <v>132</v>
      </c>
      <c r="P65" s="25">
        <v>0</v>
      </c>
      <c r="Q65" s="25">
        <v>0</v>
      </c>
      <c r="R65" s="25" t="s">
        <v>368</v>
      </c>
      <c r="S65" s="25" t="b">
        <v>0</v>
      </c>
      <c r="T65" s="25">
        <v>25</v>
      </c>
      <c r="U65" s="25" t="b">
        <v>1</v>
      </c>
      <c r="V65" s="25">
        <v>0</v>
      </c>
      <c r="W65" s="25">
        <v>30</v>
      </c>
      <c r="X65" s="25" t="s">
        <v>132</v>
      </c>
      <c r="Y65" s="25">
        <v>0</v>
      </c>
      <c r="Z65" s="25">
        <v>0</v>
      </c>
      <c r="AA65" s="25" t="s">
        <v>134</v>
      </c>
      <c r="AB65" s="25" t="s">
        <v>135</v>
      </c>
      <c r="AC65" s="25" t="b">
        <v>0</v>
      </c>
      <c r="AD65" s="25" t="b">
        <v>0</v>
      </c>
      <c r="AE65" s="25" t="s">
        <v>136</v>
      </c>
      <c r="AF65" s="25" t="s">
        <v>362</v>
      </c>
      <c r="AG65" s="25">
        <v>1.1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1</v>
      </c>
      <c r="BH65" s="25" t="b">
        <v>0</v>
      </c>
      <c r="BI65" s="25" t="b">
        <v>0</v>
      </c>
      <c r="BJ65" s="25">
        <v>10</v>
      </c>
      <c r="BK65" s="25" t="b">
        <v>1</v>
      </c>
      <c r="BL65" s="25" t="b">
        <v>0</v>
      </c>
      <c r="BM65" s="25">
        <v>1</v>
      </c>
      <c r="BN65" s="25">
        <v>1</v>
      </c>
      <c r="BO65" s="25" t="b">
        <v>0</v>
      </c>
      <c r="BP65" s="25" t="b">
        <v>1</v>
      </c>
      <c r="BQ65" s="25" t="s"/>
      <c r="BR65" s="25" t="b">
        <v>1</v>
      </c>
      <c r="BS65" s="25" t="b">
        <v>0</v>
      </c>
      <c r="BT65" s="25">
        <v>1</v>
      </c>
      <c r="BU65" s="25" t="s">
        <v>363</v>
      </c>
      <c r="BV65" s="25" t="s"/>
      <c r="BW65" s="25">
        <v>0</v>
      </c>
      <c r="BX65" s="25">
        <v>0</v>
      </c>
      <c r="BY65" s="25">
        <v>-1</v>
      </c>
      <c r="BZ65" s="25">
        <v>0</v>
      </c>
      <c r="CA65" s="25">
        <v>0</v>
      </c>
      <c r="CB65" s="25">
        <v>0</v>
      </c>
      <c r="CC65" s="25" t="s">
        <v>178</v>
      </c>
      <c r="CD65" s="25" t="b">
        <v>0</v>
      </c>
      <c r="CE65" s="25" t="s">
        <v>140</v>
      </c>
      <c r="CF65" s="25" t="b">
        <v>0</v>
      </c>
      <c r="CG65" s="25" t="s"/>
      <c r="CH65" s="25" t="s"/>
      <c r="CI65" s="25" t="s"/>
      <c r="CJ65" s="25">
        <v>0</v>
      </c>
      <c r="CK65" s="25" t="s"/>
      <c r="CL65" s="25" t="s">
        <v>738</v>
      </c>
      <c r="CM65" s="25" t="s">
        <v>971</v>
      </c>
      <c r="CN65" s="25" t="s"/>
      <c r="CO65" s="25" t="s"/>
      <c r="CP65" s="25" t="s"/>
      <c r="CQ65" s="25">
        <v>2</v>
      </c>
      <c r="CR65" s="25" t="s">
        <v>5100</v>
      </c>
      <c r="CS65" s="25">
        <v>0</v>
      </c>
      <c r="CT65" s="25" t="s"/>
      <c r="CU65" s="25" t="s"/>
      <c r="CV65" s="25" t="s"/>
      <c r="CW65" s="25" t="s">
        <v>342</v>
      </c>
      <c r="CX65" s="25" t="s">
        <v>381</v>
      </c>
    </row>
    <row r="66" spans="1:102">
      <c r="A66" t="s">
        <v>5101</v>
      </c>
      <c r="B66" s="25">
        <v>101</v>
      </c>
      <c r="C66" s="25" t="s">
        <v>5102</v>
      </c>
      <c r="D66" s="25" t="s">
        <v>5102</v>
      </c>
      <c r="E66" s="25" t="s">
        <v>152</v>
      </c>
      <c r="F66" s="25" t="s">
        <v>128</v>
      </c>
      <c r="G66" s="25" t="s">
        <v>4741</v>
      </c>
      <c r="H66" s="25">
        <v>0</v>
      </c>
      <c r="I66" s="25">
        <v>70</v>
      </c>
      <c r="J66" s="25">
        <v>0</v>
      </c>
      <c r="K66" s="25" t="s">
        <v>127</v>
      </c>
      <c r="L66" s="25">
        <v>0</v>
      </c>
      <c r="M66" s="25" t="s">
        <v>130</v>
      </c>
      <c r="N66" s="25" t="s">
        <v>131</v>
      </c>
      <c r="O66" s="25" t="s">
        <v>132</v>
      </c>
      <c r="P66" s="25">
        <v>0</v>
      </c>
      <c r="Q66" s="25">
        <v>0</v>
      </c>
      <c r="R66" s="25" t="s">
        <v>368</v>
      </c>
      <c r="S66" s="25" t="b">
        <v>0</v>
      </c>
      <c r="T66" s="25">
        <v>40</v>
      </c>
      <c r="U66" s="25" t="b">
        <v>1</v>
      </c>
      <c r="V66" s="25">
        <v>0</v>
      </c>
      <c r="W66" s="25">
        <v>60</v>
      </c>
      <c r="X66" s="25" t="s">
        <v>132</v>
      </c>
      <c r="Y66" s="25">
        <v>0</v>
      </c>
      <c r="Z66" s="25">
        <v>0</v>
      </c>
      <c r="AA66" s="25" t="s">
        <v>134</v>
      </c>
      <c r="AB66" s="25" t="s">
        <v>135</v>
      </c>
      <c r="AC66" s="25" t="b">
        <v>0</v>
      </c>
      <c r="AD66" s="25" t="b">
        <v>0</v>
      </c>
      <c r="AE66" s="25" t="s">
        <v>136</v>
      </c>
      <c r="AF66" s="25" t="s">
        <v>362</v>
      </c>
      <c r="AG66" s="25">
        <v>1.1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1</v>
      </c>
      <c r="BH66" s="25" t="b">
        <v>0</v>
      </c>
      <c r="BI66" s="25" t="b">
        <v>0</v>
      </c>
      <c r="BJ66" s="25">
        <v>10</v>
      </c>
      <c r="BK66" s="25" t="b">
        <v>1</v>
      </c>
      <c r="BL66" s="25" t="b">
        <v>0</v>
      </c>
      <c r="BM66" s="25">
        <v>1</v>
      </c>
      <c r="BN66" s="25">
        <v>1</v>
      </c>
      <c r="BO66" s="25" t="b">
        <v>0</v>
      </c>
      <c r="BP66" s="25" t="b">
        <v>1</v>
      </c>
      <c r="BQ66" s="25" t="s"/>
      <c r="BR66" s="25" t="b">
        <v>1</v>
      </c>
      <c r="BS66" s="25" t="b">
        <v>0</v>
      </c>
      <c r="BT66" s="25">
        <v>1</v>
      </c>
      <c r="BU66" s="25" t="s">
        <v>363</v>
      </c>
      <c r="BV66" s="25" t="s"/>
      <c r="BW66" s="25">
        <v>0</v>
      </c>
      <c r="BX66" s="25">
        <v>0</v>
      </c>
      <c r="BY66" s="25">
        <v>-1</v>
      </c>
      <c r="BZ66" s="25">
        <v>0</v>
      </c>
      <c r="CA66" s="25">
        <v>0</v>
      </c>
      <c r="CB66" s="25">
        <v>0</v>
      </c>
      <c r="CC66" s="25" t="s">
        <v>178</v>
      </c>
      <c r="CD66" s="25" t="b">
        <v>0</v>
      </c>
      <c r="CE66" s="25" t="s">
        <v>140</v>
      </c>
      <c r="CF66" s="25" t="b">
        <v>0</v>
      </c>
      <c r="CG66" s="25" t="s"/>
      <c r="CH66" s="25" t="s"/>
      <c r="CI66" s="25" t="s"/>
      <c r="CJ66" s="25">
        <v>0</v>
      </c>
      <c r="CK66" s="25" t="s"/>
      <c r="CL66" s="25" t="s">
        <v>738</v>
      </c>
      <c r="CM66" s="25" t="s">
        <v>971</v>
      </c>
      <c r="CN66" s="25" t="s"/>
      <c r="CO66" s="25" t="s"/>
      <c r="CP66" s="25" t="s"/>
      <c r="CQ66" s="25">
        <v>3</v>
      </c>
      <c r="CR66" s="25" t="s">
        <v>5103</v>
      </c>
      <c r="CS66" s="25">
        <v>0</v>
      </c>
      <c r="CT66" s="25" t="s"/>
      <c r="CU66" s="25" t="s"/>
      <c r="CV66" s="25" t="s"/>
      <c r="CW66" s="25" t="s">
        <v>342</v>
      </c>
      <c r="CX66" s="25" t="s">
        <v>747</v>
      </c>
    </row>
    <row r="67" spans="1:102">
      <c r="A67" t="s">
        <v>5104</v>
      </c>
      <c r="B67" s="25">
        <v>102</v>
      </c>
      <c r="C67" s="25" t="s">
        <v>5105</v>
      </c>
      <c r="D67" s="25" t="s">
        <v>5105</v>
      </c>
      <c r="E67" s="25" t="s">
        <v>152</v>
      </c>
      <c r="F67" s="25" t="s">
        <v>128</v>
      </c>
      <c r="G67" s="25" t="s">
        <v>4741</v>
      </c>
      <c r="H67" s="25">
        <v>0</v>
      </c>
      <c r="I67" s="25">
        <v>100</v>
      </c>
      <c r="J67" s="25">
        <v>0</v>
      </c>
      <c r="K67" s="25" t="s">
        <v>127</v>
      </c>
      <c r="L67" s="25">
        <v>0</v>
      </c>
      <c r="M67" s="25" t="s">
        <v>130</v>
      </c>
      <c r="N67" s="25" t="s">
        <v>131</v>
      </c>
      <c r="O67" s="25" t="s">
        <v>132</v>
      </c>
      <c r="P67" s="25">
        <v>0</v>
      </c>
      <c r="Q67" s="25">
        <v>0</v>
      </c>
      <c r="R67" s="25" t="s">
        <v>368</v>
      </c>
      <c r="S67" s="25" t="b">
        <v>0</v>
      </c>
      <c r="T67" s="25">
        <v>60</v>
      </c>
      <c r="U67" s="25" t="b">
        <v>1</v>
      </c>
      <c r="V67" s="25">
        <v>0</v>
      </c>
      <c r="W67" s="25">
        <v>90</v>
      </c>
      <c r="X67" s="25" t="s">
        <v>132</v>
      </c>
      <c r="Y67" s="25">
        <v>0</v>
      </c>
      <c r="Z67" s="25">
        <v>0</v>
      </c>
      <c r="AA67" s="25" t="s">
        <v>134</v>
      </c>
      <c r="AB67" s="25" t="s">
        <v>135</v>
      </c>
      <c r="AC67" s="25" t="b">
        <v>0</v>
      </c>
      <c r="AD67" s="25" t="b">
        <v>0</v>
      </c>
      <c r="AE67" s="25" t="s">
        <v>136</v>
      </c>
      <c r="AF67" s="25" t="s">
        <v>362</v>
      </c>
      <c r="AG67" s="25">
        <v>1.1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1</v>
      </c>
      <c r="BH67" s="25" t="b">
        <v>0</v>
      </c>
      <c r="BI67" s="25" t="b">
        <v>0</v>
      </c>
      <c r="BJ67" s="25">
        <v>10</v>
      </c>
      <c r="BK67" s="25" t="b">
        <v>1</v>
      </c>
      <c r="BL67" s="25" t="b">
        <v>0</v>
      </c>
      <c r="BM67" s="25">
        <v>1</v>
      </c>
      <c r="BN67" s="25">
        <v>1</v>
      </c>
      <c r="BO67" s="25" t="b">
        <v>0</v>
      </c>
      <c r="BP67" s="25" t="b">
        <v>1</v>
      </c>
      <c r="BQ67" s="25" t="s"/>
      <c r="BR67" s="25" t="b">
        <v>1</v>
      </c>
      <c r="BS67" s="25" t="b">
        <v>0</v>
      </c>
      <c r="BT67" s="25">
        <v>1</v>
      </c>
      <c r="BU67" s="25" t="s">
        <v>363</v>
      </c>
      <c r="BV67" s="25" t="s"/>
      <c r="BW67" s="25">
        <v>0</v>
      </c>
      <c r="BX67" s="25">
        <v>0</v>
      </c>
      <c r="BY67" s="25">
        <v>-1</v>
      </c>
      <c r="BZ67" s="25">
        <v>0</v>
      </c>
      <c r="CA67" s="25">
        <v>0</v>
      </c>
      <c r="CB67" s="25">
        <v>0</v>
      </c>
      <c r="CC67" s="25" t="s">
        <v>178</v>
      </c>
      <c r="CD67" s="25" t="b">
        <v>0</v>
      </c>
      <c r="CE67" s="25" t="s">
        <v>140</v>
      </c>
      <c r="CF67" s="25" t="b">
        <v>0</v>
      </c>
      <c r="CG67" s="25" t="s"/>
      <c r="CH67" s="25" t="s"/>
      <c r="CI67" s="25" t="s"/>
      <c r="CJ67" s="25">
        <v>0</v>
      </c>
      <c r="CK67" s="25" t="s"/>
      <c r="CL67" s="25" t="s">
        <v>738</v>
      </c>
      <c r="CM67" s="25" t="s">
        <v>971</v>
      </c>
      <c r="CN67" s="25" t="s"/>
      <c r="CO67" s="25" t="s"/>
      <c r="CP67" s="25" t="s"/>
      <c r="CQ67" s="25">
        <v>4</v>
      </c>
      <c r="CR67" s="25" t="s">
        <v>5106</v>
      </c>
      <c r="CS67" s="25">
        <v>0</v>
      </c>
      <c r="CT67" s="25" t="s"/>
      <c r="CU67" s="25" t="s"/>
      <c r="CV67" s="25" t="s"/>
      <c r="CW67" s="25" t="s">
        <v>342</v>
      </c>
      <c r="CX67" s="25" t="s">
        <v>5107</v>
      </c>
    </row>
    <row r="68" spans="2:102">
      <c r="B68" s="25">
        <v>3</v>
      </c>
      <c r="C68" s="25" t="s">
        <v>5108</v>
      </c>
      <c r="D68" s="25" t="s">
        <v>5108</v>
      </c>
      <c r="E68" s="25" t="s"/>
      <c r="F68" s="25" t="s"/>
      <c r="G68" s="25" t="s"/>
      <c r="H68" s="25" t="s"/>
      <c r="I68" s="25" t="s"/>
      <c r="J68" s="25" t="s"/>
      <c r="K68" s="25" t="s"/>
      <c r="L68" s="25" t="s"/>
      <c r="M68" s="25" t="s"/>
      <c r="N68" s="25" t="s"/>
      <c r="O68" s="25" t="s"/>
      <c r="P68" s="25" t="s"/>
      <c r="Q68" s="25" t="s"/>
      <c r="R68" s="25" t="s"/>
      <c r="S68" s="25" t="s"/>
      <c r="T68" s="25" t="s"/>
      <c r="U68" s="25" t="s"/>
      <c r="V68" s="25" t="s"/>
      <c r="W68" s="25" t="s"/>
      <c r="X68" s="25" t="s"/>
      <c r="Y68" s="25" t="s"/>
      <c r="Z68" s="25" t="s"/>
      <c r="AA68" s="25" t="s"/>
      <c r="AB68" s="25" t="s"/>
      <c r="AC68" s="25" t="s"/>
      <c r="AD68" s="25" t="s"/>
      <c r="AE68" s="25" t="s"/>
      <c r="AF68" s="25" t="s"/>
      <c r="AG68" s="25" t="s"/>
      <c r="AH68" s="25" t="s"/>
      <c r="AI68" s="25" t="s"/>
      <c r="AJ68" s="25" t="s"/>
      <c r="AK68" s="25" t="s"/>
      <c r="AL68" s="25" t="s"/>
      <c r="AM68" s="25" t="s"/>
      <c r="AN68" s="25" t="s"/>
      <c r="AO68" s="25" t="s"/>
      <c r="AP68" s="25" t="s"/>
      <c r="AQ68" s="25" t="s"/>
      <c r="AR68" s="25" t="s"/>
      <c r="AS68" s="25" t="s"/>
      <c r="AT68" s="25" t="s"/>
      <c r="AU68" s="25" t="s"/>
      <c r="AV68" s="25" t="s"/>
      <c r="AW68" s="25" t="s"/>
      <c r="AX68" s="25" t="s"/>
      <c r="AY68" s="25" t="s"/>
      <c r="AZ68" s="25" t="s"/>
      <c r="BA68" s="25" t="s"/>
      <c r="BB68" s="25" t="s"/>
      <c r="BC68" s="25" t="s"/>
      <c r="BD68" s="25" t="s"/>
      <c r="BE68" s="25" t="s"/>
      <c r="BF68" s="25" t="s"/>
      <c r="BG68" s="25" t="s"/>
      <c r="BH68" s="25" t="s"/>
      <c r="BI68" s="25" t="s"/>
      <c r="BJ68" s="25" t="s"/>
      <c r="BK68" s="25" t="s"/>
      <c r="BL68" s="25" t="s"/>
      <c r="BM68" s="25" t="s"/>
      <c r="BN68" s="25" t="s"/>
      <c r="BO68" s="25" t="s"/>
      <c r="BP68" s="25" t="s"/>
      <c r="BQ68" s="25" t="s"/>
      <c r="BR68" s="25" t="s"/>
      <c r="BS68" s="25" t="s"/>
      <c r="BT68" s="25" t="s"/>
      <c r="BU68" s="25" t="s"/>
      <c r="BV68" s="25" t="s"/>
      <c r="BW68" s="25" t="s"/>
      <c r="BX68" s="25" t="s"/>
      <c r="BY68" s="25" t="s"/>
      <c r="BZ68" s="25" t="s"/>
      <c r="CA68" s="25" t="s"/>
      <c r="CB68" s="25" t="s"/>
      <c r="CC68" s="25" t="s"/>
      <c r="CD68" s="25" t="s"/>
      <c r="CE68" s="25" t="s"/>
      <c r="CF68" s="25" t="s"/>
      <c r="CG68" s="25" t="s"/>
      <c r="CH68" s="25" t="s"/>
      <c r="CI68" s="25" t="s"/>
      <c r="CJ68" s="25" t="s"/>
      <c r="CK68" s="25" t="s"/>
      <c r="CL68" s="25" t="s"/>
      <c r="CM68" s="25" t="s"/>
      <c r="CN68" s="25" t="s">
        <v>5109</v>
      </c>
      <c r="CO68" s="25" t="s"/>
      <c r="CP68" s="25" t="s"/>
      <c r="CQ68" s="25">
        <v>6</v>
      </c>
      <c r="CR68" s="25" t="s">
        <v>5110</v>
      </c>
      <c r="CS68" s="25">
        <v>0</v>
      </c>
      <c r="CT68" s="25" t="s"/>
      <c r="CU68" s="25" t="s"/>
      <c r="CV68" s="25" t="s"/>
      <c r="CW68" s="25" t="s">
        <v>342</v>
      </c>
      <c r="CX68" s="25" t="s">
        <v>4579</v>
      </c>
    </row>
    <row r="69" spans="1:102">
      <c r="A69" t="s">
        <v>5111</v>
      </c>
      <c r="B69" s="25">
        <v>4</v>
      </c>
      <c r="C69" s="25" t="s">
        <v>5112</v>
      </c>
      <c r="D69" s="25" t="s">
        <v>5112</v>
      </c>
      <c r="E69" s="25" t="s">
        <v>152</v>
      </c>
      <c r="F69" s="25" t="s">
        <v>128</v>
      </c>
      <c r="G69" s="25" t="s">
        <v>4741</v>
      </c>
      <c r="H69" s="25">
        <v>0</v>
      </c>
      <c r="I69" s="25">
        <v>27</v>
      </c>
      <c r="J69" s="25">
        <v>0</v>
      </c>
      <c r="K69" s="25" t="s">
        <v>127</v>
      </c>
      <c r="L69" s="25">
        <v>0</v>
      </c>
      <c r="M69" s="25" t="s">
        <v>5113</v>
      </c>
      <c r="N69" s="25" t="s">
        <v>131</v>
      </c>
      <c r="O69" s="25" t="s">
        <v>132</v>
      </c>
      <c r="P69" s="25">
        <v>0</v>
      </c>
      <c r="Q69" s="25">
        <v>0</v>
      </c>
      <c r="R69" s="25" t="s">
        <v>368</v>
      </c>
      <c r="S69" s="25" t="b">
        <v>0</v>
      </c>
      <c r="T69" s="25">
        <v>5</v>
      </c>
      <c r="U69" s="25" t="b">
        <v>1</v>
      </c>
      <c r="V69" s="25">
        <v>0</v>
      </c>
      <c r="W69" s="25">
        <v>5</v>
      </c>
      <c r="X69" s="25" t="s">
        <v>132</v>
      </c>
      <c r="Y69" s="25">
        <v>0</v>
      </c>
      <c r="Z69" s="25">
        <v>0</v>
      </c>
      <c r="AA69" s="25" t="s">
        <v>134</v>
      </c>
      <c r="AB69" s="25" t="s">
        <v>135</v>
      </c>
      <c r="AC69" s="25" t="b">
        <v>0</v>
      </c>
      <c r="AD69" s="25" t="b">
        <v>0</v>
      </c>
      <c r="AE69" s="25" t="s">
        <v>136</v>
      </c>
      <c r="AF69" s="25" t="s">
        <v>132</v>
      </c>
      <c r="AG69" s="25">
        <v>1</v>
      </c>
      <c r="AH69" s="25">
        <v>0</v>
      </c>
      <c r="AI69" s="25">
        <v>0</v>
      </c>
      <c r="AJ69" s="25" t="s">
        <v>132</v>
      </c>
      <c r="AK69" s="25" t="s">
        <v>138</v>
      </c>
      <c r="AL69" s="25">
        <v>0</v>
      </c>
      <c r="AM69" s="25">
        <v>0</v>
      </c>
      <c r="AN69" s="25" t="b">
        <v>0</v>
      </c>
      <c r="AO69" s="25" t="b">
        <v>0</v>
      </c>
      <c r="AP69" s="25" t="b">
        <v>0</v>
      </c>
      <c r="AQ69" s="25">
        <v>1</v>
      </c>
      <c r="AR69" s="25">
        <v>1</v>
      </c>
      <c r="AS69" s="25">
        <v>1</v>
      </c>
      <c r="AT69" s="25">
        <v>1</v>
      </c>
      <c r="AU69" s="25" t="b">
        <v>0</v>
      </c>
      <c r="AV69" s="25" t="b">
        <v>0</v>
      </c>
      <c r="AW69" s="25" t="b">
        <v>0</v>
      </c>
      <c r="AX69" s="25" t="b">
        <v>0</v>
      </c>
      <c r="AY69" s="25" t="b">
        <v>0</v>
      </c>
      <c r="AZ69" s="25" t="b">
        <v>0</v>
      </c>
      <c r="BA69" s="25">
        <v>1</v>
      </c>
      <c r="BB69" s="25" t="b">
        <v>0</v>
      </c>
      <c r="BC69" s="25">
        <v>1</v>
      </c>
      <c r="BD69" s="25" t="s"/>
      <c r="BE69" s="25" t="b">
        <v>0</v>
      </c>
      <c r="BF69" s="25" t="b">
        <v>0</v>
      </c>
      <c r="BG69" s="25" t="b">
        <v>1</v>
      </c>
      <c r="BH69" s="25" t="b">
        <v>0</v>
      </c>
      <c r="BI69" s="25" t="b">
        <v>0</v>
      </c>
      <c r="BJ69" s="25">
        <v>10</v>
      </c>
      <c r="BK69" s="25" t="b">
        <v>1</v>
      </c>
      <c r="BL69" s="25" t="b">
        <v>1</v>
      </c>
      <c r="BM69" s="25">
        <v>1</v>
      </c>
      <c r="BN69" s="25">
        <v>1</v>
      </c>
      <c r="BO69" s="25" t="b">
        <v>0</v>
      </c>
      <c r="BP69" s="25" t="b">
        <v>1</v>
      </c>
      <c r="BQ69" s="25" t="s"/>
      <c r="BR69" s="25" t="b">
        <v>1</v>
      </c>
      <c r="BS69" s="25" t="b">
        <v>0</v>
      </c>
      <c r="BT69" s="25">
        <v>1</v>
      </c>
      <c r="BU69" s="25" t="s">
        <v>363</v>
      </c>
      <c r="BV69" s="25" t="s"/>
      <c r="BW69" s="25">
        <v>0</v>
      </c>
      <c r="BX69" s="25">
        <v>0</v>
      </c>
      <c r="BY69" s="25">
        <v>-1</v>
      </c>
      <c r="BZ69" s="25">
        <v>0</v>
      </c>
      <c r="CA69" s="25">
        <v>0</v>
      </c>
      <c r="CB69" s="25">
        <v>0</v>
      </c>
      <c r="CC69" s="25" t="s">
        <v>178</v>
      </c>
      <c r="CD69" s="25" t="b">
        <v>0</v>
      </c>
      <c r="CE69" s="25" t="s">
        <v>5114</v>
      </c>
      <c r="CF69" s="25" t="b">
        <v>0</v>
      </c>
      <c r="CG69" s="25" t="s"/>
      <c r="CH69" s="25" t="s"/>
      <c r="CI69" s="25" t="s"/>
      <c r="CJ69" s="25">
        <v>0</v>
      </c>
      <c r="CK69" s="25" t="s"/>
      <c r="CL69" s="25" t="s">
        <v>738</v>
      </c>
      <c r="CM69" s="25" t="s">
        <v>971</v>
      </c>
      <c r="CN69" s="25" t="s"/>
      <c r="CO69" s="25" t="s"/>
      <c r="CP69" s="25" t="s"/>
      <c r="CQ69" s="25">
        <v>1</v>
      </c>
      <c r="CR69" s="25" t="s">
        <v>5112</v>
      </c>
      <c r="CS69" s="25">
        <v>0</v>
      </c>
      <c r="CT69" s="25" t="s"/>
      <c r="CU69" s="25" t="s"/>
      <c r="CV69" s="25" t="s"/>
      <c r="CW69" s="25" t="s">
        <v>342</v>
      </c>
      <c r="CX69" s="25" t="s">
        <v>741</v>
      </c>
    </row>
    <row r="70" spans="1:102">
      <c r="A70" t="s">
        <v>5115</v>
      </c>
      <c r="B70" s="25">
        <v>5</v>
      </c>
      <c r="C70" s="25" t="s">
        <v>5116</v>
      </c>
      <c r="D70" s="25" t="s">
        <v>4476</v>
      </c>
      <c r="E70" s="25" t="s">
        <v>152</v>
      </c>
      <c r="F70" s="25" t="s">
        <v>128</v>
      </c>
      <c r="G70" s="25" t="s">
        <v>129</v>
      </c>
      <c r="H70" s="25">
        <v>0</v>
      </c>
      <c r="I70" s="25">
        <v>0</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132</v>
      </c>
      <c r="Y70" s="25">
        <v>0</v>
      </c>
      <c r="Z70" s="25">
        <v>0</v>
      </c>
      <c r="AA70" s="25" t="s">
        <v>134</v>
      </c>
      <c r="AB70" s="25" t="s">
        <v>135</v>
      </c>
      <c r="AC70" s="25" t="b">
        <v>0</v>
      </c>
      <c r="AD70" s="25" t="b">
        <v>0</v>
      </c>
      <c r="AE70" s="25" t="s">
        <v>136</v>
      </c>
      <c r="AF70" s="25" t="s">
        <v>132</v>
      </c>
      <c r="AG70" s="25">
        <v>1</v>
      </c>
      <c r="AH70" s="25">
        <v>0</v>
      </c>
      <c r="AI70" s="25">
        <v>0</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1</v>
      </c>
      <c r="BH70" s="25" t="b">
        <v>0</v>
      </c>
      <c r="BI70" s="25" t="b">
        <v>0</v>
      </c>
      <c r="BJ70" s="25">
        <v>10</v>
      </c>
      <c r="BK70" s="25" t="b">
        <v>0</v>
      </c>
      <c r="BL70" s="25" t="b">
        <v>0</v>
      </c>
      <c r="BM70" s="25">
        <v>1</v>
      </c>
      <c r="BN70" s="25">
        <v>1</v>
      </c>
      <c r="BO70" s="25" t="b">
        <v>0</v>
      </c>
      <c r="BP70" s="25" t="b">
        <v>1</v>
      </c>
      <c r="BQ70" s="25" t="s"/>
      <c r="BR70" s="25" t="b">
        <v>1</v>
      </c>
      <c r="BS70" s="25" t="b">
        <v>0</v>
      </c>
      <c r="BT70" s="25">
        <v>1</v>
      </c>
      <c r="BU70" s="25" t="s">
        <v>278</v>
      </c>
      <c r="BV70" s="25" t="s"/>
      <c r="BW70" s="25">
        <v>0</v>
      </c>
      <c r="BX70" s="25">
        <v>0</v>
      </c>
      <c r="BY70" s="25">
        <v>-1</v>
      </c>
      <c r="BZ70" s="25">
        <v>0</v>
      </c>
      <c r="CA70" s="25">
        <v>0</v>
      </c>
      <c r="CB70" s="25">
        <v>0</v>
      </c>
      <c r="CC70" s="25" t="s">
        <v>152</v>
      </c>
      <c r="CD70" s="25" t="b">
        <v>0</v>
      </c>
      <c r="CE70" s="25" t="s">
        <v>140</v>
      </c>
      <c r="CF70" s="25" t="b">
        <v>0</v>
      </c>
      <c r="CG70" s="25" t="s"/>
      <c r="CH70" s="25" t="s"/>
      <c r="CI70" s="25" t="s"/>
      <c r="CJ70" s="25">
        <v>0</v>
      </c>
      <c r="CK70" s="25" t="s"/>
      <c r="CL70" s="25" t="s">
        <v>738</v>
      </c>
      <c r="CM70" s="25" t="s">
        <v>971</v>
      </c>
      <c r="CN70" s="25" t="s"/>
      <c r="CO70" s="25" t="s"/>
      <c r="CP70" s="25" t="s"/>
      <c r="CQ70" s="25">
        <v>5</v>
      </c>
      <c r="CR70" s="25" t="s">
        <v>5116</v>
      </c>
      <c r="CS70" s="25">
        <v>0</v>
      </c>
      <c r="CT70" s="25" t="s"/>
      <c r="CU70" s="25" t="s"/>
      <c r="CV70" s="25" t="s"/>
      <c r="CW70" s="25" t="s">
        <v>342</v>
      </c>
      <c r="CX70" s="25" t="s">
        <v>4907</v>
      </c>
    </row>
    <row r="71" spans="2:102">
      <c r="B71" s="25">
        <v>6</v>
      </c>
      <c r="C71" s="25" t="s">
        <v>5117</v>
      </c>
      <c r="D71" s="25" t="s">
        <v>5117</v>
      </c>
      <c r="E71" s="25" t="s"/>
      <c r="F71" s="25" t="s"/>
      <c r="G71" s="25" t="s"/>
      <c r="H71" s="25" t="s"/>
      <c r="I71" s="25" t="s"/>
      <c r="J71" s="25" t="s"/>
      <c r="K71" s="25" t="s"/>
      <c r="L71" s="25" t="s"/>
      <c r="M71" s="25" t="s"/>
      <c r="N71" s="25" t="s"/>
      <c r="O71" s="25" t="s"/>
      <c r="P71" s="25" t="s"/>
      <c r="Q71" s="25" t="s"/>
      <c r="R71" s="25" t="s"/>
      <c r="S71" s="25" t="s"/>
      <c r="T71" s="25" t="s"/>
      <c r="U71" s="25" t="s"/>
      <c r="V71" s="25" t="s"/>
      <c r="W71" s="25" t="s"/>
      <c r="X71" s="25" t="s"/>
      <c r="Y71" s="25" t="s"/>
      <c r="Z71" s="25" t="s"/>
      <c r="AA71" s="25" t="s"/>
      <c r="AB71" s="25" t="s"/>
      <c r="AC71" s="25" t="s"/>
      <c r="AD71" s="25" t="s"/>
      <c r="AE71" s="25" t="s"/>
      <c r="AF71" s="25" t="s"/>
      <c r="AG71" s="25" t="s"/>
      <c r="AH71" s="25" t="s"/>
      <c r="AI71" s="25" t="s"/>
      <c r="AJ71" s="25" t="s"/>
      <c r="AK71" s="25" t="s"/>
      <c r="AL71" s="25" t="s"/>
      <c r="AM71" s="25" t="s"/>
      <c r="AN71" s="25" t="s"/>
      <c r="AO71" s="25" t="s"/>
      <c r="AP71" s="25" t="s"/>
      <c r="AQ71" s="25" t="s"/>
      <c r="AR71" s="25" t="s"/>
      <c r="AS71" s="25" t="s"/>
      <c r="AT71" s="25" t="s"/>
      <c r="AU71" s="25" t="s"/>
      <c r="AV71" s="25" t="s"/>
      <c r="AW71" s="25" t="s"/>
      <c r="AX71" s="25" t="s"/>
      <c r="AY71" s="25" t="s"/>
      <c r="AZ71" s="25" t="s"/>
      <c r="BA71" s="25" t="s"/>
      <c r="BB71" s="25" t="s"/>
      <c r="BC71" s="25" t="s"/>
      <c r="BD71" s="25" t="s"/>
      <c r="BE71" s="25" t="s"/>
      <c r="BF71" s="25" t="s"/>
      <c r="BG71" s="25" t="s"/>
      <c r="BH71" s="25" t="s"/>
      <c r="BI71" s="25" t="s"/>
      <c r="BJ71" s="25" t="s"/>
      <c r="BK71" s="25" t="s"/>
      <c r="BL71" s="25" t="s"/>
      <c r="BM71" s="25" t="s"/>
      <c r="BN71" s="25" t="s"/>
      <c r="BO71" s="25" t="s"/>
      <c r="BP71" s="25" t="s"/>
      <c r="BQ71" s="25" t="s"/>
      <c r="BR71" s="25" t="s"/>
      <c r="BS71" s="25" t="s"/>
      <c r="BT71" s="25" t="s"/>
      <c r="BU71" s="25" t="s"/>
      <c r="BV71" s="25" t="s"/>
      <c r="BW71" s="25" t="s"/>
      <c r="BX71" s="25" t="s"/>
      <c r="BY71" s="25" t="s"/>
      <c r="BZ71" s="25" t="s"/>
      <c r="CA71" s="25" t="s"/>
      <c r="CB71" s="25" t="s"/>
      <c r="CC71" s="25" t="s"/>
      <c r="CD71" s="25" t="s"/>
      <c r="CE71" s="25" t="s"/>
      <c r="CF71" s="25" t="s"/>
      <c r="CG71" s="25" t="s"/>
      <c r="CH71" s="25" t="s"/>
      <c r="CI71" s="25" t="s"/>
      <c r="CJ71" s="25" t="s"/>
      <c r="CK71" s="25" t="s"/>
      <c r="CL71" s="25" t="s"/>
      <c r="CM71" s="25" t="s"/>
      <c r="CN71" s="25" t="s">
        <v>5109</v>
      </c>
      <c r="CO71" s="25" t="s"/>
      <c r="CP71" s="25" t="s"/>
      <c r="CQ71" s="25">
        <v>6</v>
      </c>
      <c r="CR71" s="25" t="s">
        <v>5110</v>
      </c>
      <c r="CS71" s="25">
        <v>0</v>
      </c>
      <c r="CT71" s="25" t="s"/>
      <c r="CU71" s="25" t="s"/>
      <c r="CV71" s="25" t="s"/>
      <c r="CW71" s="25" t="s">
        <v>342</v>
      </c>
      <c r="CX71" s="25" t="s">
        <v>4579</v>
      </c>
    </row>
    <row r="72" spans="1:102">
      <c r="A72" t="s">
        <v>5118</v>
      </c>
      <c r="B72" s="25">
        <v>7</v>
      </c>
      <c r="C72" s="25" t="s">
        <v>5119</v>
      </c>
      <c r="D72" s="25" t="s">
        <v>5119</v>
      </c>
      <c r="E72" s="25" t="s">
        <v>152</v>
      </c>
      <c r="F72" s="25" t="s">
        <v>128</v>
      </c>
      <c r="G72" s="25" t="s">
        <v>129</v>
      </c>
      <c r="H72" s="25">
        <v>0</v>
      </c>
      <c r="I72" s="25">
        <v>12</v>
      </c>
      <c r="J72" s="25">
        <v>0</v>
      </c>
      <c r="K72" s="25" t="s">
        <v>127</v>
      </c>
      <c r="L72" s="25">
        <v>0</v>
      </c>
      <c r="M72" s="25" t="s">
        <v>2553</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0</v>
      </c>
      <c r="AE72" s="25" t="s">
        <v>136</v>
      </c>
      <c r="AF72" s="25" t="s">
        <v>132</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1</v>
      </c>
      <c r="BH72" s="25" t="b">
        <v>0</v>
      </c>
      <c r="BI72" s="25" t="b">
        <v>0</v>
      </c>
      <c r="BJ72" s="25">
        <v>10</v>
      </c>
      <c r="BK72" s="25" t="b">
        <v>1</v>
      </c>
      <c r="BL72" s="25" t="b">
        <v>1</v>
      </c>
      <c r="BM72" s="25">
        <v>0.3</v>
      </c>
      <c r="BN72" s="25">
        <v>0.3</v>
      </c>
      <c r="BO72" s="25" t="b">
        <v>0</v>
      </c>
      <c r="BP72" s="25" t="b">
        <v>1</v>
      </c>
      <c r="BQ72" s="25" t="s"/>
      <c r="BR72" s="25" t="b">
        <v>1</v>
      </c>
      <c r="BS72" s="25" t="b">
        <v>0</v>
      </c>
      <c r="BT72" s="25">
        <v>1</v>
      </c>
      <c r="BU72" s="25" t="s">
        <v>278</v>
      </c>
      <c r="BV72" s="25" t="s"/>
      <c r="BW72" s="25">
        <v>0</v>
      </c>
      <c r="BX72" s="25">
        <v>0</v>
      </c>
      <c r="BY72" s="25">
        <v>-1</v>
      </c>
      <c r="BZ72" s="25">
        <v>0</v>
      </c>
      <c r="CA72" s="25">
        <v>0</v>
      </c>
      <c r="CB72" s="25">
        <v>0</v>
      </c>
      <c r="CC72" s="25" t="s">
        <v>152</v>
      </c>
      <c r="CD72" s="25" t="b">
        <v>0</v>
      </c>
      <c r="CE72" s="25" t="s">
        <v>140</v>
      </c>
      <c r="CF72" s="25" t="b">
        <v>0</v>
      </c>
      <c r="CG72" s="25" t="s"/>
      <c r="CH72" s="25" t="s"/>
      <c r="CI72" s="25" t="s"/>
      <c r="CJ72" s="25">
        <v>0</v>
      </c>
      <c r="CK72" s="25" t="s"/>
      <c r="CL72" s="25" t="s">
        <v>738</v>
      </c>
      <c r="CM72" s="25" t="s">
        <v>971</v>
      </c>
      <c r="CN72" s="25" t="s"/>
      <c r="CO72" s="25" t="s"/>
      <c r="CP72" s="25" t="s"/>
      <c r="CQ72" s="25">
        <v>7</v>
      </c>
      <c r="CR72" s="25" t="s">
        <v>5119</v>
      </c>
      <c r="CS72" s="25">
        <v>0</v>
      </c>
      <c r="CT72" s="25" t="s"/>
      <c r="CU72" s="25" t="s"/>
      <c r="CV72" s="25" t="s"/>
      <c r="CW72" s="25" t="s">
        <v>342</v>
      </c>
      <c r="CX72" s="25" t="s">
        <v>747</v>
      </c>
    </row>
    <row r="73" spans="1:102">
      <c r="A73" t="s">
        <v>5120</v>
      </c>
      <c r="B73" s="25">
        <v>8</v>
      </c>
      <c r="C73" s="25" t="s">
        <v>5121</v>
      </c>
      <c r="D73" s="25" t="s">
        <v>5121</v>
      </c>
      <c r="E73" s="25" t="s">
        <v>152</v>
      </c>
      <c r="F73" s="25" t="s">
        <v>128</v>
      </c>
      <c r="G73" s="25" t="s">
        <v>129</v>
      </c>
      <c r="H73" s="25">
        <v>0</v>
      </c>
      <c r="I73" s="25">
        <v>15</v>
      </c>
      <c r="J73" s="25">
        <v>0</v>
      </c>
      <c r="K73" s="25" t="s">
        <v>127</v>
      </c>
      <c r="L73" s="25">
        <v>0</v>
      </c>
      <c r="M73" s="25" t="s">
        <v>130</v>
      </c>
      <c r="N73" s="25" t="s">
        <v>131</v>
      </c>
      <c r="O73" s="25" t="s">
        <v>132</v>
      </c>
      <c r="P73" s="25">
        <v>0</v>
      </c>
      <c r="Q73" s="25">
        <v>0</v>
      </c>
      <c r="R73" s="25" t="s">
        <v>368</v>
      </c>
      <c r="S73" s="25" t="b">
        <v>0</v>
      </c>
      <c r="T73" s="25">
        <v>3</v>
      </c>
      <c r="U73" s="25" t="b">
        <v>1</v>
      </c>
      <c r="V73" s="25">
        <v>0</v>
      </c>
      <c r="W73" s="25">
        <v>3</v>
      </c>
      <c r="X73" s="25" t="s">
        <v>222</v>
      </c>
      <c r="Y73" s="25">
        <v>8</v>
      </c>
      <c r="Z73" s="25">
        <v>0</v>
      </c>
      <c r="AA73" s="25" t="s">
        <v>134</v>
      </c>
      <c r="AB73" s="25" t="s">
        <v>135</v>
      </c>
      <c r="AC73" s="25" t="b">
        <v>0</v>
      </c>
      <c r="AD73" s="25" t="b">
        <v>0</v>
      </c>
      <c r="AE73" s="25" t="s">
        <v>136</v>
      </c>
      <c r="AF73" s="25" t="s">
        <v>132</v>
      </c>
      <c r="AG73" s="25">
        <v>1</v>
      </c>
      <c r="AH73" s="25">
        <v>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v>5122</v>
      </c>
      <c r="BE73" s="25" t="b">
        <v>0</v>
      </c>
      <c r="BF73" s="25" t="b">
        <v>0</v>
      </c>
      <c r="BG73" s="25" t="b">
        <v>1</v>
      </c>
      <c r="BH73" s="25" t="b">
        <v>0</v>
      </c>
      <c r="BI73" s="25" t="b">
        <v>0</v>
      </c>
      <c r="BJ73" s="25">
        <v>10</v>
      </c>
      <c r="BK73" s="25" t="b">
        <v>1</v>
      </c>
      <c r="BL73" s="25" t="b">
        <v>1</v>
      </c>
      <c r="BM73" s="25">
        <v>0.5</v>
      </c>
      <c r="BN73" s="25">
        <v>0.5</v>
      </c>
      <c r="BO73" s="25" t="b">
        <v>0</v>
      </c>
      <c r="BP73" s="25" t="b">
        <v>1</v>
      </c>
      <c r="BQ73" s="25" t="s"/>
      <c r="BR73" s="25" t="b">
        <v>1</v>
      </c>
      <c r="BS73" s="25" t="b">
        <v>0</v>
      </c>
      <c r="BT73" s="25">
        <v>1</v>
      </c>
      <c r="BU73" s="25" t="s">
        <v>278</v>
      </c>
      <c r="BV73" s="25" t="s"/>
      <c r="BW73" s="25">
        <v>0</v>
      </c>
      <c r="BX73" s="25">
        <v>0</v>
      </c>
      <c r="BY73" s="25">
        <v>-1</v>
      </c>
      <c r="BZ73" s="25">
        <v>0</v>
      </c>
      <c r="CA73" s="25">
        <v>0</v>
      </c>
      <c r="CB73" s="25">
        <v>0</v>
      </c>
      <c r="CC73" s="25" t="s">
        <v>178</v>
      </c>
      <c r="CD73" s="25" t="b">
        <v>0</v>
      </c>
      <c r="CE73" s="25" t="s">
        <v>5123</v>
      </c>
      <c r="CF73" s="25" t="b">
        <v>0</v>
      </c>
      <c r="CG73" s="25" t="s"/>
      <c r="CH73" s="25" t="s"/>
      <c r="CI73" s="25" t="s"/>
      <c r="CJ73" s="25">
        <v>0</v>
      </c>
      <c r="CK73" s="25" t="s"/>
      <c r="CL73" s="25" t="s">
        <v>738</v>
      </c>
      <c r="CM73" s="25" t="s">
        <v>971</v>
      </c>
      <c r="CN73" s="25" t="s"/>
      <c r="CO73" s="25" t="s"/>
      <c r="CP73" s="25" t="s"/>
      <c r="CQ73" s="25">
        <v>9</v>
      </c>
      <c r="CR73" s="25" t="s">
        <v>5121</v>
      </c>
      <c r="CS73" s="25">
        <v>0</v>
      </c>
      <c r="CT73" s="25" t="s"/>
      <c r="CU73" s="25" t="s"/>
      <c r="CV73" s="25" t="s"/>
      <c r="CW73" s="25" t="s">
        <v>380</v>
      </c>
      <c r="CX73" s="25" t="s">
        <v>741</v>
      </c>
    </row>
    <row r="74" spans="1:102">
      <c r="A74" t="s">
        <v>5124</v>
      </c>
      <c r="B74" s="25">
        <v>9</v>
      </c>
      <c r="C74" s="25" t="s">
        <v>5125</v>
      </c>
      <c r="D74" s="25" t="s">
        <v>5125</v>
      </c>
      <c r="E74" s="25" t="s">
        <v>152</v>
      </c>
      <c r="F74" s="25" t="s">
        <v>128</v>
      </c>
      <c r="G74" s="25" t="s">
        <v>129</v>
      </c>
      <c r="H74" s="25">
        <v>0</v>
      </c>
      <c r="I74" s="25">
        <v>10</v>
      </c>
      <c r="J74" s="25">
        <v>0</v>
      </c>
      <c r="K74" s="25" t="s">
        <v>127</v>
      </c>
      <c r="L74" s="25">
        <v>0</v>
      </c>
      <c r="M74" s="25" t="s">
        <v>5113</v>
      </c>
      <c r="N74" s="25" t="s">
        <v>131</v>
      </c>
      <c r="O74" s="25" t="s">
        <v>132</v>
      </c>
      <c r="P74" s="25">
        <v>0</v>
      </c>
      <c r="Q74" s="25">
        <v>0</v>
      </c>
      <c r="R74" s="25" t="s">
        <v>368</v>
      </c>
      <c r="S74" s="25" t="b">
        <v>0</v>
      </c>
      <c r="T74" s="25">
        <v>5</v>
      </c>
      <c r="U74" s="25" t="b">
        <v>1</v>
      </c>
      <c r="V74" s="25">
        <v>0</v>
      </c>
      <c r="W74" s="25">
        <v>5</v>
      </c>
      <c r="X74" s="25" t="s">
        <v>132</v>
      </c>
      <c r="Y74" s="25">
        <v>0</v>
      </c>
      <c r="Z74" s="25">
        <v>0</v>
      </c>
      <c r="AA74" s="25" t="s">
        <v>134</v>
      </c>
      <c r="AB74" s="25" t="s">
        <v>135</v>
      </c>
      <c r="AC74" s="25" t="b">
        <v>0</v>
      </c>
      <c r="AD74" s="25" t="b">
        <v>0</v>
      </c>
      <c r="AE74" s="25" t="s">
        <v>136</v>
      </c>
      <c r="AF74" s="25" t="s">
        <v>132</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1</v>
      </c>
      <c r="BH74" s="25" t="b">
        <v>0</v>
      </c>
      <c r="BI74" s="25" t="b">
        <v>0</v>
      </c>
      <c r="BJ74" s="25">
        <v>10</v>
      </c>
      <c r="BK74" s="25" t="b">
        <v>1</v>
      </c>
      <c r="BL74" s="25" t="b">
        <v>1</v>
      </c>
      <c r="BM74" s="25">
        <v>1</v>
      </c>
      <c r="BN74" s="25">
        <v>1</v>
      </c>
      <c r="BO74" s="25" t="b">
        <v>0</v>
      </c>
      <c r="BP74" s="25" t="b">
        <v>1</v>
      </c>
      <c r="BQ74" s="25" t="s"/>
      <c r="BR74" s="25" t="b">
        <v>1</v>
      </c>
      <c r="BS74" s="25" t="b">
        <v>0</v>
      </c>
      <c r="BT74" s="25">
        <v>1</v>
      </c>
      <c r="BU74" s="25" t="s">
        <v>363</v>
      </c>
      <c r="BV74" s="25" t="s"/>
      <c r="BW74" s="25">
        <v>0</v>
      </c>
      <c r="BX74" s="25">
        <v>0</v>
      </c>
      <c r="BY74" s="25">
        <v>-1</v>
      </c>
      <c r="BZ74" s="25">
        <v>0</v>
      </c>
      <c r="CA74" s="25">
        <v>0</v>
      </c>
      <c r="CB74" s="25">
        <v>0</v>
      </c>
      <c r="CC74" s="25" t="s">
        <v>178</v>
      </c>
      <c r="CD74" s="25" t="b">
        <v>0</v>
      </c>
      <c r="CE74" s="25" t="s">
        <v>140</v>
      </c>
      <c r="CF74" s="25" t="b">
        <v>0</v>
      </c>
      <c r="CG74" s="25" t="s"/>
      <c r="CH74" s="25" t="s"/>
      <c r="CI74" s="25" t="s"/>
      <c r="CJ74" s="25">
        <v>0</v>
      </c>
      <c r="CK74" s="25" t="s"/>
      <c r="CL74" s="25" t="s">
        <v>738</v>
      </c>
      <c r="CM74" s="25" t="s">
        <v>971</v>
      </c>
      <c r="CN74" s="25" t="s"/>
      <c r="CO74" s="25" t="s"/>
      <c r="CP74" s="25" t="s"/>
      <c r="CQ74" s="25">
        <v>1</v>
      </c>
      <c r="CR74" s="25" t="s">
        <v>5112</v>
      </c>
      <c r="CS74" s="25">
        <v>0</v>
      </c>
      <c r="CT74" s="25" t="s"/>
      <c r="CU74" s="25" t="s"/>
      <c r="CV74" s="25" t="s"/>
      <c r="CW74" s="25" t="s">
        <v>342</v>
      </c>
      <c r="CX74" s="25" t="s">
        <v>741</v>
      </c>
    </row>
    <row r="75" spans="1:102">
      <c r="A75" s="25" t="s">
        <v>5126</v>
      </c>
      <c r="B75" s="25">
        <v>10</v>
      </c>
      <c r="C75" s="25" t="s">
        <v>5127</v>
      </c>
      <c r="D75" s="25" t="s">
        <v>5127</v>
      </c>
      <c r="E75" s="25" t="s">
        <v>127</v>
      </c>
      <c r="F75" s="25" t="s">
        <v>128</v>
      </c>
      <c r="G75" s="25" t="s">
        <v>129</v>
      </c>
      <c r="H75" s="25">
        <v>0</v>
      </c>
      <c r="I75" s="25">
        <v>10</v>
      </c>
      <c r="J75" s="25">
        <v>0</v>
      </c>
      <c r="K75" s="25" t="s">
        <v>127</v>
      </c>
      <c r="L75" s="25">
        <v>0</v>
      </c>
      <c r="M75" s="25" t="s">
        <v>130</v>
      </c>
      <c r="N75" s="25" t="s">
        <v>131</v>
      </c>
      <c r="O75" s="25" t="s">
        <v>132</v>
      </c>
      <c r="P75" s="25">
        <v>0</v>
      </c>
      <c r="Q75" s="25">
        <v>0</v>
      </c>
      <c r="R75" s="25" t="s">
        <v>368</v>
      </c>
      <c r="S75" s="25" t="b">
        <v>0</v>
      </c>
      <c r="T75" s="25">
        <v>5</v>
      </c>
      <c r="U75" s="25" t="b">
        <v>1</v>
      </c>
      <c r="V75" s="25">
        <v>0</v>
      </c>
      <c r="W75" s="25">
        <v>5</v>
      </c>
      <c r="X75" s="25" t="s">
        <v>132</v>
      </c>
      <c r="Y75" s="25">
        <v>0</v>
      </c>
      <c r="Z75" s="25">
        <v>0</v>
      </c>
      <c r="AA75" s="25" t="s">
        <v>134</v>
      </c>
      <c r="AB75" s="25" t="s">
        <v>135</v>
      </c>
      <c r="AC75" s="25" t="b">
        <v>0</v>
      </c>
      <c r="AD75" s="25" t="b">
        <v>0</v>
      </c>
      <c r="AE75" s="25" t="s">
        <v>136</v>
      </c>
      <c r="AF75" s="25" t="s">
        <v>132</v>
      </c>
      <c r="AG75" s="25">
        <v>1</v>
      </c>
      <c r="AH75" s="25">
        <v>0</v>
      </c>
      <c r="AI75" s="25">
        <v>0</v>
      </c>
      <c r="AJ75" s="25" t="s">
        <v>132</v>
      </c>
      <c r="AK75" s="25" t="s">
        <v>138</v>
      </c>
      <c r="AL75" s="25">
        <v>0</v>
      </c>
      <c r="AM75" s="25">
        <v>0</v>
      </c>
      <c r="AN75" s="25" t="b">
        <v>0</v>
      </c>
      <c r="AO75" s="25" t="b">
        <v>0</v>
      </c>
      <c r="AP75" s="25" t="b">
        <v>0</v>
      </c>
      <c r="AQ75" s="25">
        <v>1</v>
      </c>
      <c r="AR75" s="25">
        <v>1</v>
      </c>
      <c r="AS75" s="25">
        <v>1</v>
      </c>
      <c r="AT75" s="25">
        <v>1</v>
      </c>
      <c r="AU75" s="25" t="b">
        <v>0</v>
      </c>
      <c r="AV75" s="25" t="b">
        <v>0</v>
      </c>
      <c r="AW75" s="25" t="b">
        <v>1</v>
      </c>
      <c r="AX75" s="25" t="b">
        <v>1</v>
      </c>
      <c r="AY75" s="25" t="b">
        <v>0</v>
      </c>
      <c r="AZ75" s="25" t="b">
        <v>0</v>
      </c>
      <c r="BA75" s="25">
        <v>1</v>
      </c>
      <c r="BB75" s="25" t="b">
        <v>0</v>
      </c>
      <c r="BC75" s="25">
        <v>1</v>
      </c>
      <c r="BD75" s="25" t="s"/>
      <c r="BE75" s="25" t="b">
        <v>0</v>
      </c>
      <c r="BF75" s="25" t="b">
        <v>0</v>
      </c>
      <c r="BG75" s="25" t="b">
        <v>1</v>
      </c>
      <c r="BH75" s="25" t="b">
        <v>0</v>
      </c>
      <c r="BI75" s="25" t="b">
        <v>0</v>
      </c>
      <c r="BJ75" s="25">
        <v>10</v>
      </c>
      <c r="BK75" s="25" t="b">
        <v>1</v>
      </c>
      <c r="BL75" s="25" t="b">
        <v>1</v>
      </c>
      <c r="BM75" s="25">
        <v>1</v>
      </c>
      <c r="BN75" s="25">
        <v>1</v>
      </c>
      <c r="BO75" s="25" t="b">
        <v>0</v>
      </c>
      <c r="BP75" s="25" t="b">
        <v>1</v>
      </c>
      <c r="BQ75" s="25" t="s"/>
      <c r="BR75" s="25" t="b">
        <v>1</v>
      </c>
      <c r="BS75" s="25" t="b">
        <v>0</v>
      </c>
      <c r="BT75" s="25">
        <v>1</v>
      </c>
      <c r="BU75" s="25" t="s">
        <v>278</v>
      </c>
      <c r="BV75" s="25" t="s"/>
      <c r="BW75" s="25">
        <v>0</v>
      </c>
      <c r="BX75" s="25">
        <v>0</v>
      </c>
      <c r="BY75" s="25">
        <v>-1</v>
      </c>
      <c r="BZ75" s="25">
        <v>0</v>
      </c>
      <c r="CA75" s="25">
        <v>0</v>
      </c>
      <c r="CB75" s="25">
        <v>0</v>
      </c>
      <c r="CC75" s="25" t="s">
        <v>152</v>
      </c>
      <c r="CD75" s="25" t="b">
        <v>0</v>
      </c>
      <c r="CE75" s="25" t="s">
        <v>140</v>
      </c>
      <c r="CF75" s="25" t="b">
        <v>0</v>
      </c>
      <c r="CG75" s="25" t="s"/>
      <c r="CH75" s="25" t="s"/>
      <c r="CI75" s="25" t="s"/>
      <c r="CJ75" s="25">
        <v>0</v>
      </c>
      <c r="CK75" s="25" t="s"/>
      <c r="CL75" s="25" t="s">
        <v>738</v>
      </c>
      <c r="CM75" s="25" t="s">
        <v>971</v>
      </c>
      <c r="CN75" s="25" t="s"/>
      <c r="CO75" s="25" t="s"/>
      <c r="CP75" s="25" t="s"/>
      <c r="CQ75" s="25">
        <v>10</v>
      </c>
      <c r="CR75" s="25" t="s">
        <v>5127</v>
      </c>
      <c r="CS75" s="25">
        <v>0</v>
      </c>
      <c r="CT75" s="25" t="s"/>
      <c r="CU75" s="25" t="s"/>
      <c r="CV75" s="25" t="s"/>
      <c r="CW75" s="25" t="s">
        <v>342</v>
      </c>
      <c r="CX75" s="25" t="s">
        <v>381</v>
      </c>
    </row>
    <row r="76" spans="1:102">
      <c r="A76" t="s">
        <v>5128</v>
      </c>
      <c r="B76" s="25">
        <v>103</v>
      </c>
      <c r="C76" s="25" t="s">
        <v>5129</v>
      </c>
      <c r="D76" s="25" t="s">
        <v>5129</v>
      </c>
      <c r="E76" s="25" t="s">
        <v>152</v>
      </c>
      <c r="F76" s="25" t="s">
        <v>128</v>
      </c>
      <c r="G76" s="25" t="s">
        <v>4741</v>
      </c>
      <c r="H76" s="25">
        <v>0</v>
      </c>
      <c r="I76" s="25">
        <v>50</v>
      </c>
      <c r="J76" s="25">
        <v>0</v>
      </c>
      <c r="K76" s="25" t="s">
        <v>127</v>
      </c>
      <c r="L76" s="25">
        <v>0</v>
      </c>
      <c r="M76" s="25" t="s">
        <v>130</v>
      </c>
      <c r="N76" s="25" t="s">
        <v>131</v>
      </c>
      <c r="O76" s="25" t="s">
        <v>132</v>
      </c>
      <c r="P76" s="25">
        <v>0</v>
      </c>
      <c r="Q76" s="25">
        <v>0</v>
      </c>
      <c r="R76" s="25" t="s">
        <v>133</v>
      </c>
      <c r="S76" s="25" t="b">
        <v>0</v>
      </c>
      <c r="T76" s="25">
        <v>0</v>
      </c>
      <c r="U76" s="25" t="b">
        <v>1</v>
      </c>
      <c r="V76" s="25">
        <v>0</v>
      </c>
      <c r="W76" s="25">
        <v>0</v>
      </c>
      <c r="X76" s="25" t="s">
        <v>132</v>
      </c>
      <c r="Y76" s="25">
        <v>0</v>
      </c>
      <c r="Z76" s="25">
        <v>0</v>
      </c>
      <c r="AA76" s="25" t="s">
        <v>134</v>
      </c>
      <c r="AB76" s="25" t="s">
        <v>135</v>
      </c>
      <c r="AC76" s="25" t="b">
        <v>0</v>
      </c>
      <c r="AD76" s="25" t="b">
        <v>0</v>
      </c>
      <c r="AE76" s="25" t="s">
        <v>136</v>
      </c>
      <c r="AF76" s="25" t="s">
        <v>137</v>
      </c>
      <c r="AG76" s="25">
        <v>1.1</v>
      </c>
      <c r="AH76" s="25">
        <v>0</v>
      </c>
      <c r="AI76" s="25">
        <v>0</v>
      </c>
      <c r="AJ76" s="25" t="s">
        <v>132</v>
      </c>
      <c r="AK76" s="25" t="s">
        <v>138</v>
      </c>
      <c r="AL76" s="25">
        <v>0</v>
      </c>
      <c r="AM76" s="25">
        <v>0</v>
      </c>
      <c r="AN76" s="25" t="b">
        <v>0</v>
      </c>
      <c r="AO76" s="25" t="b">
        <v>0</v>
      </c>
      <c r="AP76" s="25" t="b">
        <v>0</v>
      </c>
      <c r="AQ76" s="25">
        <v>1</v>
      </c>
      <c r="AR76" s="25">
        <v>1</v>
      </c>
      <c r="AS76" s="25">
        <v>1</v>
      </c>
      <c r="AT76" s="25">
        <v>1</v>
      </c>
      <c r="AU76" s="25" t="b">
        <v>0</v>
      </c>
      <c r="AV76" s="25" t="b">
        <v>0</v>
      </c>
      <c r="AW76" s="25" t="b">
        <v>0</v>
      </c>
      <c r="AX76" s="25" t="b">
        <v>0</v>
      </c>
      <c r="AY76" s="25" t="b">
        <v>0</v>
      </c>
      <c r="AZ76" s="25" t="b">
        <v>0</v>
      </c>
      <c r="BA76" s="25">
        <v>1</v>
      </c>
      <c r="BB76" s="25" t="b">
        <v>0</v>
      </c>
      <c r="BC76" s="25">
        <v>1</v>
      </c>
      <c r="BD76" s="25" t="s"/>
      <c r="BE76" s="25" t="b">
        <v>0</v>
      </c>
      <c r="BF76" s="25" t="b">
        <v>0</v>
      </c>
      <c r="BG76" s="25" t="b">
        <v>1</v>
      </c>
      <c r="BH76" s="25" t="b">
        <v>0</v>
      </c>
      <c r="BI76" s="25" t="b">
        <v>0</v>
      </c>
      <c r="BJ76" s="25">
        <v>10</v>
      </c>
      <c r="BK76" s="25" t="b">
        <v>1</v>
      </c>
      <c r="BL76" s="25" t="b">
        <v>0</v>
      </c>
      <c r="BM76" s="25">
        <v>1</v>
      </c>
      <c r="BN76" s="25">
        <v>1</v>
      </c>
      <c r="BO76" s="25" t="b">
        <v>0</v>
      </c>
      <c r="BP76" s="25" t="b">
        <v>1</v>
      </c>
      <c r="BQ76" s="25" t="s"/>
      <c r="BR76" s="25" t="b">
        <v>0</v>
      </c>
      <c r="BS76" s="25" t="b">
        <v>0</v>
      </c>
      <c r="BT76" s="25">
        <v>1</v>
      </c>
      <c r="BU76" s="25" t="s">
        <v>139</v>
      </c>
      <c r="BV76" s="25" t="s"/>
      <c r="BW76" s="25">
        <v>0</v>
      </c>
      <c r="BX76" s="25">
        <v>0</v>
      </c>
      <c r="BY76" s="25">
        <v>-1</v>
      </c>
      <c r="BZ76" s="25">
        <v>0</v>
      </c>
      <c r="CA76" s="25">
        <v>0</v>
      </c>
      <c r="CB76" s="25">
        <v>0</v>
      </c>
      <c r="CC76" s="25" t="s">
        <v>178</v>
      </c>
      <c r="CD76" s="25" t="b">
        <v>0</v>
      </c>
      <c r="CE76" s="25" t="s">
        <v>140</v>
      </c>
      <c r="CF76" s="25" t="b">
        <v>0</v>
      </c>
      <c r="CG76" s="25" t="s"/>
      <c r="CH76" s="25" t="s"/>
      <c r="CI76" s="25" t="s"/>
      <c r="CJ76" s="25">
        <v>0</v>
      </c>
      <c r="CK76" s="25" t="s"/>
      <c r="CL76" s="25" t="s">
        <v>738</v>
      </c>
      <c r="CM76" s="25" t="s">
        <v>971</v>
      </c>
      <c r="CN76" s="25" t="s"/>
      <c r="CO76" s="25" t="s"/>
      <c r="CP76" s="25" t="s"/>
      <c r="CQ76" s="25">
        <v>2</v>
      </c>
      <c r="CR76" s="25" t="s">
        <v>5100</v>
      </c>
      <c r="CS76" s="25">
        <v>0</v>
      </c>
      <c r="CT76" s="25" t="s"/>
      <c r="CU76" s="25" t="s"/>
      <c r="CV76" s="25" t="s"/>
      <c r="CW76" s="25" t="s">
        <v>342</v>
      </c>
      <c r="CX76" s="25" t="s">
        <v>381</v>
      </c>
    </row>
    <row r="77" spans="1:102">
      <c r="A77" t="s">
        <v>5130</v>
      </c>
      <c r="B77" s="25">
        <v>104</v>
      </c>
      <c r="C77" s="25" t="s">
        <v>5131</v>
      </c>
      <c r="D77" s="25" t="s">
        <v>5131</v>
      </c>
      <c r="E77" s="25" t="s">
        <v>152</v>
      </c>
      <c r="F77" s="25" t="s">
        <v>128</v>
      </c>
      <c r="G77" s="25" t="s">
        <v>4741</v>
      </c>
      <c r="H77" s="25">
        <v>0</v>
      </c>
      <c r="I77" s="25">
        <v>70</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132</v>
      </c>
      <c r="Y77" s="25">
        <v>0</v>
      </c>
      <c r="Z77" s="25">
        <v>0</v>
      </c>
      <c r="AA77" s="25" t="s">
        <v>134</v>
      </c>
      <c r="AB77" s="25" t="s">
        <v>135</v>
      </c>
      <c r="AC77" s="25" t="b">
        <v>0</v>
      </c>
      <c r="AD77" s="25" t="b">
        <v>0</v>
      </c>
      <c r="AE77" s="25" t="s">
        <v>136</v>
      </c>
      <c r="AF77" s="25" t="s">
        <v>137</v>
      </c>
      <c r="AG77" s="25">
        <v>1.1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c r="BE77" s="25" t="b">
        <v>0</v>
      </c>
      <c r="BF77" s="25" t="b">
        <v>0</v>
      </c>
      <c r="BG77" s="25" t="b">
        <v>1</v>
      </c>
      <c r="BH77" s="25" t="b">
        <v>0</v>
      </c>
      <c r="BI77" s="25" t="b">
        <v>0</v>
      </c>
      <c r="BJ77" s="25">
        <v>10</v>
      </c>
      <c r="BK77" s="25" t="b">
        <v>1</v>
      </c>
      <c r="BL77" s="25" t="b">
        <v>0</v>
      </c>
      <c r="BM77" s="25">
        <v>1</v>
      </c>
      <c r="BN77" s="25">
        <v>1</v>
      </c>
      <c r="BO77" s="25" t="b">
        <v>0</v>
      </c>
      <c r="BP77" s="25" t="b">
        <v>1</v>
      </c>
      <c r="BQ77" s="25" t="s"/>
      <c r="BR77" s="25" t="b">
        <v>0</v>
      </c>
      <c r="BS77" s="25" t="b">
        <v>0</v>
      </c>
      <c r="BT77" s="25">
        <v>1</v>
      </c>
      <c r="BU77" s="25" t="s">
        <v>139</v>
      </c>
      <c r="BV77" s="25" t="s"/>
      <c r="BW77" s="25">
        <v>0</v>
      </c>
      <c r="BX77" s="25">
        <v>0</v>
      </c>
      <c r="BY77" s="25">
        <v>-1</v>
      </c>
      <c r="BZ77" s="25">
        <v>0</v>
      </c>
      <c r="CA77" s="25">
        <v>0</v>
      </c>
      <c r="CB77" s="25">
        <v>0</v>
      </c>
      <c r="CC77" s="25" t="s">
        <v>178</v>
      </c>
      <c r="CD77" s="25" t="b">
        <v>0</v>
      </c>
      <c r="CE77" s="25" t="s">
        <v>140</v>
      </c>
      <c r="CF77" s="25" t="b">
        <v>0</v>
      </c>
      <c r="CG77" s="25" t="s"/>
      <c r="CH77" s="25" t="s"/>
      <c r="CI77" s="25" t="s"/>
      <c r="CJ77" s="25">
        <v>0</v>
      </c>
      <c r="CK77" s="25" t="s"/>
      <c r="CL77" s="25" t="s">
        <v>738</v>
      </c>
      <c r="CM77" s="25" t="s">
        <v>971</v>
      </c>
      <c r="CN77" s="25" t="s"/>
      <c r="CO77" s="25" t="s"/>
      <c r="CP77" s="25" t="s"/>
      <c r="CQ77" s="25">
        <v>3</v>
      </c>
      <c r="CR77" s="25" t="s">
        <v>5103</v>
      </c>
      <c r="CS77" s="25">
        <v>0</v>
      </c>
      <c r="CT77" s="25" t="s"/>
      <c r="CU77" s="25" t="s"/>
      <c r="CV77" s="25" t="s"/>
      <c r="CW77" s="25" t="s">
        <v>342</v>
      </c>
      <c r="CX77" s="25" t="s">
        <v>747</v>
      </c>
    </row>
    <row r="78" spans="1:102">
      <c r="A78" t="s">
        <v>5132</v>
      </c>
      <c r="B78" s="25">
        <v>105</v>
      </c>
      <c r="C78" s="25" t="s">
        <v>5133</v>
      </c>
      <c r="D78" s="25" t="s">
        <v>5133</v>
      </c>
      <c r="E78" s="25" t="s">
        <v>152</v>
      </c>
      <c r="F78" s="25" t="s">
        <v>128</v>
      </c>
      <c r="G78" s="25" t="s">
        <v>4741</v>
      </c>
      <c r="H78" s="25">
        <v>0</v>
      </c>
      <c r="I78" s="25">
        <v>100</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132</v>
      </c>
      <c r="Y78" s="25">
        <v>0</v>
      </c>
      <c r="Z78" s="25">
        <v>0</v>
      </c>
      <c r="AA78" s="25" t="s">
        <v>134</v>
      </c>
      <c r="AB78" s="25" t="s">
        <v>135</v>
      </c>
      <c r="AC78" s="25" t="b">
        <v>0</v>
      </c>
      <c r="AD78" s="25" t="b">
        <v>0</v>
      </c>
      <c r="AE78" s="25" t="s">
        <v>136</v>
      </c>
      <c r="AF78" s="25" t="s">
        <v>137</v>
      </c>
      <c r="AG78" s="25">
        <v>1.1</v>
      </c>
      <c r="AH78" s="25">
        <v>0</v>
      </c>
      <c r="AI78" s="25">
        <v>0</v>
      </c>
      <c r="AJ78" s="25" t="s">
        <v>132</v>
      </c>
      <c r="AK78" s="25" t="s">
        <v>138</v>
      </c>
      <c r="AL78" s="25">
        <v>0</v>
      </c>
      <c r="AM78" s="25">
        <v>0</v>
      </c>
      <c r="AN78" s="25" t="b">
        <v>0</v>
      </c>
      <c r="AO78" s="25" t="b">
        <v>0</v>
      </c>
      <c r="AP78" s="25" t="b">
        <v>0</v>
      </c>
      <c r="AQ78" s="25">
        <v>1</v>
      </c>
      <c r="AR78" s="25">
        <v>1</v>
      </c>
      <c r="AS78" s="25">
        <v>1</v>
      </c>
      <c r="AT78" s="25">
        <v>1</v>
      </c>
      <c r="AU78" s="25" t="b">
        <v>0</v>
      </c>
      <c r="AV78" s="25" t="b">
        <v>0</v>
      </c>
      <c r="AW78" s="25" t="b">
        <v>0</v>
      </c>
      <c r="AX78" s="25" t="b">
        <v>0</v>
      </c>
      <c r="AY78" s="25" t="b">
        <v>0</v>
      </c>
      <c r="AZ78" s="25" t="b">
        <v>0</v>
      </c>
      <c r="BA78" s="25">
        <v>1</v>
      </c>
      <c r="BB78" s="25" t="b">
        <v>0</v>
      </c>
      <c r="BC78" s="25">
        <v>1</v>
      </c>
      <c r="BD78" s="25" t="s"/>
      <c r="BE78" s="25" t="b">
        <v>0</v>
      </c>
      <c r="BF78" s="25" t="b">
        <v>0</v>
      </c>
      <c r="BG78" s="25" t="b">
        <v>1</v>
      </c>
      <c r="BH78" s="25" t="b">
        <v>0</v>
      </c>
      <c r="BI78" s="25" t="b">
        <v>0</v>
      </c>
      <c r="BJ78" s="25">
        <v>10</v>
      </c>
      <c r="BK78" s="25" t="b">
        <v>1</v>
      </c>
      <c r="BL78" s="25" t="b">
        <v>0</v>
      </c>
      <c r="BM78" s="25">
        <v>1</v>
      </c>
      <c r="BN78" s="25">
        <v>1</v>
      </c>
      <c r="BO78" s="25" t="b">
        <v>0</v>
      </c>
      <c r="BP78" s="25" t="b">
        <v>1</v>
      </c>
      <c r="BQ78" s="25" t="s"/>
      <c r="BR78" s="25" t="b">
        <v>0</v>
      </c>
      <c r="BS78" s="25" t="b">
        <v>0</v>
      </c>
      <c r="BT78" s="25">
        <v>1</v>
      </c>
      <c r="BU78" s="25" t="s">
        <v>139</v>
      </c>
      <c r="BV78" s="25" t="s"/>
      <c r="BW78" s="25">
        <v>0</v>
      </c>
      <c r="BX78" s="25">
        <v>0</v>
      </c>
      <c r="BY78" s="25">
        <v>-1</v>
      </c>
      <c r="BZ78" s="25">
        <v>0</v>
      </c>
      <c r="CA78" s="25">
        <v>0</v>
      </c>
      <c r="CB78" s="25">
        <v>0</v>
      </c>
      <c r="CC78" s="25" t="s">
        <v>178</v>
      </c>
      <c r="CD78" s="25" t="b">
        <v>0</v>
      </c>
      <c r="CE78" s="25" t="s">
        <v>140</v>
      </c>
      <c r="CF78" s="25" t="b">
        <v>0</v>
      </c>
      <c r="CG78" s="25" t="s"/>
      <c r="CH78" s="25" t="s"/>
      <c r="CI78" s="25" t="s"/>
      <c r="CJ78" s="25">
        <v>0</v>
      </c>
      <c r="CK78" s="25" t="s"/>
      <c r="CL78" s="25" t="s">
        <v>738</v>
      </c>
      <c r="CM78" s="25" t="s">
        <v>971</v>
      </c>
      <c r="CN78" s="25" t="s"/>
      <c r="CO78" s="25" t="s"/>
      <c r="CP78" s="25" t="s"/>
      <c r="CQ78" s="25">
        <v>4</v>
      </c>
      <c r="CR78" s="25" t="s">
        <v>5106</v>
      </c>
      <c r="CS78" s="25">
        <v>0</v>
      </c>
      <c r="CT78" s="25" t="s"/>
      <c r="CU78" s="25" t="s"/>
      <c r="CV78" s="25" t="s"/>
      <c r="CW78" s="25" t="s">
        <v>342</v>
      </c>
      <c r="CX78" s="25" t="s">
        <v>5107</v>
      </c>
    </row>
    <row r="79" spans="1:102">
      <c r="A79" t="s">
        <v>5134</v>
      </c>
      <c r="B79" s="25">
        <v>20</v>
      </c>
      <c r="C79" s="25" t="s">
        <v>5135</v>
      </c>
      <c r="D79" s="25" t="s">
        <v>5135</v>
      </c>
      <c r="E79" s="25" t="s">
        <v>4668</v>
      </c>
      <c r="F79" s="25" t="s">
        <v>1284</v>
      </c>
      <c r="G79" s="25" t="s">
        <v>129</v>
      </c>
      <c r="H79" s="25">
        <v>0</v>
      </c>
      <c r="I79" s="25">
        <v>0</v>
      </c>
      <c r="J79" s="25">
        <v>0</v>
      </c>
      <c r="K79" s="25" t="s">
        <v>127</v>
      </c>
      <c r="L79" s="25">
        <v>0</v>
      </c>
      <c r="M79" s="25" t="s">
        <v>2553</v>
      </c>
      <c r="N79" s="25" t="s">
        <v>131</v>
      </c>
      <c r="O79" s="25" t="s">
        <v>132</v>
      </c>
      <c r="P79" s="25">
        <v>0</v>
      </c>
      <c r="Q79" s="25">
        <v>0</v>
      </c>
      <c r="R79" s="25" t="s">
        <v>133</v>
      </c>
      <c r="S79" s="25" t="b">
        <v>0</v>
      </c>
      <c r="T79" s="25">
        <v>0</v>
      </c>
      <c r="U79" s="25" t="b">
        <v>1</v>
      </c>
      <c r="V79" s="25">
        <v>0</v>
      </c>
      <c r="W79" s="25">
        <v>0</v>
      </c>
      <c r="X79" s="25" t="s">
        <v>132</v>
      </c>
      <c r="Y79" s="25">
        <v>0</v>
      </c>
      <c r="Z79" s="25">
        <v>0</v>
      </c>
      <c r="AA79" s="25" t="s">
        <v>134</v>
      </c>
      <c r="AB79" s="25" t="s">
        <v>135</v>
      </c>
      <c r="AC79" s="25" t="b">
        <v>0</v>
      </c>
      <c r="AD79" s="25" t="b">
        <v>0</v>
      </c>
      <c r="AE79" s="25" t="s">
        <v>136</v>
      </c>
      <c r="AF79" s="25" t="s">
        <v>132</v>
      </c>
      <c r="AG79" s="25">
        <v>1</v>
      </c>
      <c r="AH79" s="25">
        <v>0</v>
      </c>
      <c r="AI79" s="25">
        <v>0</v>
      </c>
      <c r="AJ79" s="25" t="s">
        <v>132</v>
      </c>
      <c r="AK79" s="25" t="s">
        <v>138</v>
      </c>
      <c r="AL79" s="25">
        <v>0</v>
      </c>
      <c r="AM79" s="25">
        <v>0</v>
      </c>
      <c r="AN79" s="25" t="b">
        <v>0</v>
      </c>
      <c r="AO79" s="25" t="b">
        <v>0</v>
      </c>
      <c r="AP79" s="25" t="b">
        <v>0</v>
      </c>
      <c r="AQ79" s="25">
        <v>1</v>
      </c>
      <c r="AR79" s="25">
        <v>1</v>
      </c>
      <c r="AS79" s="25">
        <v>1</v>
      </c>
      <c r="AT79" s="25">
        <v>1</v>
      </c>
      <c r="AU79" s="25" t="b">
        <v>0</v>
      </c>
      <c r="AV79" s="25" t="b">
        <v>0</v>
      </c>
      <c r="AW79" s="25" t="b">
        <v>0</v>
      </c>
      <c r="AX79" s="25" t="b">
        <v>0</v>
      </c>
      <c r="AY79" s="25" t="b">
        <v>0</v>
      </c>
      <c r="AZ79" s="25" t="b">
        <v>0</v>
      </c>
      <c r="BA79" s="25">
        <v>1</v>
      </c>
      <c r="BB79" s="25" t="b">
        <v>0</v>
      </c>
      <c r="BC79" s="25">
        <v>1</v>
      </c>
      <c r="BD79" s="25" t="s"/>
      <c r="BE79" s="25" t="b">
        <v>0</v>
      </c>
      <c r="BF79" s="25" t="b">
        <v>0</v>
      </c>
      <c r="BG79" s="25" t="b">
        <v>1</v>
      </c>
      <c r="BH79" s="25" t="b">
        <v>0</v>
      </c>
      <c r="BI79" s="25" t="b">
        <v>0</v>
      </c>
      <c r="BJ79" s="25">
        <v>10</v>
      </c>
      <c r="BK79" s="25" t="b">
        <v>0</v>
      </c>
      <c r="BL79" s="25" t="b">
        <v>0</v>
      </c>
      <c r="BM79" s="25">
        <v>1</v>
      </c>
      <c r="BN79" s="25">
        <v>1</v>
      </c>
      <c r="BO79" s="25" t="b">
        <v>0</v>
      </c>
      <c r="BP79" s="25" t="b">
        <v>1</v>
      </c>
      <c r="BQ79" s="25" t="s"/>
      <c r="BR79" s="25" t="b">
        <v>1</v>
      </c>
      <c r="BS79" s="25" t="b">
        <v>0</v>
      </c>
      <c r="BT79" s="25">
        <v>1</v>
      </c>
      <c r="BU79" s="25" t="s">
        <v>278</v>
      </c>
      <c r="BV79" s="25" t="s"/>
      <c r="BW79" s="25">
        <v>0</v>
      </c>
      <c r="BX79" s="25">
        <v>0</v>
      </c>
      <c r="BY79" s="25">
        <v>-1</v>
      </c>
      <c r="BZ79" s="25">
        <v>0</v>
      </c>
      <c r="CA79" s="25">
        <v>0</v>
      </c>
      <c r="CB79" s="25">
        <v>0</v>
      </c>
      <c r="CC79" s="25" t="s">
        <v>152</v>
      </c>
      <c r="CD79" s="25" t="b">
        <v>0</v>
      </c>
      <c r="CE79" s="25" t="s">
        <v>140</v>
      </c>
      <c r="CF79" s="25" t="b">
        <v>0</v>
      </c>
      <c r="CG79" s="25" t="s"/>
      <c r="CH79" s="25" t="s"/>
      <c r="CI79" s="25" t="s"/>
      <c r="CJ79" s="25">
        <v>0</v>
      </c>
      <c r="CK79" s="25" t="s"/>
      <c r="CL79" s="25" t="s">
        <v>738</v>
      </c>
      <c r="CM79" s="25" t="s">
        <v>971</v>
      </c>
      <c r="CN79" s="25" t="s"/>
      <c r="CO79" s="25" t="s"/>
      <c r="CP79" s="25" t="s"/>
      <c r="CQ79" s="25">
        <v>12</v>
      </c>
      <c r="CR79" s="25" t="s">
        <v>5135</v>
      </c>
      <c r="CS79" s="25">
        <v>0</v>
      </c>
      <c r="CT79" s="25" t="s"/>
      <c r="CU79" s="25" t="s"/>
      <c r="CV79" s="25" t="s"/>
      <c r="CW79" s="25" t="s">
        <v>342</v>
      </c>
      <c r="CX79" s="25" t="s">
        <v>5136</v>
      </c>
    </row>
    <row r="80" spans="1:102">
      <c r="A80" t="s">
        <v>5137</v>
      </c>
      <c r="B80" s="25">
        <v>106</v>
      </c>
      <c r="C80" s="25" t="s">
        <v>5138</v>
      </c>
      <c r="D80" s="25" t="s">
        <v>5138</v>
      </c>
      <c r="E80" s="25" t="s">
        <v>152</v>
      </c>
      <c r="F80" s="25" t="s">
        <v>128</v>
      </c>
      <c r="G80" s="25" t="s">
        <v>4741</v>
      </c>
      <c r="H80" s="25">
        <v>0</v>
      </c>
      <c r="I80" s="25">
        <v>45</v>
      </c>
      <c r="J80" s="25">
        <v>0</v>
      </c>
      <c r="K80" s="25" t="s">
        <v>127</v>
      </c>
      <c r="L80" s="25">
        <v>0</v>
      </c>
      <c r="M80" s="25" t="s">
        <v>130</v>
      </c>
      <c r="N80" s="25" t="s">
        <v>131</v>
      </c>
      <c r="O80" s="25" t="s">
        <v>969</v>
      </c>
      <c r="P80" s="25">
        <v>0</v>
      </c>
      <c r="Q80" s="25">
        <v>60</v>
      </c>
      <c r="R80" s="25" t="s">
        <v>133</v>
      </c>
      <c r="S80" s="25" t="b">
        <v>0</v>
      </c>
      <c r="T80" s="25">
        <v>0</v>
      </c>
      <c r="U80" s="25" t="b">
        <v>1</v>
      </c>
      <c r="V80" s="25">
        <v>0</v>
      </c>
      <c r="W80" s="25">
        <v>0</v>
      </c>
      <c r="X80" s="25" t="s">
        <v>132</v>
      </c>
      <c r="Y80" s="25">
        <v>0</v>
      </c>
      <c r="Z80" s="25">
        <v>0</v>
      </c>
      <c r="AA80" s="25" t="s">
        <v>134</v>
      </c>
      <c r="AB80" s="25" t="s">
        <v>135</v>
      </c>
      <c r="AC80" s="25" t="b">
        <v>0</v>
      </c>
      <c r="AD80" s="25" t="b">
        <v>0</v>
      </c>
      <c r="AE80" s="25" t="s">
        <v>136</v>
      </c>
      <c r="AF80" s="25" t="s">
        <v>362</v>
      </c>
      <c r="AG80" s="25">
        <v>1.1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1</v>
      </c>
      <c r="BH80" s="25" t="b">
        <v>0</v>
      </c>
      <c r="BI80" s="25" t="b">
        <v>0</v>
      </c>
      <c r="BJ80" s="25">
        <v>10</v>
      </c>
      <c r="BK80" s="25" t="b">
        <v>1</v>
      </c>
      <c r="BL80" s="25" t="b">
        <v>0</v>
      </c>
      <c r="BM80" s="25">
        <v>1</v>
      </c>
      <c r="BN80" s="25">
        <v>1</v>
      </c>
      <c r="BO80" s="25" t="b">
        <v>0</v>
      </c>
      <c r="BP80" s="25" t="b">
        <v>1</v>
      </c>
      <c r="BQ80" s="25" t="s"/>
      <c r="BR80" s="25" t="b">
        <v>1</v>
      </c>
      <c r="BS80" s="25" t="b">
        <v>0</v>
      </c>
      <c r="BT80" s="25">
        <v>1</v>
      </c>
      <c r="BU80" s="25" t="s">
        <v>363</v>
      </c>
      <c r="BV80" s="25" t="s">
        <v>1622</v>
      </c>
      <c r="BW80" s="25">
        <v>0</v>
      </c>
      <c r="BX80" s="25">
        <v>0</v>
      </c>
      <c r="BY80" s="25">
        <v>-1</v>
      </c>
      <c r="BZ80" s="25">
        <v>0</v>
      </c>
      <c r="CA80" s="25">
        <v>0</v>
      </c>
      <c r="CB80" s="25">
        <v>0</v>
      </c>
      <c r="CC80" s="25" t="s">
        <v>178</v>
      </c>
      <c r="CD80" s="25" t="b">
        <v>0</v>
      </c>
      <c r="CE80" s="25" t="s">
        <v>140</v>
      </c>
      <c r="CF80" s="25" t="b">
        <v>0</v>
      </c>
      <c r="CG80" s="25" t="s"/>
      <c r="CH80" s="25" t="s"/>
      <c r="CI80" s="25" t="s"/>
      <c r="CJ80" s="25">
        <v>0</v>
      </c>
      <c r="CK80" s="25" t="s"/>
      <c r="CL80" s="25" t="s">
        <v>738</v>
      </c>
      <c r="CM80" s="25" t="s">
        <v>971</v>
      </c>
      <c r="CN80" s="25" t="s"/>
      <c r="CO80" s="25" t="s"/>
      <c r="CP80" s="25" t="s"/>
      <c r="CQ80" s="25">
        <v>2</v>
      </c>
      <c r="CR80" s="25" t="s">
        <v>5100</v>
      </c>
      <c r="CS80" s="25">
        <v>0</v>
      </c>
      <c r="CT80" s="25" t="s"/>
      <c r="CU80" s="25" t="s"/>
      <c r="CV80" s="25" t="s"/>
      <c r="CW80" s="25" t="s">
        <v>342</v>
      </c>
      <c r="CX80" s="25" t="s">
        <v>381</v>
      </c>
    </row>
    <row r="81" spans="1:102">
      <c r="A81" s="25" t="s">
        <v>5139</v>
      </c>
      <c r="B81" s="25">
        <v>107</v>
      </c>
      <c r="C81" s="25" t="s">
        <v>5140</v>
      </c>
      <c r="D81" s="25" t="s">
        <v>5140</v>
      </c>
      <c r="E81" s="25" t="s">
        <v>152</v>
      </c>
      <c r="F81" s="25" t="s">
        <v>128</v>
      </c>
      <c r="G81" s="25" t="s">
        <v>4741</v>
      </c>
      <c r="H81" s="25">
        <v>0</v>
      </c>
      <c r="I81" s="25">
        <v>65</v>
      </c>
      <c r="J81" s="25">
        <v>0</v>
      </c>
      <c r="K81" s="25" t="s">
        <v>127</v>
      </c>
      <c r="L81" s="25">
        <v>0</v>
      </c>
      <c r="M81" s="25" t="s">
        <v>130</v>
      </c>
      <c r="N81" s="25" t="s">
        <v>131</v>
      </c>
      <c r="O81" s="25" t="s">
        <v>969</v>
      </c>
      <c r="P81" s="25">
        <v>0</v>
      </c>
      <c r="Q81" s="25">
        <v>100</v>
      </c>
      <c r="R81" s="25" t="s">
        <v>133</v>
      </c>
      <c r="S81" s="25" t="b">
        <v>0</v>
      </c>
      <c r="T81" s="25">
        <v>0</v>
      </c>
      <c r="U81" s="25" t="b">
        <v>1</v>
      </c>
      <c r="V81" s="25">
        <v>0</v>
      </c>
      <c r="W81" s="25">
        <v>0</v>
      </c>
      <c r="X81" s="25" t="s">
        <v>132</v>
      </c>
      <c r="Y81" s="25">
        <v>0</v>
      </c>
      <c r="Z81" s="25">
        <v>0</v>
      </c>
      <c r="AA81" s="25" t="s">
        <v>134</v>
      </c>
      <c r="AB81" s="25" t="s">
        <v>135</v>
      </c>
      <c r="AC81" s="25" t="b">
        <v>0</v>
      </c>
      <c r="AD81" s="25" t="b">
        <v>0</v>
      </c>
      <c r="AE81" s="25" t="s">
        <v>136</v>
      </c>
      <c r="AF81" s="25" t="s">
        <v>362</v>
      </c>
      <c r="AG81" s="25">
        <v>1.1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1</v>
      </c>
      <c r="BH81" s="25" t="b">
        <v>0</v>
      </c>
      <c r="BI81" s="25" t="b">
        <v>0</v>
      </c>
      <c r="BJ81" s="25">
        <v>10</v>
      </c>
      <c r="BK81" s="25" t="b">
        <v>1</v>
      </c>
      <c r="BL81" s="25" t="b">
        <v>0</v>
      </c>
      <c r="BM81" s="25">
        <v>1</v>
      </c>
      <c r="BN81" s="25">
        <v>1</v>
      </c>
      <c r="BO81" s="25" t="b">
        <v>0</v>
      </c>
      <c r="BP81" s="25" t="b">
        <v>1</v>
      </c>
      <c r="BQ81" s="25" t="s"/>
      <c r="BR81" s="25" t="b">
        <v>1</v>
      </c>
      <c r="BS81" s="25" t="b">
        <v>0</v>
      </c>
      <c r="BT81" s="25">
        <v>1</v>
      </c>
      <c r="BU81" s="25" t="s">
        <v>363</v>
      </c>
      <c r="BV81" s="25" t="s">
        <v>1622</v>
      </c>
      <c r="BW81" s="25">
        <v>0</v>
      </c>
      <c r="BX81" s="25">
        <v>0</v>
      </c>
      <c r="BY81" s="25">
        <v>-1</v>
      </c>
      <c r="BZ81" s="25">
        <v>0</v>
      </c>
      <c r="CA81" s="25">
        <v>0</v>
      </c>
      <c r="CB81" s="25">
        <v>0</v>
      </c>
      <c r="CC81" s="25" t="s">
        <v>178</v>
      </c>
      <c r="CD81" s="25" t="b">
        <v>0</v>
      </c>
      <c r="CE81" s="25" t="s">
        <v>140</v>
      </c>
      <c r="CF81" s="25" t="b">
        <v>0</v>
      </c>
      <c r="CG81" s="25" t="s"/>
      <c r="CH81" s="25" t="s"/>
      <c r="CI81" s="25" t="s"/>
      <c r="CJ81" s="25">
        <v>0</v>
      </c>
      <c r="CK81" s="25" t="s"/>
      <c r="CL81" s="25" t="s">
        <v>738</v>
      </c>
      <c r="CM81" s="25" t="s">
        <v>971</v>
      </c>
      <c r="CN81" s="25" t="s"/>
      <c r="CO81" s="25" t="s"/>
      <c r="CP81" s="25" t="s"/>
      <c r="CQ81" s="25">
        <v>3</v>
      </c>
      <c r="CR81" s="25" t="s">
        <v>5103</v>
      </c>
      <c r="CS81" s="25">
        <v>0</v>
      </c>
      <c r="CT81" s="25" t="s"/>
      <c r="CU81" s="25" t="s"/>
      <c r="CV81" s="25" t="s"/>
      <c r="CW81" s="25" t="s">
        <v>342</v>
      </c>
      <c r="CX81" s="25" t="s">
        <v>747</v>
      </c>
    </row>
    <row r="82" spans="1:102">
      <c r="A82" t="s">
        <v>5141</v>
      </c>
      <c r="B82" s="25">
        <v>108</v>
      </c>
      <c r="C82" s="25" t="s">
        <v>5142</v>
      </c>
      <c r="D82" s="25" t="s">
        <v>5142</v>
      </c>
      <c r="E82" s="25" t="s">
        <v>152</v>
      </c>
      <c r="F82" s="25" t="s">
        <v>128</v>
      </c>
      <c r="G82" s="25" t="s">
        <v>4741</v>
      </c>
      <c r="H82" s="25">
        <v>0</v>
      </c>
      <c r="I82" s="25">
        <v>85</v>
      </c>
      <c r="J82" s="25">
        <v>0</v>
      </c>
      <c r="K82" s="25" t="s">
        <v>127</v>
      </c>
      <c r="L82" s="25">
        <v>0</v>
      </c>
      <c r="M82" s="25" t="s">
        <v>130</v>
      </c>
      <c r="N82" s="25" t="s">
        <v>131</v>
      </c>
      <c r="O82" s="25" t="s">
        <v>969</v>
      </c>
      <c r="P82" s="25">
        <v>0</v>
      </c>
      <c r="Q82" s="25">
        <v>140</v>
      </c>
      <c r="R82" s="25" t="s">
        <v>133</v>
      </c>
      <c r="S82" s="25" t="b">
        <v>0</v>
      </c>
      <c r="T82" s="25">
        <v>0</v>
      </c>
      <c r="U82" s="25" t="b">
        <v>1</v>
      </c>
      <c r="V82" s="25">
        <v>0</v>
      </c>
      <c r="W82" s="25">
        <v>0</v>
      </c>
      <c r="X82" s="25" t="s">
        <v>132</v>
      </c>
      <c r="Y82" s="25">
        <v>0</v>
      </c>
      <c r="Z82" s="25">
        <v>0</v>
      </c>
      <c r="AA82" s="25" t="s">
        <v>134</v>
      </c>
      <c r="AB82" s="25" t="s">
        <v>135</v>
      </c>
      <c r="AC82" s="25" t="b">
        <v>0</v>
      </c>
      <c r="AD82" s="25" t="b">
        <v>0</v>
      </c>
      <c r="AE82" s="25" t="s">
        <v>136</v>
      </c>
      <c r="AF82" s="25" t="s">
        <v>362</v>
      </c>
      <c r="AG82" s="25">
        <v>1.1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0</v>
      </c>
      <c r="BF82" s="25" t="b">
        <v>0</v>
      </c>
      <c r="BG82" s="25" t="b">
        <v>1</v>
      </c>
      <c r="BH82" s="25" t="b">
        <v>0</v>
      </c>
      <c r="BI82" s="25" t="b">
        <v>0</v>
      </c>
      <c r="BJ82" s="25">
        <v>10</v>
      </c>
      <c r="BK82" s="25" t="b">
        <v>1</v>
      </c>
      <c r="BL82" s="25" t="b">
        <v>0</v>
      </c>
      <c r="BM82" s="25">
        <v>1</v>
      </c>
      <c r="BN82" s="25">
        <v>1</v>
      </c>
      <c r="BO82" s="25" t="b">
        <v>0</v>
      </c>
      <c r="BP82" s="25" t="b">
        <v>1</v>
      </c>
      <c r="BQ82" s="25" t="s"/>
      <c r="BR82" s="25" t="b">
        <v>1</v>
      </c>
      <c r="BS82" s="25" t="b">
        <v>0</v>
      </c>
      <c r="BT82" s="25">
        <v>1</v>
      </c>
      <c r="BU82" s="25" t="s">
        <v>363</v>
      </c>
      <c r="BV82" s="25" t="s">
        <v>1622</v>
      </c>
      <c r="BW82" s="25">
        <v>0</v>
      </c>
      <c r="BX82" s="25">
        <v>0</v>
      </c>
      <c r="BY82" s="25">
        <v>-1</v>
      </c>
      <c r="BZ82" s="25">
        <v>0</v>
      </c>
      <c r="CA82" s="25">
        <v>0</v>
      </c>
      <c r="CB82" s="25">
        <v>0</v>
      </c>
      <c r="CC82" s="25" t="s">
        <v>178</v>
      </c>
      <c r="CD82" s="25" t="b">
        <v>0</v>
      </c>
      <c r="CE82" s="25" t="s">
        <v>140</v>
      </c>
      <c r="CF82" s="25" t="b">
        <v>0</v>
      </c>
      <c r="CG82" s="25" t="s"/>
      <c r="CH82" s="25" t="s"/>
      <c r="CI82" s="25" t="s"/>
      <c r="CJ82" s="25">
        <v>0</v>
      </c>
      <c r="CK82" s="25" t="s"/>
      <c r="CL82" s="25" t="s">
        <v>738</v>
      </c>
      <c r="CM82" s="25" t="s">
        <v>971</v>
      </c>
      <c r="CN82" s="25" t="s"/>
      <c r="CO82" s="25" t="s"/>
      <c r="CP82" s="25" t="s"/>
      <c r="CQ82" s="25">
        <v>4</v>
      </c>
      <c r="CR82" s="25" t="s">
        <v>5106</v>
      </c>
      <c r="CS82" s="25">
        <v>0</v>
      </c>
      <c r="CT82" s="25" t="s"/>
      <c r="CU82" s="25" t="s"/>
      <c r="CV82" s="25" t="s"/>
      <c r="CW82" s="25" t="s">
        <v>342</v>
      </c>
      <c r="CX82" s="25" t="s">
        <v>5107</v>
      </c>
    </row>
    <row r="83" spans="1:102">
      <c r="A83" t="s">
        <v>5143</v>
      </c>
      <c r="B83" s="25">
        <v>109</v>
      </c>
      <c r="C83" s="25" t="s">
        <v>5144</v>
      </c>
      <c r="D83" s="25" t="s">
        <v>5144</v>
      </c>
      <c r="E83" s="25" t="s">
        <v>152</v>
      </c>
      <c r="F83" s="25" t="s">
        <v>128</v>
      </c>
      <c r="G83" s="25" t="s">
        <v>4741</v>
      </c>
      <c r="H83" s="25">
        <v>0</v>
      </c>
      <c r="I83" s="25">
        <v>45</v>
      </c>
      <c r="J83" s="25">
        <v>0</v>
      </c>
      <c r="K83" s="25" t="s">
        <v>127</v>
      </c>
      <c r="L83" s="25">
        <v>0</v>
      </c>
      <c r="M83" s="25" t="s">
        <v>130</v>
      </c>
      <c r="N83" s="25" t="s">
        <v>131</v>
      </c>
      <c r="O83" s="25" t="s">
        <v>4720</v>
      </c>
      <c r="P83" s="25">
        <v>0</v>
      </c>
      <c r="Q83" s="25">
        <v>60</v>
      </c>
      <c r="R83" s="25" t="s">
        <v>133</v>
      </c>
      <c r="S83" s="25" t="b">
        <v>0</v>
      </c>
      <c r="T83" s="25">
        <v>0</v>
      </c>
      <c r="U83" s="25" t="b">
        <v>1</v>
      </c>
      <c r="V83" s="25">
        <v>0</v>
      </c>
      <c r="W83" s="25">
        <v>0</v>
      </c>
      <c r="X83" s="25" t="s">
        <v>132</v>
      </c>
      <c r="Y83" s="25">
        <v>0</v>
      </c>
      <c r="Z83" s="25">
        <v>0</v>
      </c>
      <c r="AA83" s="25" t="s">
        <v>134</v>
      </c>
      <c r="AB83" s="25" t="s">
        <v>135</v>
      </c>
      <c r="AC83" s="25" t="b">
        <v>0</v>
      </c>
      <c r="AD83" s="25" t="b">
        <v>0</v>
      </c>
      <c r="AE83" s="25" t="s">
        <v>136</v>
      </c>
      <c r="AF83" s="25" t="s">
        <v>362</v>
      </c>
      <c r="AG83" s="25">
        <v>1.1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1</v>
      </c>
      <c r="BH83" s="25" t="b">
        <v>0</v>
      </c>
      <c r="BI83" s="25" t="b">
        <v>0</v>
      </c>
      <c r="BJ83" s="25">
        <v>10</v>
      </c>
      <c r="BK83" s="25" t="b">
        <v>1</v>
      </c>
      <c r="BL83" s="25" t="b">
        <v>0</v>
      </c>
      <c r="BM83" s="25">
        <v>1</v>
      </c>
      <c r="BN83" s="25">
        <v>1</v>
      </c>
      <c r="BO83" s="25" t="b">
        <v>0</v>
      </c>
      <c r="BP83" s="25" t="b">
        <v>1</v>
      </c>
      <c r="BQ83" s="25" t="s"/>
      <c r="BR83" s="25" t="b">
        <v>1</v>
      </c>
      <c r="BS83" s="25" t="b">
        <v>0</v>
      </c>
      <c r="BT83" s="25">
        <v>1</v>
      </c>
      <c r="BU83" s="25" t="s">
        <v>363</v>
      </c>
      <c r="BV83" s="25" t="s">
        <v>1622</v>
      </c>
      <c r="BW83" s="25">
        <v>0</v>
      </c>
      <c r="BX83" s="25">
        <v>0</v>
      </c>
      <c r="BY83" s="25">
        <v>-1</v>
      </c>
      <c r="BZ83" s="25">
        <v>0</v>
      </c>
      <c r="CA83" s="25">
        <v>0</v>
      </c>
      <c r="CB83" s="25">
        <v>0</v>
      </c>
      <c r="CC83" s="25" t="s">
        <v>178</v>
      </c>
      <c r="CD83" s="25" t="b">
        <v>0</v>
      </c>
      <c r="CE83" s="25" t="s">
        <v>140</v>
      </c>
      <c r="CF83" s="25" t="b">
        <v>0</v>
      </c>
      <c r="CG83" s="25" t="s"/>
      <c r="CH83" s="25" t="s"/>
      <c r="CI83" s="25" t="s"/>
      <c r="CJ83" s="25">
        <v>0</v>
      </c>
      <c r="CK83" s="25" t="s"/>
      <c r="CL83" s="25" t="s">
        <v>738</v>
      </c>
      <c r="CM83" s="25" t="s">
        <v>971</v>
      </c>
      <c r="CN83" s="25" t="s"/>
      <c r="CO83" s="25" t="s"/>
      <c r="CP83" s="25" t="s"/>
      <c r="CQ83" s="25">
        <v>2</v>
      </c>
      <c r="CR83" s="25" t="s">
        <v>5100</v>
      </c>
      <c r="CS83" s="25">
        <v>0</v>
      </c>
      <c r="CT83" s="25" t="s"/>
      <c r="CU83" s="25" t="s"/>
      <c r="CV83" s="25" t="s"/>
      <c r="CW83" s="25" t="s">
        <v>342</v>
      </c>
      <c r="CX83" s="25" t="s">
        <v>381</v>
      </c>
    </row>
    <row r="84" spans="1:102">
      <c r="A84" s="25" t="s">
        <v>5145</v>
      </c>
      <c r="B84" s="25">
        <v>110</v>
      </c>
      <c r="C84" s="25" t="s">
        <v>5146</v>
      </c>
      <c r="D84" s="25" t="s">
        <v>5146</v>
      </c>
      <c r="E84" s="25" t="s">
        <v>152</v>
      </c>
      <c r="F84" s="25" t="s">
        <v>128</v>
      </c>
      <c r="G84" s="25" t="s">
        <v>4741</v>
      </c>
      <c r="H84" s="25">
        <v>0</v>
      </c>
      <c r="I84" s="25">
        <v>65</v>
      </c>
      <c r="J84" s="25">
        <v>0</v>
      </c>
      <c r="K84" s="25" t="s">
        <v>127</v>
      </c>
      <c r="L84" s="25">
        <v>0</v>
      </c>
      <c r="M84" s="25" t="s">
        <v>130</v>
      </c>
      <c r="N84" s="25" t="s">
        <v>131</v>
      </c>
      <c r="O84" s="25" t="s">
        <v>4720</v>
      </c>
      <c r="P84" s="25">
        <v>0</v>
      </c>
      <c r="Q84" s="25">
        <v>100</v>
      </c>
      <c r="R84" s="25" t="s">
        <v>133</v>
      </c>
      <c r="S84" s="25" t="b">
        <v>0</v>
      </c>
      <c r="T84" s="25">
        <v>0</v>
      </c>
      <c r="U84" s="25" t="b">
        <v>1</v>
      </c>
      <c r="V84" s="25">
        <v>0</v>
      </c>
      <c r="W84" s="25">
        <v>0</v>
      </c>
      <c r="X84" s="25" t="s">
        <v>132</v>
      </c>
      <c r="Y84" s="25">
        <v>0</v>
      </c>
      <c r="Z84" s="25">
        <v>0</v>
      </c>
      <c r="AA84" s="25" t="s">
        <v>134</v>
      </c>
      <c r="AB84" s="25" t="s">
        <v>135</v>
      </c>
      <c r="AC84" s="25" t="b">
        <v>0</v>
      </c>
      <c r="AD84" s="25" t="b">
        <v>0</v>
      </c>
      <c r="AE84" s="25" t="s">
        <v>136</v>
      </c>
      <c r="AF84" s="25" t="s">
        <v>362</v>
      </c>
      <c r="AG84" s="25">
        <v>1.1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1</v>
      </c>
      <c r="BH84" s="25" t="b">
        <v>0</v>
      </c>
      <c r="BI84" s="25" t="b">
        <v>0</v>
      </c>
      <c r="BJ84" s="25">
        <v>10</v>
      </c>
      <c r="BK84" s="25" t="b">
        <v>1</v>
      </c>
      <c r="BL84" s="25" t="b">
        <v>0</v>
      </c>
      <c r="BM84" s="25">
        <v>1</v>
      </c>
      <c r="BN84" s="25">
        <v>1</v>
      </c>
      <c r="BO84" s="25" t="b">
        <v>0</v>
      </c>
      <c r="BP84" s="25" t="b">
        <v>1</v>
      </c>
      <c r="BQ84" s="25" t="s"/>
      <c r="BR84" s="25" t="b">
        <v>1</v>
      </c>
      <c r="BS84" s="25" t="b">
        <v>0</v>
      </c>
      <c r="BT84" s="25">
        <v>1</v>
      </c>
      <c r="BU84" s="25" t="s">
        <v>363</v>
      </c>
      <c r="BV84" s="25" t="s">
        <v>1622</v>
      </c>
      <c r="BW84" s="25">
        <v>0</v>
      </c>
      <c r="BX84" s="25">
        <v>0</v>
      </c>
      <c r="BY84" s="25">
        <v>-1</v>
      </c>
      <c r="BZ84" s="25">
        <v>0</v>
      </c>
      <c r="CA84" s="25">
        <v>0</v>
      </c>
      <c r="CB84" s="25">
        <v>0</v>
      </c>
      <c r="CC84" s="25" t="s">
        <v>178</v>
      </c>
      <c r="CD84" s="25" t="b">
        <v>0</v>
      </c>
      <c r="CE84" s="25" t="s">
        <v>140</v>
      </c>
      <c r="CF84" s="25" t="b">
        <v>0</v>
      </c>
      <c r="CG84" s="25" t="s"/>
      <c r="CH84" s="25" t="s"/>
      <c r="CI84" s="25" t="s"/>
      <c r="CJ84" s="25">
        <v>0</v>
      </c>
      <c r="CK84" s="25" t="s"/>
      <c r="CL84" s="25" t="s">
        <v>738</v>
      </c>
      <c r="CM84" s="25" t="s">
        <v>971</v>
      </c>
      <c r="CN84" s="25" t="s"/>
      <c r="CO84" s="25" t="s"/>
      <c r="CP84" s="25" t="s"/>
      <c r="CQ84" s="25">
        <v>3</v>
      </c>
      <c r="CR84" s="25" t="s">
        <v>5103</v>
      </c>
      <c r="CS84" s="25">
        <v>0</v>
      </c>
      <c r="CT84" s="25" t="s"/>
      <c r="CU84" s="25" t="s"/>
      <c r="CV84" s="25" t="s"/>
      <c r="CW84" s="25" t="s">
        <v>342</v>
      </c>
      <c r="CX84" s="25" t="s">
        <v>747</v>
      </c>
    </row>
    <row r="85" spans="1:102">
      <c r="A85" t="s">
        <v>5147</v>
      </c>
      <c r="B85" s="25">
        <v>111</v>
      </c>
      <c r="C85" s="25" t="s">
        <v>5148</v>
      </c>
      <c r="D85" s="25" t="s">
        <v>5148</v>
      </c>
      <c r="E85" s="25" t="s">
        <v>152</v>
      </c>
      <c r="F85" s="25" t="s">
        <v>128</v>
      </c>
      <c r="G85" s="25" t="s">
        <v>4741</v>
      </c>
      <c r="H85" s="25">
        <v>0</v>
      </c>
      <c r="I85" s="25">
        <v>85</v>
      </c>
      <c r="J85" s="25">
        <v>0</v>
      </c>
      <c r="K85" s="25" t="s">
        <v>127</v>
      </c>
      <c r="L85" s="25">
        <v>0</v>
      </c>
      <c r="M85" s="25" t="s">
        <v>130</v>
      </c>
      <c r="N85" s="25" t="s">
        <v>131</v>
      </c>
      <c r="O85" s="25" t="s">
        <v>4720</v>
      </c>
      <c r="P85" s="25">
        <v>0</v>
      </c>
      <c r="Q85" s="25">
        <v>140</v>
      </c>
      <c r="R85" s="25" t="s">
        <v>133</v>
      </c>
      <c r="S85" s="25" t="b">
        <v>0</v>
      </c>
      <c r="T85" s="25">
        <v>0</v>
      </c>
      <c r="U85" s="25" t="b">
        <v>1</v>
      </c>
      <c r="V85" s="25">
        <v>0</v>
      </c>
      <c r="W85" s="25">
        <v>0</v>
      </c>
      <c r="X85" s="25" t="s">
        <v>132</v>
      </c>
      <c r="Y85" s="25">
        <v>0</v>
      </c>
      <c r="Z85" s="25">
        <v>0</v>
      </c>
      <c r="AA85" s="25" t="s">
        <v>134</v>
      </c>
      <c r="AB85" s="25" t="s">
        <v>135</v>
      </c>
      <c r="AC85" s="25" t="b">
        <v>0</v>
      </c>
      <c r="AD85" s="25" t="b">
        <v>0</v>
      </c>
      <c r="AE85" s="25" t="s">
        <v>136</v>
      </c>
      <c r="AF85" s="25" t="s">
        <v>362</v>
      </c>
      <c r="AG85" s="25">
        <v>1.1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1</v>
      </c>
      <c r="BH85" s="25" t="b">
        <v>0</v>
      </c>
      <c r="BI85" s="25" t="b">
        <v>0</v>
      </c>
      <c r="BJ85" s="25">
        <v>10</v>
      </c>
      <c r="BK85" s="25" t="b">
        <v>1</v>
      </c>
      <c r="BL85" s="25" t="b">
        <v>0</v>
      </c>
      <c r="BM85" s="25">
        <v>1</v>
      </c>
      <c r="BN85" s="25">
        <v>1</v>
      </c>
      <c r="BO85" s="25" t="b">
        <v>0</v>
      </c>
      <c r="BP85" s="25" t="b">
        <v>1</v>
      </c>
      <c r="BQ85" s="25" t="s"/>
      <c r="BR85" s="25" t="b">
        <v>1</v>
      </c>
      <c r="BS85" s="25" t="b">
        <v>0</v>
      </c>
      <c r="BT85" s="25">
        <v>1</v>
      </c>
      <c r="BU85" s="25" t="s">
        <v>363</v>
      </c>
      <c r="BV85" s="25" t="s">
        <v>1622</v>
      </c>
      <c r="BW85" s="25">
        <v>0</v>
      </c>
      <c r="BX85" s="25">
        <v>0</v>
      </c>
      <c r="BY85" s="25">
        <v>-1</v>
      </c>
      <c r="BZ85" s="25">
        <v>0</v>
      </c>
      <c r="CA85" s="25">
        <v>0</v>
      </c>
      <c r="CB85" s="25">
        <v>0</v>
      </c>
      <c r="CC85" s="25" t="s">
        <v>178</v>
      </c>
      <c r="CD85" s="25" t="b">
        <v>0</v>
      </c>
      <c r="CE85" s="25" t="s">
        <v>140</v>
      </c>
      <c r="CF85" s="25" t="b">
        <v>0</v>
      </c>
      <c r="CG85" s="25" t="s"/>
      <c r="CH85" s="25" t="s"/>
      <c r="CI85" s="25" t="s"/>
      <c r="CJ85" s="25">
        <v>0</v>
      </c>
      <c r="CK85" s="25" t="s"/>
      <c r="CL85" s="25" t="s">
        <v>738</v>
      </c>
      <c r="CM85" s="25" t="s">
        <v>971</v>
      </c>
      <c r="CN85" s="25" t="s"/>
      <c r="CO85" s="25" t="s"/>
      <c r="CP85" s="25" t="s"/>
      <c r="CQ85" s="25">
        <v>4</v>
      </c>
      <c r="CR85" s="25" t="s">
        <v>5106</v>
      </c>
      <c r="CS85" s="25">
        <v>0</v>
      </c>
      <c r="CT85" s="25" t="s"/>
      <c r="CU85" s="25" t="s"/>
      <c r="CV85" s="25" t="s"/>
      <c r="CW85" s="25" t="s">
        <v>342</v>
      </c>
      <c r="CX85" s="25" t="s">
        <v>5107</v>
      </c>
    </row>
    <row r="86" spans="1:102">
      <c r="A86" t="s">
        <v>5149</v>
      </c>
      <c r="B86" s="25">
        <v>112</v>
      </c>
      <c r="C86" s="25" t="s">
        <v>5150</v>
      </c>
      <c r="D86" s="25" t="s">
        <v>5150</v>
      </c>
      <c r="E86" s="25" t="s">
        <v>152</v>
      </c>
      <c r="F86" s="25" t="s">
        <v>128</v>
      </c>
      <c r="G86" s="25" t="s">
        <v>4741</v>
      </c>
      <c r="H86" s="25">
        <v>0</v>
      </c>
      <c r="I86" s="25">
        <v>45</v>
      </c>
      <c r="J86" s="25">
        <v>0</v>
      </c>
      <c r="K86" s="25" t="s">
        <v>127</v>
      </c>
      <c r="L86" s="25">
        <v>0</v>
      </c>
      <c r="M86" s="25" t="s">
        <v>130</v>
      </c>
      <c r="N86" s="25" t="s">
        <v>131</v>
      </c>
      <c r="O86" s="25" t="s">
        <v>4552</v>
      </c>
      <c r="P86" s="25">
        <v>0</v>
      </c>
      <c r="Q86" s="25">
        <v>60</v>
      </c>
      <c r="R86" s="25" t="s">
        <v>133</v>
      </c>
      <c r="S86" s="25" t="b">
        <v>0</v>
      </c>
      <c r="T86" s="25">
        <v>0</v>
      </c>
      <c r="U86" s="25" t="b">
        <v>1</v>
      </c>
      <c r="V86" s="25">
        <v>0</v>
      </c>
      <c r="W86" s="25">
        <v>0</v>
      </c>
      <c r="X86" s="25" t="s">
        <v>132</v>
      </c>
      <c r="Y86" s="25">
        <v>0</v>
      </c>
      <c r="Z86" s="25">
        <v>0</v>
      </c>
      <c r="AA86" s="25" t="s">
        <v>134</v>
      </c>
      <c r="AB86" s="25" t="s">
        <v>135</v>
      </c>
      <c r="AC86" s="25" t="b">
        <v>0</v>
      </c>
      <c r="AD86" s="25" t="b">
        <v>0</v>
      </c>
      <c r="AE86" s="25" t="s">
        <v>136</v>
      </c>
      <c r="AF86" s="25" t="s">
        <v>362</v>
      </c>
      <c r="AG86" s="25">
        <v>1.1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1</v>
      </c>
      <c r="BH86" s="25" t="b">
        <v>0</v>
      </c>
      <c r="BI86" s="25" t="b">
        <v>0</v>
      </c>
      <c r="BJ86" s="25">
        <v>10</v>
      </c>
      <c r="BK86" s="25" t="b">
        <v>1</v>
      </c>
      <c r="BL86" s="25" t="b">
        <v>0</v>
      </c>
      <c r="BM86" s="25">
        <v>1</v>
      </c>
      <c r="BN86" s="25">
        <v>1</v>
      </c>
      <c r="BO86" s="25" t="b">
        <v>0</v>
      </c>
      <c r="BP86" s="25" t="b">
        <v>1</v>
      </c>
      <c r="BQ86" s="25" t="s"/>
      <c r="BR86" s="25" t="b">
        <v>1</v>
      </c>
      <c r="BS86" s="25" t="b">
        <v>0</v>
      </c>
      <c r="BT86" s="25">
        <v>1</v>
      </c>
      <c r="BU86" s="25" t="s">
        <v>363</v>
      </c>
      <c r="BV86" s="25" t="s">
        <v>1622</v>
      </c>
      <c r="BW86" s="25">
        <v>0</v>
      </c>
      <c r="BX86" s="25">
        <v>0</v>
      </c>
      <c r="BY86" s="25">
        <v>-1</v>
      </c>
      <c r="BZ86" s="25">
        <v>0</v>
      </c>
      <c r="CA86" s="25">
        <v>0</v>
      </c>
      <c r="CB86" s="25">
        <v>0</v>
      </c>
      <c r="CC86" s="25" t="s">
        <v>178</v>
      </c>
      <c r="CD86" s="25" t="b">
        <v>0</v>
      </c>
      <c r="CE86" s="25" t="s">
        <v>140</v>
      </c>
      <c r="CF86" s="25" t="b">
        <v>0</v>
      </c>
      <c r="CG86" s="25" t="s"/>
      <c r="CH86" s="25" t="s"/>
      <c r="CI86" s="25" t="s"/>
      <c r="CJ86" s="25">
        <v>0</v>
      </c>
      <c r="CK86" s="25" t="s"/>
      <c r="CL86" s="25" t="s">
        <v>738</v>
      </c>
      <c r="CM86" s="25" t="s">
        <v>971</v>
      </c>
      <c r="CN86" s="25" t="s"/>
      <c r="CO86" s="25" t="s"/>
      <c r="CP86" s="25" t="s"/>
      <c r="CQ86" s="25">
        <v>2</v>
      </c>
      <c r="CR86" s="25" t="s">
        <v>5100</v>
      </c>
      <c r="CS86" s="25">
        <v>0</v>
      </c>
      <c r="CT86" s="25" t="s"/>
      <c r="CU86" s="25" t="s"/>
      <c r="CV86" s="25" t="s"/>
      <c r="CW86" s="25" t="s">
        <v>342</v>
      </c>
      <c r="CX86" s="25" t="s">
        <v>381</v>
      </c>
    </row>
    <row r="87" spans="1:102">
      <c r="A87" s="25" t="s">
        <v>5151</v>
      </c>
      <c r="B87" s="25">
        <v>113</v>
      </c>
      <c r="C87" s="25" t="s">
        <v>5152</v>
      </c>
      <c r="D87" s="25" t="s">
        <v>5152</v>
      </c>
      <c r="E87" s="25" t="s">
        <v>152</v>
      </c>
      <c r="F87" s="25" t="s">
        <v>128</v>
      </c>
      <c r="G87" s="25" t="s">
        <v>4741</v>
      </c>
      <c r="H87" s="25">
        <v>0</v>
      </c>
      <c r="I87" s="25">
        <v>65</v>
      </c>
      <c r="J87" s="25">
        <v>0</v>
      </c>
      <c r="K87" s="25" t="s">
        <v>127</v>
      </c>
      <c r="L87" s="25">
        <v>0</v>
      </c>
      <c r="M87" s="25" t="s">
        <v>130</v>
      </c>
      <c r="N87" s="25" t="s">
        <v>131</v>
      </c>
      <c r="O87" s="25" t="s">
        <v>4552</v>
      </c>
      <c r="P87" s="25">
        <v>0</v>
      </c>
      <c r="Q87" s="25">
        <v>100</v>
      </c>
      <c r="R87" s="25" t="s">
        <v>133</v>
      </c>
      <c r="S87" s="25" t="b">
        <v>0</v>
      </c>
      <c r="T87" s="25">
        <v>0</v>
      </c>
      <c r="U87" s="25" t="b">
        <v>1</v>
      </c>
      <c r="V87" s="25">
        <v>0</v>
      </c>
      <c r="W87" s="25">
        <v>0</v>
      </c>
      <c r="X87" s="25" t="s">
        <v>132</v>
      </c>
      <c r="Y87" s="25">
        <v>0</v>
      </c>
      <c r="Z87" s="25">
        <v>0</v>
      </c>
      <c r="AA87" s="25" t="s">
        <v>134</v>
      </c>
      <c r="AB87" s="25" t="s">
        <v>135</v>
      </c>
      <c r="AC87" s="25" t="b">
        <v>0</v>
      </c>
      <c r="AD87" s="25" t="b">
        <v>0</v>
      </c>
      <c r="AE87" s="25" t="s">
        <v>136</v>
      </c>
      <c r="AF87" s="25" t="s">
        <v>362</v>
      </c>
      <c r="AG87" s="25">
        <v>1.1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1</v>
      </c>
      <c r="BH87" s="25" t="b">
        <v>0</v>
      </c>
      <c r="BI87" s="25" t="b">
        <v>0</v>
      </c>
      <c r="BJ87" s="25">
        <v>10</v>
      </c>
      <c r="BK87" s="25" t="b">
        <v>1</v>
      </c>
      <c r="BL87" s="25" t="b">
        <v>0</v>
      </c>
      <c r="BM87" s="25">
        <v>1</v>
      </c>
      <c r="BN87" s="25">
        <v>1</v>
      </c>
      <c r="BO87" s="25" t="b">
        <v>0</v>
      </c>
      <c r="BP87" s="25" t="b">
        <v>1</v>
      </c>
      <c r="BQ87" s="25" t="s"/>
      <c r="BR87" s="25" t="b">
        <v>1</v>
      </c>
      <c r="BS87" s="25" t="b">
        <v>0</v>
      </c>
      <c r="BT87" s="25">
        <v>1</v>
      </c>
      <c r="BU87" s="25" t="s">
        <v>363</v>
      </c>
      <c r="BV87" s="25" t="s">
        <v>1622</v>
      </c>
      <c r="BW87" s="25">
        <v>0</v>
      </c>
      <c r="BX87" s="25">
        <v>0</v>
      </c>
      <c r="BY87" s="25">
        <v>-1</v>
      </c>
      <c r="BZ87" s="25">
        <v>0</v>
      </c>
      <c r="CA87" s="25">
        <v>0</v>
      </c>
      <c r="CB87" s="25">
        <v>0</v>
      </c>
      <c r="CC87" s="25" t="s">
        <v>178</v>
      </c>
      <c r="CD87" s="25" t="b">
        <v>0</v>
      </c>
      <c r="CE87" s="25" t="s">
        <v>140</v>
      </c>
      <c r="CF87" s="25" t="b">
        <v>0</v>
      </c>
      <c r="CG87" s="25" t="s"/>
      <c r="CH87" s="25" t="s"/>
      <c r="CI87" s="25" t="s"/>
      <c r="CJ87" s="25">
        <v>0</v>
      </c>
      <c r="CK87" s="25" t="s"/>
      <c r="CL87" s="25" t="s">
        <v>738</v>
      </c>
      <c r="CM87" s="25" t="s">
        <v>971</v>
      </c>
      <c r="CN87" s="25" t="s"/>
      <c r="CO87" s="25" t="s"/>
      <c r="CP87" s="25" t="s"/>
      <c r="CQ87" s="25">
        <v>3</v>
      </c>
      <c r="CR87" s="25" t="s">
        <v>5103</v>
      </c>
      <c r="CS87" s="25">
        <v>0</v>
      </c>
      <c r="CT87" s="25" t="s"/>
      <c r="CU87" s="25" t="s"/>
      <c r="CV87" s="25" t="s"/>
      <c r="CW87" s="25" t="s">
        <v>342</v>
      </c>
      <c r="CX87" s="25" t="s">
        <v>747</v>
      </c>
    </row>
    <row r="88" spans="1:102">
      <c r="A88" t="s">
        <v>5153</v>
      </c>
      <c r="B88" s="25">
        <v>114</v>
      </c>
      <c r="C88" s="25" t="s">
        <v>5154</v>
      </c>
      <c r="D88" s="25" t="s">
        <v>5154</v>
      </c>
      <c r="E88" s="25" t="s">
        <v>152</v>
      </c>
      <c r="F88" s="25" t="s">
        <v>128</v>
      </c>
      <c r="G88" s="25" t="s">
        <v>4741</v>
      </c>
      <c r="H88" s="25">
        <v>0</v>
      </c>
      <c r="I88" s="25">
        <v>85</v>
      </c>
      <c r="J88" s="25">
        <v>0</v>
      </c>
      <c r="K88" s="25" t="s">
        <v>127</v>
      </c>
      <c r="L88" s="25">
        <v>0</v>
      </c>
      <c r="M88" s="25" t="s">
        <v>130</v>
      </c>
      <c r="N88" s="25" t="s">
        <v>131</v>
      </c>
      <c r="O88" s="25" t="s">
        <v>4552</v>
      </c>
      <c r="P88" s="25">
        <v>0</v>
      </c>
      <c r="Q88" s="25">
        <v>140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362</v>
      </c>
      <c r="AG88" s="25">
        <v>1.1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0</v>
      </c>
      <c r="BI88" s="25" t="b">
        <v>0</v>
      </c>
      <c r="BJ88" s="25">
        <v>10</v>
      </c>
      <c r="BK88" s="25" t="b">
        <v>1</v>
      </c>
      <c r="BL88" s="25" t="b">
        <v>0</v>
      </c>
      <c r="BM88" s="25">
        <v>1</v>
      </c>
      <c r="BN88" s="25">
        <v>1</v>
      </c>
      <c r="BO88" s="25" t="b">
        <v>0</v>
      </c>
      <c r="BP88" s="25" t="b">
        <v>1</v>
      </c>
      <c r="BQ88" s="25" t="s"/>
      <c r="BR88" s="25" t="b">
        <v>1</v>
      </c>
      <c r="BS88" s="25" t="b">
        <v>0</v>
      </c>
      <c r="BT88" s="25">
        <v>1</v>
      </c>
      <c r="BU88" s="25" t="s">
        <v>363</v>
      </c>
      <c r="BV88" s="25" t="s">
        <v>1622</v>
      </c>
      <c r="BW88" s="25">
        <v>0</v>
      </c>
      <c r="BX88" s="25">
        <v>0</v>
      </c>
      <c r="BY88" s="25">
        <v>-1</v>
      </c>
      <c r="BZ88" s="25">
        <v>0</v>
      </c>
      <c r="CA88" s="25">
        <v>0</v>
      </c>
      <c r="CB88" s="25">
        <v>0</v>
      </c>
      <c r="CC88" s="25" t="s">
        <v>178</v>
      </c>
      <c r="CD88" s="25" t="b">
        <v>0</v>
      </c>
      <c r="CE88" s="25" t="s">
        <v>140</v>
      </c>
      <c r="CF88" s="25" t="b">
        <v>0</v>
      </c>
      <c r="CG88" s="25" t="s"/>
      <c r="CH88" s="25" t="s"/>
      <c r="CI88" s="25" t="s"/>
      <c r="CJ88" s="25">
        <v>0</v>
      </c>
      <c r="CK88" s="25" t="s"/>
      <c r="CL88" s="25" t="s">
        <v>738</v>
      </c>
      <c r="CM88" s="25" t="s">
        <v>971</v>
      </c>
      <c r="CN88" s="25" t="s"/>
      <c r="CO88" s="25" t="s"/>
      <c r="CP88" s="25" t="s"/>
      <c r="CQ88" s="25">
        <v>4</v>
      </c>
      <c r="CR88" s="25" t="s">
        <v>5106</v>
      </c>
      <c r="CS88" s="25">
        <v>0</v>
      </c>
      <c r="CT88" s="25" t="s"/>
      <c r="CU88" s="25" t="s"/>
      <c r="CV88" s="25" t="s"/>
      <c r="CW88" s="25" t="s">
        <v>342</v>
      </c>
      <c r="CX88" s="25" t="s">
        <v>5107</v>
      </c>
    </row>
    <row r="89" spans="1:102">
      <c r="A89" t="s">
        <v>5155</v>
      </c>
      <c r="B89" s="25">
        <v>115</v>
      </c>
      <c r="C89" s="25" t="s">
        <v>5156</v>
      </c>
      <c r="D89" s="25" t="s">
        <v>5156</v>
      </c>
      <c r="E89" s="25" t="s">
        <v>152</v>
      </c>
      <c r="F89" s="25" t="s">
        <v>128</v>
      </c>
      <c r="G89" s="25" t="s">
        <v>4741</v>
      </c>
      <c r="H89" s="25">
        <v>0</v>
      </c>
      <c r="I89" s="25">
        <v>45</v>
      </c>
      <c r="J89" s="25">
        <v>0</v>
      </c>
      <c r="K89" s="25" t="s">
        <v>127</v>
      </c>
      <c r="L89" s="25">
        <v>0</v>
      </c>
      <c r="M89" s="25" t="s">
        <v>130</v>
      </c>
      <c r="N89" s="25" t="s">
        <v>131</v>
      </c>
      <c r="O89" s="25" t="s">
        <v>4583</v>
      </c>
      <c r="P89" s="25">
        <v>0</v>
      </c>
      <c r="Q89" s="25">
        <v>60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362</v>
      </c>
      <c r="AG89" s="25">
        <v>1.1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0</v>
      </c>
      <c r="BI89" s="25" t="b">
        <v>0</v>
      </c>
      <c r="BJ89" s="25">
        <v>10</v>
      </c>
      <c r="BK89" s="25" t="b">
        <v>1</v>
      </c>
      <c r="BL89" s="25" t="b">
        <v>0</v>
      </c>
      <c r="BM89" s="25">
        <v>1</v>
      </c>
      <c r="BN89" s="25">
        <v>1</v>
      </c>
      <c r="BO89" s="25" t="b">
        <v>0</v>
      </c>
      <c r="BP89" s="25" t="b">
        <v>1</v>
      </c>
      <c r="BQ89" s="25" t="s"/>
      <c r="BR89" s="25" t="b">
        <v>1</v>
      </c>
      <c r="BS89" s="25" t="b">
        <v>0</v>
      </c>
      <c r="BT89" s="25">
        <v>1</v>
      </c>
      <c r="BU89" s="25" t="s">
        <v>363</v>
      </c>
      <c r="BV89" s="25" t="s">
        <v>1622</v>
      </c>
      <c r="BW89" s="25">
        <v>0</v>
      </c>
      <c r="BX89" s="25">
        <v>0</v>
      </c>
      <c r="BY89" s="25">
        <v>-1</v>
      </c>
      <c r="BZ89" s="25">
        <v>0</v>
      </c>
      <c r="CA89" s="25">
        <v>0</v>
      </c>
      <c r="CB89" s="25">
        <v>0</v>
      </c>
      <c r="CC89" s="25" t="s">
        <v>178</v>
      </c>
      <c r="CD89" s="25" t="b">
        <v>0</v>
      </c>
      <c r="CE89" s="25" t="s">
        <v>140</v>
      </c>
      <c r="CF89" s="25" t="b">
        <v>0</v>
      </c>
      <c r="CG89" s="25" t="s"/>
      <c r="CH89" s="25" t="s"/>
      <c r="CI89" s="25" t="s"/>
      <c r="CJ89" s="25">
        <v>0</v>
      </c>
      <c r="CK89" s="25" t="s"/>
      <c r="CL89" s="25" t="s">
        <v>738</v>
      </c>
      <c r="CM89" s="25" t="s">
        <v>971</v>
      </c>
      <c r="CN89" s="25" t="s"/>
      <c r="CO89" s="25" t="s"/>
      <c r="CP89" s="25" t="s"/>
      <c r="CQ89" s="25">
        <v>2</v>
      </c>
      <c r="CR89" s="25" t="s">
        <v>5100</v>
      </c>
      <c r="CS89" s="25">
        <v>0</v>
      </c>
      <c r="CT89" s="25" t="s"/>
      <c r="CU89" s="25" t="s"/>
      <c r="CV89" s="25" t="s"/>
      <c r="CW89" s="25" t="s">
        <v>342</v>
      </c>
      <c r="CX89" s="25" t="s">
        <v>381</v>
      </c>
    </row>
    <row r="90" spans="1:102">
      <c r="A90" s="25" t="s">
        <v>5157</v>
      </c>
      <c r="B90" s="25">
        <v>116</v>
      </c>
      <c r="C90" s="25" t="s">
        <v>5158</v>
      </c>
      <c r="D90" s="25" t="s">
        <v>5158</v>
      </c>
      <c r="E90" s="25" t="s">
        <v>152</v>
      </c>
      <c r="F90" s="25" t="s">
        <v>128</v>
      </c>
      <c r="G90" s="25" t="s">
        <v>4741</v>
      </c>
      <c r="H90" s="25">
        <v>0</v>
      </c>
      <c r="I90" s="25">
        <v>65</v>
      </c>
      <c r="J90" s="25">
        <v>0</v>
      </c>
      <c r="K90" s="25" t="s">
        <v>127</v>
      </c>
      <c r="L90" s="25">
        <v>0</v>
      </c>
      <c r="M90" s="25" t="s">
        <v>130</v>
      </c>
      <c r="N90" s="25" t="s">
        <v>131</v>
      </c>
      <c r="O90" s="25" t="s">
        <v>4583</v>
      </c>
      <c r="P90" s="25">
        <v>0</v>
      </c>
      <c r="Q90" s="25">
        <v>100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362</v>
      </c>
      <c r="AG90" s="25">
        <v>1.1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1</v>
      </c>
      <c r="BH90" s="25" t="b">
        <v>0</v>
      </c>
      <c r="BI90" s="25" t="b">
        <v>0</v>
      </c>
      <c r="BJ90" s="25">
        <v>10</v>
      </c>
      <c r="BK90" s="25" t="b">
        <v>1</v>
      </c>
      <c r="BL90" s="25" t="b">
        <v>0</v>
      </c>
      <c r="BM90" s="25">
        <v>1</v>
      </c>
      <c r="BN90" s="25">
        <v>1</v>
      </c>
      <c r="BO90" s="25" t="b">
        <v>0</v>
      </c>
      <c r="BP90" s="25" t="b">
        <v>1</v>
      </c>
      <c r="BQ90" s="25" t="s"/>
      <c r="BR90" s="25" t="b">
        <v>1</v>
      </c>
      <c r="BS90" s="25" t="b">
        <v>0</v>
      </c>
      <c r="BT90" s="25">
        <v>1</v>
      </c>
      <c r="BU90" s="25" t="s">
        <v>363</v>
      </c>
      <c r="BV90" s="25" t="s">
        <v>1622</v>
      </c>
      <c r="BW90" s="25">
        <v>0</v>
      </c>
      <c r="BX90" s="25">
        <v>0</v>
      </c>
      <c r="BY90" s="25">
        <v>-1</v>
      </c>
      <c r="BZ90" s="25">
        <v>0</v>
      </c>
      <c r="CA90" s="25">
        <v>0</v>
      </c>
      <c r="CB90" s="25">
        <v>0</v>
      </c>
      <c r="CC90" s="25" t="s">
        <v>178</v>
      </c>
      <c r="CD90" s="25" t="b">
        <v>0</v>
      </c>
      <c r="CE90" s="25" t="s">
        <v>140</v>
      </c>
      <c r="CF90" s="25" t="b">
        <v>0</v>
      </c>
      <c r="CG90" s="25" t="s"/>
      <c r="CH90" s="25" t="s"/>
      <c r="CI90" s="25" t="s"/>
      <c r="CJ90" s="25">
        <v>0</v>
      </c>
      <c r="CK90" s="25" t="s"/>
      <c r="CL90" s="25" t="s">
        <v>738</v>
      </c>
      <c r="CM90" s="25" t="s">
        <v>971</v>
      </c>
      <c r="CN90" s="25" t="s"/>
      <c r="CO90" s="25" t="s"/>
      <c r="CP90" s="25" t="s"/>
      <c r="CQ90" s="25">
        <v>3</v>
      </c>
      <c r="CR90" s="25" t="s">
        <v>5103</v>
      </c>
      <c r="CS90" s="25">
        <v>0</v>
      </c>
      <c r="CT90" s="25" t="s"/>
      <c r="CU90" s="25" t="s"/>
      <c r="CV90" s="25" t="s"/>
      <c r="CW90" s="25" t="s">
        <v>342</v>
      </c>
      <c r="CX90" s="25" t="s">
        <v>747</v>
      </c>
    </row>
    <row r="91" spans="1:102">
      <c r="A91" t="s">
        <v>5159</v>
      </c>
      <c r="B91" s="25">
        <v>117</v>
      </c>
      <c r="C91" s="25" t="s">
        <v>5160</v>
      </c>
      <c r="D91" s="25" t="s">
        <v>5160</v>
      </c>
      <c r="E91" s="25" t="s">
        <v>152</v>
      </c>
      <c r="F91" s="25" t="s">
        <v>128</v>
      </c>
      <c r="G91" s="25" t="s">
        <v>4741</v>
      </c>
      <c r="H91" s="25">
        <v>0</v>
      </c>
      <c r="I91" s="25">
        <v>85</v>
      </c>
      <c r="J91" s="25">
        <v>0</v>
      </c>
      <c r="K91" s="25" t="s">
        <v>127</v>
      </c>
      <c r="L91" s="25">
        <v>0</v>
      </c>
      <c r="M91" s="25" t="s">
        <v>130</v>
      </c>
      <c r="N91" s="25" t="s">
        <v>131</v>
      </c>
      <c r="O91" s="25" t="s">
        <v>4583</v>
      </c>
      <c r="P91" s="25">
        <v>0</v>
      </c>
      <c r="Q91" s="25">
        <v>140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362</v>
      </c>
      <c r="AG91" s="25">
        <v>1.1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1</v>
      </c>
      <c r="BH91" s="25" t="b">
        <v>0</v>
      </c>
      <c r="BI91" s="25" t="b">
        <v>0</v>
      </c>
      <c r="BJ91" s="25">
        <v>10</v>
      </c>
      <c r="BK91" s="25" t="b">
        <v>1</v>
      </c>
      <c r="BL91" s="25" t="b">
        <v>0</v>
      </c>
      <c r="BM91" s="25">
        <v>1</v>
      </c>
      <c r="BN91" s="25">
        <v>1</v>
      </c>
      <c r="BO91" s="25" t="b">
        <v>0</v>
      </c>
      <c r="BP91" s="25" t="b">
        <v>1</v>
      </c>
      <c r="BQ91" s="25" t="s"/>
      <c r="BR91" s="25" t="b">
        <v>1</v>
      </c>
      <c r="BS91" s="25" t="b">
        <v>0</v>
      </c>
      <c r="BT91" s="25">
        <v>1</v>
      </c>
      <c r="BU91" s="25" t="s">
        <v>363</v>
      </c>
      <c r="BV91" s="25" t="s">
        <v>1622</v>
      </c>
      <c r="BW91" s="25">
        <v>0</v>
      </c>
      <c r="BX91" s="25">
        <v>0</v>
      </c>
      <c r="BY91" s="25">
        <v>-1</v>
      </c>
      <c r="BZ91" s="25">
        <v>0</v>
      </c>
      <c r="CA91" s="25">
        <v>0</v>
      </c>
      <c r="CB91" s="25">
        <v>0</v>
      </c>
      <c r="CC91" s="25" t="s">
        <v>178</v>
      </c>
      <c r="CD91" s="25" t="b">
        <v>0</v>
      </c>
      <c r="CE91" s="25" t="s">
        <v>140</v>
      </c>
      <c r="CF91" s="25" t="b">
        <v>0</v>
      </c>
      <c r="CG91" s="25" t="s"/>
      <c r="CH91" s="25" t="s"/>
      <c r="CI91" s="25" t="s"/>
      <c r="CJ91" s="25">
        <v>0</v>
      </c>
      <c r="CK91" s="25" t="s"/>
      <c r="CL91" s="25" t="s">
        <v>738</v>
      </c>
      <c r="CM91" s="25" t="s">
        <v>971</v>
      </c>
      <c r="CN91" s="25" t="s"/>
      <c r="CO91" s="25" t="s"/>
      <c r="CP91" s="25" t="s"/>
      <c r="CQ91" s="25">
        <v>4</v>
      </c>
      <c r="CR91" s="25" t="s">
        <v>5106</v>
      </c>
      <c r="CS91" s="25">
        <v>0</v>
      </c>
      <c r="CT91" s="25" t="s"/>
      <c r="CU91" s="25" t="s"/>
      <c r="CV91" s="25" t="s"/>
      <c r="CW91" s="25" t="s">
        <v>342</v>
      </c>
      <c r="CX91" s="25" t="s">
        <v>5107</v>
      </c>
    </row>
    <row r="92" spans="1:102">
      <c r="A92" t="s">
        <v>5161</v>
      </c>
      <c r="B92" s="25">
        <v>118</v>
      </c>
      <c r="C92" s="25" t="s">
        <v>5162</v>
      </c>
      <c r="D92" s="25" t="s">
        <v>5162</v>
      </c>
      <c r="E92" s="25" t="s">
        <v>152</v>
      </c>
      <c r="F92" s="25" t="s">
        <v>128</v>
      </c>
      <c r="G92" s="25" t="s">
        <v>4741</v>
      </c>
      <c r="H92" s="25">
        <v>0</v>
      </c>
      <c r="I92" s="25">
        <v>45</v>
      </c>
      <c r="J92" s="25">
        <v>0</v>
      </c>
      <c r="K92" s="25" t="s">
        <v>127</v>
      </c>
      <c r="L92" s="25">
        <v>0</v>
      </c>
      <c r="M92" s="25" t="s">
        <v>130</v>
      </c>
      <c r="N92" s="25" t="s">
        <v>131</v>
      </c>
      <c r="O92" s="25" t="s">
        <v>4530</v>
      </c>
      <c r="P92" s="25">
        <v>0</v>
      </c>
      <c r="Q92" s="25">
        <v>60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362</v>
      </c>
      <c r="AG92" s="25">
        <v>1.1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1</v>
      </c>
      <c r="BH92" s="25" t="b">
        <v>0</v>
      </c>
      <c r="BI92" s="25" t="b">
        <v>0</v>
      </c>
      <c r="BJ92" s="25">
        <v>10</v>
      </c>
      <c r="BK92" s="25" t="b">
        <v>1</v>
      </c>
      <c r="BL92" s="25" t="b">
        <v>0</v>
      </c>
      <c r="BM92" s="25">
        <v>1</v>
      </c>
      <c r="BN92" s="25">
        <v>1</v>
      </c>
      <c r="BO92" s="25" t="b">
        <v>0</v>
      </c>
      <c r="BP92" s="25" t="b">
        <v>1</v>
      </c>
      <c r="BQ92" s="25" t="s"/>
      <c r="BR92" s="25" t="b">
        <v>1</v>
      </c>
      <c r="BS92" s="25" t="b">
        <v>0</v>
      </c>
      <c r="BT92" s="25">
        <v>1</v>
      </c>
      <c r="BU92" s="25" t="s">
        <v>363</v>
      </c>
      <c r="BV92" s="25" t="s">
        <v>1622</v>
      </c>
      <c r="BW92" s="25">
        <v>0</v>
      </c>
      <c r="BX92" s="25">
        <v>0</v>
      </c>
      <c r="BY92" s="25">
        <v>-1</v>
      </c>
      <c r="BZ92" s="25">
        <v>0</v>
      </c>
      <c r="CA92" s="25">
        <v>0</v>
      </c>
      <c r="CB92" s="25">
        <v>0</v>
      </c>
      <c r="CC92" s="25" t="s">
        <v>178</v>
      </c>
      <c r="CD92" s="25" t="b">
        <v>0</v>
      </c>
      <c r="CE92" s="25" t="s">
        <v>140</v>
      </c>
      <c r="CF92" s="25" t="b">
        <v>0</v>
      </c>
      <c r="CG92" s="25" t="s"/>
      <c r="CH92" s="25" t="s"/>
      <c r="CI92" s="25" t="s"/>
      <c r="CJ92" s="25">
        <v>0</v>
      </c>
      <c r="CK92" s="25" t="s"/>
      <c r="CL92" s="25" t="s">
        <v>738</v>
      </c>
      <c r="CM92" s="25" t="s">
        <v>971</v>
      </c>
      <c r="CN92" s="25" t="s"/>
      <c r="CO92" s="25" t="s"/>
      <c r="CP92" s="25" t="s"/>
      <c r="CQ92" s="25">
        <v>2</v>
      </c>
      <c r="CR92" s="25" t="s">
        <v>5100</v>
      </c>
      <c r="CS92" s="25">
        <v>0</v>
      </c>
      <c r="CT92" s="25" t="s"/>
      <c r="CU92" s="25" t="s"/>
      <c r="CV92" s="25" t="s"/>
      <c r="CW92" s="25" t="s">
        <v>342</v>
      </c>
      <c r="CX92" s="25" t="s">
        <v>381</v>
      </c>
    </row>
    <row r="93" spans="1:102">
      <c r="A93" s="25" t="s">
        <v>5163</v>
      </c>
      <c r="B93" s="25">
        <v>119</v>
      </c>
      <c r="C93" s="25" t="s">
        <v>5164</v>
      </c>
      <c r="D93" s="25" t="s">
        <v>5164</v>
      </c>
      <c r="E93" s="25" t="s">
        <v>152</v>
      </c>
      <c r="F93" s="25" t="s">
        <v>128</v>
      </c>
      <c r="G93" s="25" t="s">
        <v>4741</v>
      </c>
      <c r="H93" s="25">
        <v>0</v>
      </c>
      <c r="I93" s="25">
        <v>65</v>
      </c>
      <c r="J93" s="25">
        <v>0</v>
      </c>
      <c r="K93" s="25" t="s">
        <v>127</v>
      </c>
      <c r="L93" s="25">
        <v>0</v>
      </c>
      <c r="M93" s="25" t="s">
        <v>130</v>
      </c>
      <c r="N93" s="25" t="s">
        <v>131</v>
      </c>
      <c r="O93" s="25" t="s">
        <v>4530</v>
      </c>
      <c r="P93" s="25">
        <v>0</v>
      </c>
      <c r="Q93" s="25">
        <v>100</v>
      </c>
      <c r="R93" s="25" t="s">
        <v>133</v>
      </c>
      <c r="S93" s="25" t="b">
        <v>0</v>
      </c>
      <c r="T93" s="25">
        <v>0</v>
      </c>
      <c r="U93" s="25" t="b">
        <v>1</v>
      </c>
      <c r="V93" s="25">
        <v>0</v>
      </c>
      <c r="W93" s="25">
        <v>0</v>
      </c>
      <c r="X93" s="25" t="s">
        <v>132</v>
      </c>
      <c r="Y93" s="25">
        <v>0</v>
      </c>
      <c r="Z93" s="25">
        <v>0</v>
      </c>
      <c r="AA93" s="25" t="s">
        <v>134</v>
      </c>
      <c r="AB93" s="25" t="s">
        <v>135</v>
      </c>
      <c r="AC93" s="25" t="b">
        <v>0</v>
      </c>
      <c r="AD93" s="25" t="b">
        <v>0</v>
      </c>
      <c r="AE93" s="25" t="s">
        <v>136</v>
      </c>
      <c r="AF93" s="25" t="s">
        <v>362</v>
      </c>
      <c r="AG93" s="25">
        <v>1.1</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1</v>
      </c>
      <c r="BH93" s="25" t="b">
        <v>0</v>
      </c>
      <c r="BI93" s="25" t="b">
        <v>0</v>
      </c>
      <c r="BJ93" s="25">
        <v>10</v>
      </c>
      <c r="BK93" s="25" t="b">
        <v>1</v>
      </c>
      <c r="BL93" s="25" t="b">
        <v>0</v>
      </c>
      <c r="BM93" s="25">
        <v>1</v>
      </c>
      <c r="BN93" s="25">
        <v>1</v>
      </c>
      <c r="BO93" s="25" t="b">
        <v>0</v>
      </c>
      <c r="BP93" s="25" t="b">
        <v>1</v>
      </c>
      <c r="BQ93" s="25" t="s"/>
      <c r="BR93" s="25" t="b">
        <v>1</v>
      </c>
      <c r="BS93" s="25" t="b">
        <v>0</v>
      </c>
      <c r="BT93" s="25">
        <v>1</v>
      </c>
      <c r="BU93" s="25" t="s">
        <v>363</v>
      </c>
      <c r="BV93" s="25" t="s">
        <v>1622</v>
      </c>
      <c r="BW93" s="25">
        <v>0</v>
      </c>
      <c r="BX93" s="25">
        <v>0</v>
      </c>
      <c r="BY93" s="25">
        <v>-1</v>
      </c>
      <c r="BZ93" s="25">
        <v>0</v>
      </c>
      <c r="CA93" s="25">
        <v>0</v>
      </c>
      <c r="CB93" s="25">
        <v>0</v>
      </c>
      <c r="CC93" s="25" t="s">
        <v>178</v>
      </c>
      <c r="CD93" s="25" t="b">
        <v>0</v>
      </c>
      <c r="CE93" s="25" t="s">
        <v>140</v>
      </c>
      <c r="CF93" s="25" t="b">
        <v>0</v>
      </c>
      <c r="CG93" s="25" t="s"/>
      <c r="CH93" s="25" t="s"/>
      <c r="CI93" s="25" t="s"/>
      <c r="CJ93" s="25">
        <v>0</v>
      </c>
      <c r="CK93" s="25" t="s"/>
      <c r="CL93" s="25" t="s">
        <v>738</v>
      </c>
      <c r="CM93" s="25" t="s">
        <v>971</v>
      </c>
      <c r="CN93" s="25" t="s"/>
      <c r="CO93" s="25" t="s"/>
      <c r="CP93" s="25" t="s"/>
      <c r="CQ93" s="25">
        <v>3</v>
      </c>
      <c r="CR93" s="25" t="s">
        <v>5103</v>
      </c>
      <c r="CS93" s="25">
        <v>0</v>
      </c>
      <c r="CT93" s="25" t="s"/>
      <c r="CU93" s="25" t="s"/>
      <c r="CV93" s="25" t="s"/>
      <c r="CW93" s="25" t="s">
        <v>342</v>
      </c>
      <c r="CX93" s="25" t="s">
        <v>747</v>
      </c>
    </row>
    <row r="94" spans="1:102">
      <c r="A94" t="s">
        <v>5165</v>
      </c>
      <c r="B94" s="25">
        <v>120</v>
      </c>
      <c r="C94" s="25" t="s">
        <v>5166</v>
      </c>
      <c r="D94" s="25" t="s">
        <v>5166</v>
      </c>
      <c r="E94" s="25" t="s">
        <v>152</v>
      </c>
      <c r="F94" s="25" t="s">
        <v>128</v>
      </c>
      <c r="G94" s="25" t="s">
        <v>4741</v>
      </c>
      <c r="H94" s="25">
        <v>0</v>
      </c>
      <c r="I94" s="25">
        <v>85</v>
      </c>
      <c r="J94" s="25">
        <v>0</v>
      </c>
      <c r="K94" s="25" t="s">
        <v>127</v>
      </c>
      <c r="L94" s="25">
        <v>0</v>
      </c>
      <c r="M94" s="25" t="s">
        <v>130</v>
      </c>
      <c r="N94" s="25" t="s">
        <v>131</v>
      </c>
      <c r="O94" s="25" t="s">
        <v>4530</v>
      </c>
      <c r="P94" s="25">
        <v>0</v>
      </c>
      <c r="Q94" s="25">
        <v>140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362</v>
      </c>
      <c r="AG94" s="25">
        <v>1.1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1</v>
      </c>
      <c r="BH94" s="25" t="b">
        <v>0</v>
      </c>
      <c r="BI94" s="25" t="b">
        <v>0</v>
      </c>
      <c r="BJ94" s="25">
        <v>10</v>
      </c>
      <c r="BK94" s="25" t="b">
        <v>1</v>
      </c>
      <c r="BL94" s="25" t="b">
        <v>0</v>
      </c>
      <c r="BM94" s="25">
        <v>1</v>
      </c>
      <c r="BN94" s="25">
        <v>1</v>
      </c>
      <c r="BO94" s="25" t="b">
        <v>0</v>
      </c>
      <c r="BP94" s="25" t="b">
        <v>1</v>
      </c>
      <c r="BQ94" s="25" t="s"/>
      <c r="BR94" s="25" t="b">
        <v>1</v>
      </c>
      <c r="BS94" s="25" t="b">
        <v>0</v>
      </c>
      <c r="BT94" s="25">
        <v>1</v>
      </c>
      <c r="BU94" s="25" t="s">
        <v>363</v>
      </c>
      <c r="BV94" s="25" t="s">
        <v>1622</v>
      </c>
      <c r="BW94" s="25">
        <v>0</v>
      </c>
      <c r="BX94" s="25">
        <v>0</v>
      </c>
      <c r="BY94" s="25">
        <v>-1</v>
      </c>
      <c r="BZ94" s="25">
        <v>0</v>
      </c>
      <c r="CA94" s="25">
        <v>0</v>
      </c>
      <c r="CB94" s="25">
        <v>0</v>
      </c>
      <c r="CC94" s="25" t="s">
        <v>178</v>
      </c>
      <c r="CD94" s="25" t="b">
        <v>0</v>
      </c>
      <c r="CE94" s="25" t="s">
        <v>140</v>
      </c>
      <c r="CF94" s="25" t="b">
        <v>0</v>
      </c>
      <c r="CG94" s="25" t="s"/>
      <c r="CH94" s="25" t="s"/>
      <c r="CI94" s="25" t="s"/>
      <c r="CJ94" s="25">
        <v>0</v>
      </c>
      <c r="CK94" s="25" t="s"/>
      <c r="CL94" s="25" t="s">
        <v>738</v>
      </c>
      <c r="CM94" s="25" t="s">
        <v>971</v>
      </c>
      <c r="CN94" s="25" t="s"/>
      <c r="CO94" s="25" t="s"/>
      <c r="CP94" s="25" t="s"/>
      <c r="CQ94" s="25">
        <v>4</v>
      </c>
      <c r="CR94" s="25" t="s">
        <v>5106</v>
      </c>
      <c r="CS94" s="25">
        <v>0</v>
      </c>
      <c r="CT94" s="25" t="s"/>
      <c r="CU94" s="25" t="s"/>
      <c r="CV94" s="25" t="s"/>
      <c r="CW94" s="25" t="s">
        <v>342</v>
      </c>
      <c r="CX94" s="25" t="s">
        <v>5107</v>
      </c>
    </row>
    <row r="95" spans="1:102">
      <c r="A95" t="s">
        <v>5167</v>
      </c>
      <c r="B95" s="25">
        <v>121</v>
      </c>
      <c r="C95" s="25" t="s">
        <v>5168</v>
      </c>
      <c r="D95" s="25" t="s">
        <v>5168</v>
      </c>
      <c r="E95" s="25" t="s">
        <v>152</v>
      </c>
      <c r="F95" s="25" t="s">
        <v>128</v>
      </c>
      <c r="G95" s="25" t="s">
        <v>4741</v>
      </c>
      <c r="H95" s="25">
        <v>0</v>
      </c>
      <c r="I95" s="25">
        <v>45</v>
      </c>
      <c r="J95" s="25">
        <v>0</v>
      </c>
      <c r="K95" s="25" t="s">
        <v>127</v>
      </c>
      <c r="L95" s="25">
        <v>0</v>
      </c>
      <c r="M95" s="25" t="s">
        <v>130</v>
      </c>
      <c r="N95" s="25" t="s">
        <v>131</v>
      </c>
      <c r="O95" s="25" t="s">
        <v>132</v>
      </c>
      <c r="P95" s="25">
        <v>0</v>
      </c>
      <c r="Q95" s="25">
        <v>0</v>
      </c>
      <c r="R95" s="25" t="s">
        <v>4516</v>
      </c>
      <c r="S95" s="25" t="b">
        <v>0</v>
      </c>
      <c r="T95" s="25">
        <v>50</v>
      </c>
      <c r="U95" s="25" t="b">
        <v>1</v>
      </c>
      <c r="V95" s="25">
        <v>0</v>
      </c>
      <c r="W95" s="25">
        <v>0</v>
      </c>
      <c r="X95" s="25" t="s">
        <v>132</v>
      </c>
      <c r="Y95" s="25">
        <v>0</v>
      </c>
      <c r="Z95" s="25">
        <v>0</v>
      </c>
      <c r="AA95" s="25" t="s">
        <v>134</v>
      </c>
      <c r="AB95" s="25" t="s">
        <v>135</v>
      </c>
      <c r="AC95" s="25" t="b">
        <v>0</v>
      </c>
      <c r="AD95" s="25" t="b">
        <v>0</v>
      </c>
      <c r="AE95" s="25" t="s">
        <v>136</v>
      </c>
      <c r="AF95" s="25" t="s">
        <v>362</v>
      </c>
      <c r="AG95" s="25">
        <v>1.1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1</v>
      </c>
      <c r="BH95" s="25" t="b">
        <v>0</v>
      </c>
      <c r="BI95" s="25" t="b">
        <v>0</v>
      </c>
      <c r="BJ95" s="25">
        <v>10</v>
      </c>
      <c r="BK95" s="25" t="b">
        <v>1</v>
      </c>
      <c r="BL95" s="25" t="b">
        <v>0</v>
      </c>
      <c r="BM95" s="25">
        <v>1</v>
      </c>
      <c r="BN95" s="25">
        <v>1</v>
      </c>
      <c r="BO95" s="25" t="b">
        <v>0</v>
      </c>
      <c r="BP95" s="25" t="b">
        <v>1</v>
      </c>
      <c r="BQ95" s="25" t="s"/>
      <c r="BR95" s="25" t="b">
        <v>1</v>
      </c>
      <c r="BS95" s="25" t="b">
        <v>0</v>
      </c>
      <c r="BT95" s="25">
        <v>1</v>
      </c>
      <c r="BU95" s="25" t="s">
        <v>363</v>
      </c>
      <c r="BV95" s="25" t="s">
        <v>1622</v>
      </c>
      <c r="BW95" s="25">
        <v>0</v>
      </c>
      <c r="BX95" s="25">
        <v>0</v>
      </c>
      <c r="BY95" s="25">
        <v>-1</v>
      </c>
      <c r="BZ95" s="25">
        <v>0</v>
      </c>
      <c r="CA95" s="25">
        <v>0</v>
      </c>
      <c r="CB95" s="25">
        <v>0</v>
      </c>
      <c r="CC95" s="25" t="s">
        <v>178</v>
      </c>
      <c r="CD95" s="25" t="b">
        <v>0</v>
      </c>
      <c r="CE95" s="25" t="s">
        <v>140</v>
      </c>
      <c r="CF95" s="25" t="b">
        <v>0</v>
      </c>
      <c r="CG95" s="25" t="s"/>
      <c r="CH95" s="25" t="s"/>
      <c r="CI95" s="25" t="s"/>
      <c r="CJ95" s="25">
        <v>0</v>
      </c>
      <c r="CK95" s="25" t="s"/>
      <c r="CL95" s="25" t="s">
        <v>738</v>
      </c>
      <c r="CM95" s="25" t="s">
        <v>971</v>
      </c>
      <c r="CN95" s="25" t="s"/>
      <c r="CO95" s="25" t="s"/>
      <c r="CP95" s="25" t="s"/>
      <c r="CQ95" s="25">
        <v>2</v>
      </c>
      <c r="CR95" s="25" t="s">
        <v>5100</v>
      </c>
      <c r="CS95" s="25">
        <v>0</v>
      </c>
      <c r="CT95" s="25" t="s"/>
      <c r="CU95" s="25" t="s"/>
      <c r="CV95" s="25" t="s"/>
      <c r="CW95" s="25" t="s">
        <v>342</v>
      </c>
      <c r="CX95" s="25" t="s">
        <v>381</v>
      </c>
    </row>
    <row r="96" spans="1:102">
      <c r="A96" s="25" t="s">
        <v>5169</v>
      </c>
      <c r="B96" s="25">
        <v>122</v>
      </c>
      <c r="C96" s="25" t="s">
        <v>5170</v>
      </c>
      <c r="D96" s="25" t="s">
        <v>5170</v>
      </c>
      <c r="E96" s="25" t="s">
        <v>152</v>
      </c>
      <c r="F96" s="25" t="s">
        <v>128</v>
      </c>
      <c r="G96" s="25" t="s">
        <v>4741</v>
      </c>
      <c r="H96" s="25">
        <v>0</v>
      </c>
      <c r="I96" s="25">
        <v>65</v>
      </c>
      <c r="J96" s="25">
        <v>0</v>
      </c>
      <c r="K96" s="25" t="s">
        <v>127</v>
      </c>
      <c r="L96" s="25">
        <v>0</v>
      </c>
      <c r="M96" s="25" t="s">
        <v>130</v>
      </c>
      <c r="N96" s="25" t="s">
        <v>131</v>
      </c>
      <c r="O96" s="25" t="s">
        <v>132</v>
      </c>
      <c r="P96" s="25">
        <v>0</v>
      </c>
      <c r="Q96" s="25">
        <v>0</v>
      </c>
      <c r="R96" s="25" t="s">
        <v>4516</v>
      </c>
      <c r="S96" s="25" t="b">
        <v>0</v>
      </c>
      <c r="T96" s="25">
        <v>100</v>
      </c>
      <c r="U96" s="25" t="b">
        <v>1</v>
      </c>
      <c r="V96" s="25">
        <v>0</v>
      </c>
      <c r="W96" s="25">
        <v>0</v>
      </c>
      <c r="X96" s="25" t="s">
        <v>132</v>
      </c>
      <c r="Y96" s="25">
        <v>0</v>
      </c>
      <c r="Z96" s="25">
        <v>0</v>
      </c>
      <c r="AA96" s="25" t="s">
        <v>134</v>
      </c>
      <c r="AB96" s="25" t="s">
        <v>135</v>
      </c>
      <c r="AC96" s="25" t="b">
        <v>0</v>
      </c>
      <c r="AD96" s="25" t="b">
        <v>0</v>
      </c>
      <c r="AE96" s="25" t="s">
        <v>136</v>
      </c>
      <c r="AF96" s="25" t="s">
        <v>362</v>
      </c>
      <c r="AG96" s="25">
        <v>1.1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1</v>
      </c>
      <c r="BH96" s="25" t="b">
        <v>0</v>
      </c>
      <c r="BI96" s="25" t="b">
        <v>0</v>
      </c>
      <c r="BJ96" s="25">
        <v>10</v>
      </c>
      <c r="BK96" s="25" t="b">
        <v>1</v>
      </c>
      <c r="BL96" s="25" t="b">
        <v>0</v>
      </c>
      <c r="BM96" s="25">
        <v>1</v>
      </c>
      <c r="BN96" s="25">
        <v>1</v>
      </c>
      <c r="BO96" s="25" t="b">
        <v>0</v>
      </c>
      <c r="BP96" s="25" t="b">
        <v>1</v>
      </c>
      <c r="BQ96" s="25" t="s"/>
      <c r="BR96" s="25" t="b">
        <v>1</v>
      </c>
      <c r="BS96" s="25" t="b">
        <v>0</v>
      </c>
      <c r="BT96" s="25">
        <v>1</v>
      </c>
      <c r="BU96" s="25" t="s">
        <v>363</v>
      </c>
      <c r="BV96" s="25" t="s">
        <v>1622</v>
      </c>
      <c r="BW96" s="25">
        <v>0</v>
      </c>
      <c r="BX96" s="25">
        <v>0</v>
      </c>
      <c r="BY96" s="25">
        <v>-1</v>
      </c>
      <c r="BZ96" s="25">
        <v>0</v>
      </c>
      <c r="CA96" s="25">
        <v>0</v>
      </c>
      <c r="CB96" s="25">
        <v>0</v>
      </c>
      <c r="CC96" s="25" t="s">
        <v>178</v>
      </c>
      <c r="CD96" s="25" t="b">
        <v>0</v>
      </c>
      <c r="CE96" s="25" t="s">
        <v>140</v>
      </c>
      <c r="CF96" s="25" t="b">
        <v>0</v>
      </c>
      <c r="CG96" s="25" t="s"/>
      <c r="CH96" s="25" t="s"/>
      <c r="CI96" s="25" t="s"/>
      <c r="CJ96" s="25">
        <v>0</v>
      </c>
      <c r="CK96" s="25" t="s"/>
      <c r="CL96" s="25" t="s">
        <v>738</v>
      </c>
      <c r="CM96" s="25" t="s">
        <v>971</v>
      </c>
      <c r="CN96" s="25" t="s"/>
      <c r="CO96" s="25" t="s"/>
      <c r="CP96" s="25" t="s"/>
      <c r="CQ96" s="25">
        <v>3</v>
      </c>
      <c r="CR96" s="25" t="s">
        <v>5103</v>
      </c>
      <c r="CS96" s="25">
        <v>0</v>
      </c>
      <c r="CT96" s="25" t="s"/>
      <c r="CU96" s="25" t="s"/>
      <c r="CV96" s="25" t="s"/>
      <c r="CW96" s="25" t="s">
        <v>342</v>
      </c>
      <c r="CX96" s="25" t="s">
        <v>747</v>
      </c>
    </row>
    <row r="97" spans="1:102">
      <c r="A97" t="s">
        <v>5171</v>
      </c>
      <c r="B97" s="25">
        <v>123</v>
      </c>
      <c r="C97" s="25" t="s">
        <v>5172</v>
      </c>
      <c r="D97" s="25" t="s">
        <v>5172</v>
      </c>
      <c r="E97" s="25" t="s">
        <v>152</v>
      </c>
      <c r="F97" s="25" t="s">
        <v>128</v>
      </c>
      <c r="G97" s="25" t="s">
        <v>4741</v>
      </c>
      <c r="H97" s="25">
        <v>0</v>
      </c>
      <c r="I97" s="25">
        <v>85</v>
      </c>
      <c r="J97" s="25">
        <v>0</v>
      </c>
      <c r="K97" s="25" t="s">
        <v>127</v>
      </c>
      <c r="L97" s="25">
        <v>0</v>
      </c>
      <c r="M97" s="25" t="s">
        <v>130</v>
      </c>
      <c r="N97" s="25" t="s">
        <v>131</v>
      </c>
      <c r="O97" s="25" t="s">
        <v>132</v>
      </c>
      <c r="P97" s="25">
        <v>0</v>
      </c>
      <c r="Q97" s="25">
        <v>0</v>
      </c>
      <c r="R97" s="25" t="s">
        <v>4516</v>
      </c>
      <c r="S97" s="25" t="b">
        <v>0</v>
      </c>
      <c r="T97" s="25">
        <v>150</v>
      </c>
      <c r="U97" s="25" t="b">
        <v>1</v>
      </c>
      <c r="V97" s="25">
        <v>0</v>
      </c>
      <c r="W97" s="25">
        <v>0</v>
      </c>
      <c r="X97" s="25" t="s">
        <v>132</v>
      </c>
      <c r="Y97" s="25">
        <v>0</v>
      </c>
      <c r="Z97" s="25">
        <v>0</v>
      </c>
      <c r="AA97" s="25" t="s">
        <v>134</v>
      </c>
      <c r="AB97" s="25" t="s">
        <v>135</v>
      </c>
      <c r="AC97" s="25" t="b">
        <v>0</v>
      </c>
      <c r="AD97" s="25" t="b">
        <v>0</v>
      </c>
      <c r="AE97" s="25" t="s">
        <v>136</v>
      </c>
      <c r="AF97" s="25" t="s">
        <v>362</v>
      </c>
      <c r="AG97" s="25">
        <v>1.1</v>
      </c>
      <c r="AH97" s="25">
        <v>0</v>
      </c>
      <c r="AI97" s="25">
        <v>0</v>
      </c>
      <c r="AJ97" s="25" t="s">
        <v>132</v>
      </c>
      <c r="AK97" s="25" t="s">
        <v>138</v>
      </c>
      <c r="AL97" s="25">
        <v>0</v>
      </c>
      <c r="AM97" s="25">
        <v>0</v>
      </c>
      <c r="AN97" s="25" t="b">
        <v>0</v>
      </c>
      <c r="AO97" s="25" t="b">
        <v>0</v>
      </c>
      <c r="AP97" s="25" t="b">
        <v>0</v>
      </c>
      <c r="AQ97" s="25">
        <v>1</v>
      </c>
      <c r="AR97" s="25">
        <v>1</v>
      </c>
      <c r="AS97" s="25">
        <v>1</v>
      </c>
      <c r="AT97" s="25">
        <v>1</v>
      </c>
      <c r="AU97" s="25" t="b">
        <v>0</v>
      </c>
      <c r="AV97" s="25" t="b">
        <v>0</v>
      </c>
      <c r="AW97" s="25" t="b">
        <v>0</v>
      </c>
      <c r="AX97" s="25" t="b">
        <v>0</v>
      </c>
      <c r="AY97" s="25" t="b">
        <v>0</v>
      </c>
      <c r="AZ97" s="25" t="b">
        <v>0</v>
      </c>
      <c r="BA97" s="25">
        <v>1</v>
      </c>
      <c r="BB97" s="25" t="b">
        <v>0</v>
      </c>
      <c r="BC97" s="25">
        <v>1</v>
      </c>
      <c r="BD97" s="25" t="s"/>
      <c r="BE97" s="25" t="b">
        <v>0</v>
      </c>
      <c r="BF97" s="25" t="b">
        <v>0</v>
      </c>
      <c r="BG97" s="25" t="b">
        <v>1</v>
      </c>
      <c r="BH97" s="25" t="b">
        <v>0</v>
      </c>
      <c r="BI97" s="25" t="b">
        <v>0</v>
      </c>
      <c r="BJ97" s="25">
        <v>10</v>
      </c>
      <c r="BK97" s="25" t="b">
        <v>1</v>
      </c>
      <c r="BL97" s="25" t="b">
        <v>0</v>
      </c>
      <c r="BM97" s="25">
        <v>1</v>
      </c>
      <c r="BN97" s="25">
        <v>1</v>
      </c>
      <c r="BO97" s="25" t="b">
        <v>0</v>
      </c>
      <c r="BP97" s="25" t="b">
        <v>1</v>
      </c>
      <c r="BQ97" s="25" t="s"/>
      <c r="BR97" s="25" t="b">
        <v>1</v>
      </c>
      <c r="BS97" s="25" t="b">
        <v>0</v>
      </c>
      <c r="BT97" s="25">
        <v>1</v>
      </c>
      <c r="BU97" s="25" t="s">
        <v>363</v>
      </c>
      <c r="BV97" s="25" t="s">
        <v>1622</v>
      </c>
      <c r="BW97" s="25">
        <v>0</v>
      </c>
      <c r="BX97" s="25">
        <v>0</v>
      </c>
      <c r="BY97" s="25">
        <v>-1</v>
      </c>
      <c r="BZ97" s="25">
        <v>0</v>
      </c>
      <c r="CA97" s="25">
        <v>0</v>
      </c>
      <c r="CB97" s="25">
        <v>0</v>
      </c>
      <c r="CC97" s="25" t="s">
        <v>178</v>
      </c>
      <c r="CD97" s="25" t="b">
        <v>0</v>
      </c>
      <c r="CE97" s="25" t="s">
        <v>140</v>
      </c>
      <c r="CF97" s="25" t="b">
        <v>0</v>
      </c>
      <c r="CG97" s="25" t="s"/>
      <c r="CH97" s="25" t="s"/>
      <c r="CI97" s="25" t="s"/>
      <c r="CJ97" s="25">
        <v>0</v>
      </c>
      <c r="CK97" s="25" t="s"/>
      <c r="CL97" s="25" t="s">
        <v>738</v>
      </c>
      <c r="CM97" s="25" t="s">
        <v>971</v>
      </c>
      <c r="CN97" s="25" t="s"/>
      <c r="CO97" s="25" t="s"/>
      <c r="CP97" s="25" t="s"/>
      <c r="CQ97" s="25">
        <v>4</v>
      </c>
      <c r="CR97" s="25" t="s">
        <v>5106</v>
      </c>
      <c r="CS97" s="25">
        <v>0</v>
      </c>
      <c r="CT97" s="25" t="s"/>
      <c r="CU97" s="25" t="s"/>
      <c r="CV97" s="25" t="s"/>
      <c r="CW97" s="25" t="s">
        <v>342</v>
      </c>
      <c r="CX97" s="25" t="s">
        <v>5107</v>
      </c>
    </row>
    <row r="98" spans="1:102">
      <c r="A98" t="s">
        <v>5173</v>
      </c>
      <c r="B98" s="25">
        <v>124</v>
      </c>
      <c r="C98" s="25" t="s">
        <v>5174</v>
      </c>
      <c r="D98" s="25" t="s">
        <v>5174</v>
      </c>
      <c r="E98" s="25" t="s">
        <v>152</v>
      </c>
      <c r="F98" s="25" t="s">
        <v>128</v>
      </c>
      <c r="G98" s="25" t="s">
        <v>4741</v>
      </c>
      <c r="H98" s="25">
        <v>0</v>
      </c>
      <c r="I98" s="25">
        <v>45</v>
      </c>
      <c r="J98" s="25">
        <v>0</v>
      </c>
      <c r="K98" s="25" t="s">
        <v>127</v>
      </c>
      <c r="L98" s="25">
        <v>0</v>
      </c>
      <c r="M98" s="25" t="s">
        <v>130</v>
      </c>
      <c r="N98" s="25" t="s">
        <v>131</v>
      </c>
      <c r="O98" s="25" t="s">
        <v>132</v>
      </c>
      <c r="P98" s="25">
        <v>0</v>
      </c>
      <c r="Q98" s="25">
        <v>0</v>
      </c>
      <c r="R98" s="25" t="s">
        <v>4521</v>
      </c>
      <c r="S98" s="25" t="b">
        <v>0</v>
      </c>
      <c r="T98" s="25">
        <v>50</v>
      </c>
      <c r="U98" s="25" t="b">
        <v>1</v>
      </c>
      <c r="V98" s="25">
        <v>0</v>
      </c>
      <c r="W98" s="25">
        <v>0</v>
      </c>
      <c r="X98" s="25" t="s">
        <v>132</v>
      </c>
      <c r="Y98" s="25">
        <v>0</v>
      </c>
      <c r="Z98" s="25">
        <v>0</v>
      </c>
      <c r="AA98" s="25" t="s">
        <v>134</v>
      </c>
      <c r="AB98" s="25" t="s">
        <v>135</v>
      </c>
      <c r="AC98" s="25" t="b">
        <v>0</v>
      </c>
      <c r="AD98" s="25" t="b">
        <v>0</v>
      </c>
      <c r="AE98" s="25" t="s">
        <v>136</v>
      </c>
      <c r="AF98" s="25" t="s">
        <v>362</v>
      </c>
      <c r="AG98" s="25">
        <v>1.1</v>
      </c>
      <c r="AH98" s="25">
        <v>0</v>
      </c>
      <c r="AI98" s="25">
        <v>0</v>
      </c>
      <c r="AJ98" s="25" t="s">
        <v>132</v>
      </c>
      <c r="AK98" s="25" t="s">
        <v>138</v>
      </c>
      <c r="AL98" s="25">
        <v>0</v>
      </c>
      <c r="AM98" s="25">
        <v>0</v>
      </c>
      <c r="AN98" s="25" t="b">
        <v>0</v>
      </c>
      <c r="AO98" s="25" t="b">
        <v>0</v>
      </c>
      <c r="AP98" s="25" t="b">
        <v>0</v>
      </c>
      <c r="AQ98" s="25">
        <v>1</v>
      </c>
      <c r="AR98" s="25">
        <v>1</v>
      </c>
      <c r="AS98" s="25">
        <v>1</v>
      </c>
      <c r="AT98" s="25">
        <v>1</v>
      </c>
      <c r="AU98" s="25" t="b">
        <v>0</v>
      </c>
      <c r="AV98" s="25" t="b">
        <v>0</v>
      </c>
      <c r="AW98" s="25" t="b">
        <v>0</v>
      </c>
      <c r="AX98" s="25" t="b">
        <v>0</v>
      </c>
      <c r="AY98" s="25" t="b">
        <v>0</v>
      </c>
      <c r="AZ98" s="25" t="b">
        <v>0</v>
      </c>
      <c r="BA98" s="25">
        <v>1</v>
      </c>
      <c r="BB98" s="25" t="b">
        <v>0</v>
      </c>
      <c r="BC98" s="25">
        <v>1</v>
      </c>
      <c r="BD98" s="25" t="s"/>
      <c r="BE98" s="25" t="b">
        <v>0</v>
      </c>
      <c r="BF98" s="25" t="b">
        <v>0</v>
      </c>
      <c r="BG98" s="25" t="b">
        <v>1</v>
      </c>
      <c r="BH98" s="25" t="b">
        <v>0</v>
      </c>
      <c r="BI98" s="25" t="b">
        <v>0</v>
      </c>
      <c r="BJ98" s="25">
        <v>10</v>
      </c>
      <c r="BK98" s="25" t="b">
        <v>1</v>
      </c>
      <c r="BL98" s="25" t="b">
        <v>0</v>
      </c>
      <c r="BM98" s="25">
        <v>1</v>
      </c>
      <c r="BN98" s="25">
        <v>1</v>
      </c>
      <c r="BO98" s="25" t="b">
        <v>0</v>
      </c>
      <c r="BP98" s="25" t="b">
        <v>1</v>
      </c>
      <c r="BQ98" s="25" t="s"/>
      <c r="BR98" s="25" t="b">
        <v>1</v>
      </c>
      <c r="BS98" s="25" t="b">
        <v>0</v>
      </c>
      <c r="BT98" s="25">
        <v>1</v>
      </c>
      <c r="BU98" s="25" t="s">
        <v>363</v>
      </c>
      <c r="BV98" s="25" t="s">
        <v>1622</v>
      </c>
      <c r="BW98" s="25">
        <v>0</v>
      </c>
      <c r="BX98" s="25">
        <v>0</v>
      </c>
      <c r="BY98" s="25">
        <v>-1</v>
      </c>
      <c r="BZ98" s="25">
        <v>0</v>
      </c>
      <c r="CA98" s="25">
        <v>0</v>
      </c>
      <c r="CB98" s="25">
        <v>0</v>
      </c>
      <c r="CC98" s="25" t="s">
        <v>178</v>
      </c>
      <c r="CD98" s="25" t="b">
        <v>0</v>
      </c>
      <c r="CE98" s="25" t="s">
        <v>140</v>
      </c>
      <c r="CF98" s="25" t="b">
        <v>0</v>
      </c>
      <c r="CG98" s="25" t="s"/>
      <c r="CH98" s="25" t="s"/>
      <c r="CI98" s="25" t="s"/>
      <c r="CJ98" s="25">
        <v>0</v>
      </c>
      <c r="CK98" s="25" t="s"/>
      <c r="CL98" s="25" t="s">
        <v>738</v>
      </c>
      <c r="CM98" s="25" t="s">
        <v>971</v>
      </c>
      <c r="CN98" s="25" t="s"/>
      <c r="CO98" s="25" t="s"/>
      <c r="CP98" s="25" t="s"/>
      <c r="CQ98" s="25">
        <v>2</v>
      </c>
      <c r="CR98" s="25" t="s">
        <v>5100</v>
      </c>
      <c r="CS98" s="25">
        <v>0</v>
      </c>
      <c r="CT98" s="25" t="s"/>
      <c r="CU98" s="25" t="s"/>
      <c r="CV98" s="25" t="s"/>
      <c r="CW98" s="25" t="s">
        <v>342</v>
      </c>
      <c r="CX98" s="25" t="s">
        <v>381</v>
      </c>
    </row>
    <row r="99" spans="1:102">
      <c r="A99" s="25" t="s">
        <v>5175</v>
      </c>
      <c r="B99" s="25">
        <v>125</v>
      </c>
      <c r="C99" s="25" t="s">
        <v>5176</v>
      </c>
      <c r="D99" s="25" t="s">
        <v>5176</v>
      </c>
      <c r="E99" s="25" t="s">
        <v>152</v>
      </c>
      <c r="F99" s="25" t="s">
        <v>128</v>
      </c>
      <c r="G99" s="25" t="s">
        <v>4741</v>
      </c>
      <c r="H99" s="25">
        <v>0</v>
      </c>
      <c r="I99" s="25">
        <v>65</v>
      </c>
      <c r="J99" s="25">
        <v>0</v>
      </c>
      <c r="K99" s="25" t="s">
        <v>127</v>
      </c>
      <c r="L99" s="25">
        <v>0</v>
      </c>
      <c r="M99" s="25" t="s">
        <v>130</v>
      </c>
      <c r="N99" s="25" t="s">
        <v>131</v>
      </c>
      <c r="O99" s="25" t="s">
        <v>132</v>
      </c>
      <c r="P99" s="25">
        <v>0</v>
      </c>
      <c r="Q99" s="25">
        <v>0</v>
      </c>
      <c r="R99" s="25" t="s">
        <v>4521</v>
      </c>
      <c r="S99" s="25" t="b">
        <v>0</v>
      </c>
      <c r="T99" s="25">
        <v>100</v>
      </c>
      <c r="U99" s="25" t="b">
        <v>1</v>
      </c>
      <c r="V99" s="25">
        <v>0</v>
      </c>
      <c r="W99" s="25">
        <v>0</v>
      </c>
      <c r="X99" s="25" t="s">
        <v>132</v>
      </c>
      <c r="Y99" s="25">
        <v>0</v>
      </c>
      <c r="Z99" s="25">
        <v>0</v>
      </c>
      <c r="AA99" s="25" t="s">
        <v>134</v>
      </c>
      <c r="AB99" s="25" t="s">
        <v>135</v>
      </c>
      <c r="AC99" s="25" t="b">
        <v>0</v>
      </c>
      <c r="AD99" s="25" t="b">
        <v>0</v>
      </c>
      <c r="AE99" s="25" t="s">
        <v>136</v>
      </c>
      <c r="AF99" s="25" t="s">
        <v>362</v>
      </c>
      <c r="AG99" s="25">
        <v>1.1</v>
      </c>
      <c r="AH99" s="25">
        <v>0</v>
      </c>
      <c r="AI99" s="25">
        <v>0</v>
      </c>
      <c r="AJ99" s="25" t="s">
        <v>132</v>
      </c>
      <c r="AK99" s="25" t="s">
        <v>138</v>
      </c>
      <c r="AL99" s="25">
        <v>0</v>
      </c>
      <c r="AM99" s="25">
        <v>0</v>
      </c>
      <c r="AN99" s="25" t="b">
        <v>0</v>
      </c>
      <c r="AO99" s="25" t="b">
        <v>0</v>
      </c>
      <c r="AP99" s="25" t="b">
        <v>0</v>
      </c>
      <c r="AQ99" s="25">
        <v>1</v>
      </c>
      <c r="AR99" s="25">
        <v>1</v>
      </c>
      <c r="AS99" s="25">
        <v>1</v>
      </c>
      <c r="AT99" s="25">
        <v>1</v>
      </c>
      <c r="AU99" s="25" t="b">
        <v>0</v>
      </c>
      <c r="AV99" s="25" t="b">
        <v>0</v>
      </c>
      <c r="AW99" s="25" t="b">
        <v>0</v>
      </c>
      <c r="AX99" s="25" t="b">
        <v>0</v>
      </c>
      <c r="AY99" s="25" t="b">
        <v>0</v>
      </c>
      <c r="AZ99" s="25" t="b">
        <v>0</v>
      </c>
      <c r="BA99" s="25">
        <v>1</v>
      </c>
      <c r="BB99" s="25" t="b">
        <v>0</v>
      </c>
      <c r="BC99" s="25">
        <v>1</v>
      </c>
      <c r="BD99" s="25" t="s"/>
      <c r="BE99" s="25" t="b">
        <v>0</v>
      </c>
      <c r="BF99" s="25" t="b">
        <v>0</v>
      </c>
      <c r="BG99" s="25" t="b">
        <v>1</v>
      </c>
      <c r="BH99" s="25" t="b">
        <v>0</v>
      </c>
      <c r="BI99" s="25" t="b">
        <v>0</v>
      </c>
      <c r="BJ99" s="25">
        <v>10</v>
      </c>
      <c r="BK99" s="25" t="b">
        <v>1</v>
      </c>
      <c r="BL99" s="25" t="b">
        <v>0</v>
      </c>
      <c r="BM99" s="25">
        <v>1</v>
      </c>
      <c r="BN99" s="25">
        <v>1</v>
      </c>
      <c r="BO99" s="25" t="b">
        <v>0</v>
      </c>
      <c r="BP99" s="25" t="b">
        <v>1</v>
      </c>
      <c r="BQ99" s="25" t="s"/>
      <c r="BR99" s="25" t="b">
        <v>1</v>
      </c>
      <c r="BS99" s="25" t="b">
        <v>0</v>
      </c>
      <c r="BT99" s="25">
        <v>1</v>
      </c>
      <c r="BU99" s="25" t="s">
        <v>363</v>
      </c>
      <c r="BV99" s="25" t="s">
        <v>1622</v>
      </c>
      <c r="BW99" s="25">
        <v>0</v>
      </c>
      <c r="BX99" s="25">
        <v>0</v>
      </c>
      <c r="BY99" s="25">
        <v>-1</v>
      </c>
      <c r="BZ99" s="25">
        <v>0</v>
      </c>
      <c r="CA99" s="25">
        <v>0</v>
      </c>
      <c r="CB99" s="25">
        <v>0</v>
      </c>
      <c r="CC99" s="25" t="s">
        <v>178</v>
      </c>
      <c r="CD99" s="25" t="b">
        <v>0</v>
      </c>
      <c r="CE99" s="25" t="s">
        <v>140</v>
      </c>
      <c r="CF99" s="25" t="b">
        <v>0</v>
      </c>
      <c r="CG99" s="25" t="s"/>
      <c r="CH99" s="25" t="s"/>
      <c r="CI99" s="25" t="s"/>
      <c r="CJ99" s="25">
        <v>0</v>
      </c>
      <c r="CK99" s="25" t="s"/>
      <c r="CL99" s="25" t="s">
        <v>738</v>
      </c>
      <c r="CM99" s="25" t="s">
        <v>971</v>
      </c>
      <c r="CN99" s="25" t="s"/>
      <c r="CO99" s="25" t="s"/>
      <c r="CP99" s="25" t="s"/>
      <c r="CQ99" s="25">
        <v>3</v>
      </c>
      <c r="CR99" s="25" t="s">
        <v>5103</v>
      </c>
      <c r="CS99" s="25">
        <v>0</v>
      </c>
      <c r="CT99" s="25" t="s"/>
      <c r="CU99" s="25" t="s"/>
      <c r="CV99" s="25" t="s"/>
      <c r="CW99" s="25" t="s">
        <v>342</v>
      </c>
      <c r="CX99" s="25" t="s">
        <v>747</v>
      </c>
    </row>
    <row r="100" spans="1:102">
      <c r="A100" t="s">
        <v>5177</v>
      </c>
      <c r="B100" s="25">
        <v>126</v>
      </c>
      <c r="C100" s="25" t="s">
        <v>5178</v>
      </c>
      <c r="D100" s="25" t="s">
        <v>5178</v>
      </c>
      <c r="E100" s="25" t="s">
        <v>152</v>
      </c>
      <c r="F100" s="25" t="s">
        <v>128</v>
      </c>
      <c r="G100" s="25" t="s">
        <v>4741</v>
      </c>
      <c r="H100" s="25">
        <v>0</v>
      </c>
      <c r="I100" s="25">
        <v>85</v>
      </c>
      <c r="J100" s="25">
        <v>0</v>
      </c>
      <c r="K100" s="25" t="s">
        <v>127</v>
      </c>
      <c r="L100" s="25">
        <v>0</v>
      </c>
      <c r="M100" s="25" t="s">
        <v>130</v>
      </c>
      <c r="N100" s="25" t="s">
        <v>131</v>
      </c>
      <c r="O100" s="25" t="s">
        <v>132</v>
      </c>
      <c r="P100" s="25">
        <v>0</v>
      </c>
      <c r="Q100" s="25">
        <v>0</v>
      </c>
      <c r="R100" s="25" t="s">
        <v>4521</v>
      </c>
      <c r="S100" s="25" t="b">
        <v>0</v>
      </c>
      <c r="T100" s="25">
        <v>150</v>
      </c>
      <c r="U100" s="25" t="b">
        <v>1</v>
      </c>
      <c r="V100" s="25">
        <v>0</v>
      </c>
      <c r="W100" s="25">
        <v>0</v>
      </c>
      <c r="X100" s="25" t="s">
        <v>132</v>
      </c>
      <c r="Y100" s="25">
        <v>0</v>
      </c>
      <c r="Z100" s="25">
        <v>0</v>
      </c>
      <c r="AA100" s="25" t="s">
        <v>134</v>
      </c>
      <c r="AB100" s="25" t="s">
        <v>135</v>
      </c>
      <c r="AC100" s="25" t="b">
        <v>0</v>
      </c>
      <c r="AD100" s="25" t="b">
        <v>0</v>
      </c>
      <c r="AE100" s="25" t="s">
        <v>136</v>
      </c>
      <c r="AF100" s="25" t="s">
        <v>362</v>
      </c>
      <c r="AG100" s="25">
        <v>1.1</v>
      </c>
      <c r="AH100" s="25">
        <v>0</v>
      </c>
      <c r="AI100" s="25">
        <v>0</v>
      </c>
      <c r="AJ100" s="25" t="s">
        <v>132</v>
      </c>
      <c r="AK100" s="25" t="s">
        <v>138</v>
      </c>
      <c r="AL100" s="25">
        <v>0</v>
      </c>
      <c r="AM100" s="25">
        <v>0</v>
      </c>
      <c r="AN100" s="25" t="b">
        <v>0</v>
      </c>
      <c r="AO100" s="25" t="b">
        <v>0</v>
      </c>
      <c r="AP100" s="25" t="b">
        <v>0</v>
      </c>
      <c r="AQ100" s="25">
        <v>1</v>
      </c>
      <c r="AR100" s="25">
        <v>1</v>
      </c>
      <c r="AS100" s="25">
        <v>1</v>
      </c>
      <c r="AT100" s="25">
        <v>1</v>
      </c>
      <c r="AU100" s="25" t="b">
        <v>0</v>
      </c>
      <c r="AV100" s="25" t="b">
        <v>0</v>
      </c>
      <c r="AW100" s="25" t="b">
        <v>0</v>
      </c>
      <c r="AX100" s="25" t="b">
        <v>0</v>
      </c>
      <c r="AY100" s="25" t="b">
        <v>0</v>
      </c>
      <c r="AZ100" s="25" t="b">
        <v>0</v>
      </c>
      <c r="BA100" s="25">
        <v>1</v>
      </c>
      <c r="BB100" s="25" t="b">
        <v>0</v>
      </c>
      <c r="BC100" s="25">
        <v>1</v>
      </c>
      <c r="BD100" s="25" t="s"/>
      <c r="BE100" s="25" t="b">
        <v>0</v>
      </c>
      <c r="BF100" s="25" t="b">
        <v>0</v>
      </c>
      <c r="BG100" s="25" t="b">
        <v>1</v>
      </c>
      <c r="BH100" s="25" t="b">
        <v>0</v>
      </c>
      <c r="BI100" s="25" t="b">
        <v>0</v>
      </c>
      <c r="BJ100" s="25">
        <v>10</v>
      </c>
      <c r="BK100" s="25" t="b">
        <v>1</v>
      </c>
      <c r="BL100" s="25" t="b">
        <v>0</v>
      </c>
      <c r="BM100" s="25">
        <v>1</v>
      </c>
      <c r="BN100" s="25">
        <v>1</v>
      </c>
      <c r="BO100" s="25" t="b">
        <v>0</v>
      </c>
      <c r="BP100" s="25" t="b">
        <v>1</v>
      </c>
      <c r="BQ100" s="25" t="s"/>
      <c r="BR100" s="25" t="b">
        <v>1</v>
      </c>
      <c r="BS100" s="25" t="b">
        <v>0</v>
      </c>
      <c r="BT100" s="25">
        <v>1</v>
      </c>
      <c r="BU100" s="25" t="s">
        <v>363</v>
      </c>
      <c r="BV100" s="25" t="s">
        <v>1622</v>
      </c>
      <c r="BW100" s="25">
        <v>0</v>
      </c>
      <c r="BX100" s="25">
        <v>0</v>
      </c>
      <c r="BY100" s="25">
        <v>-1</v>
      </c>
      <c r="BZ100" s="25">
        <v>0</v>
      </c>
      <c r="CA100" s="25">
        <v>0</v>
      </c>
      <c r="CB100" s="25">
        <v>0</v>
      </c>
      <c r="CC100" s="25" t="s">
        <v>178</v>
      </c>
      <c r="CD100" s="25" t="b">
        <v>0</v>
      </c>
      <c r="CE100" s="25" t="s">
        <v>140</v>
      </c>
      <c r="CF100" s="25" t="b">
        <v>0</v>
      </c>
      <c r="CG100" s="25" t="s"/>
      <c r="CH100" s="25" t="s"/>
      <c r="CI100" s="25" t="s"/>
      <c r="CJ100" s="25">
        <v>0</v>
      </c>
      <c r="CK100" s="25" t="s"/>
      <c r="CL100" s="25" t="s">
        <v>738</v>
      </c>
      <c r="CM100" s="25" t="s">
        <v>971</v>
      </c>
      <c r="CN100" s="25" t="s"/>
      <c r="CO100" s="25" t="s"/>
      <c r="CP100" s="25" t="s"/>
      <c r="CQ100" s="25">
        <v>4</v>
      </c>
      <c r="CR100" s="25" t="s">
        <v>5106</v>
      </c>
      <c r="CS100" s="25">
        <v>0</v>
      </c>
      <c r="CT100" s="25" t="s"/>
      <c r="CU100" s="25" t="s"/>
      <c r="CV100" s="25" t="s"/>
      <c r="CW100" s="25" t="s">
        <v>342</v>
      </c>
      <c r="CX100" s="25" t="s">
        <v>5107</v>
      </c>
    </row>
    <row r="101" spans="1:102">
      <c r="A101" t="s">
        <v>5179</v>
      </c>
      <c r="B101" s="25">
        <v>127</v>
      </c>
      <c r="C101" s="25" t="s">
        <v>5180</v>
      </c>
      <c r="D101" s="25" t="s">
        <v>5180</v>
      </c>
      <c r="E101" s="25" t="s">
        <v>152</v>
      </c>
      <c r="F101" s="25" t="s">
        <v>128</v>
      </c>
      <c r="G101" s="25" t="s">
        <v>4741</v>
      </c>
      <c r="H101" s="25">
        <v>0</v>
      </c>
      <c r="I101" s="25">
        <v>45</v>
      </c>
      <c r="J101" s="25">
        <v>0</v>
      </c>
      <c r="K101" s="25" t="s">
        <v>127</v>
      </c>
      <c r="L101" s="25">
        <v>0</v>
      </c>
      <c r="M101" s="25" t="s">
        <v>130</v>
      </c>
      <c r="N101" s="25" t="s">
        <v>131</v>
      </c>
      <c r="O101" s="25" t="s">
        <v>132</v>
      </c>
      <c r="P101" s="25">
        <v>0</v>
      </c>
      <c r="Q101" s="25">
        <v>0</v>
      </c>
      <c r="R101" s="25" t="s">
        <v>4525</v>
      </c>
      <c r="S101" s="25" t="b">
        <v>0</v>
      </c>
      <c r="T101" s="25">
        <v>50</v>
      </c>
      <c r="U101" s="25" t="b">
        <v>1</v>
      </c>
      <c r="V101" s="25">
        <v>0</v>
      </c>
      <c r="W101" s="25">
        <v>0</v>
      </c>
      <c r="X101" s="25" t="s">
        <v>132</v>
      </c>
      <c r="Y101" s="25">
        <v>0</v>
      </c>
      <c r="Z101" s="25">
        <v>0</v>
      </c>
      <c r="AA101" s="25" t="s">
        <v>134</v>
      </c>
      <c r="AB101" s="25" t="s">
        <v>135</v>
      </c>
      <c r="AC101" s="25" t="b">
        <v>0</v>
      </c>
      <c r="AD101" s="25" t="b">
        <v>0</v>
      </c>
      <c r="AE101" s="25" t="s">
        <v>136</v>
      </c>
      <c r="AF101" s="25" t="s">
        <v>362</v>
      </c>
      <c r="AG101" s="25">
        <v>1.1</v>
      </c>
      <c r="AH101" s="25">
        <v>0</v>
      </c>
      <c r="AI101" s="25">
        <v>0</v>
      </c>
      <c r="AJ101" s="25" t="s">
        <v>132</v>
      </c>
      <c r="AK101" s="25" t="s">
        <v>138</v>
      </c>
      <c r="AL101" s="25">
        <v>0</v>
      </c>
      <c r="AM101" s="25">
        <v>0</v>
      </c>
      <c r="AN101" s="25" t="b">
        <v>0</v>
      </c>
      <c r="AO101" s="25" t="b">
        <v>0</v>
      </c>
      <c r="AP101" s="25" t="b">
        <v>0</v>
      </c>
      <c r="AQ101" s="25">
        <v>1</v>
      </c>
      <c r="AR101" s="25">
        <v>1</v>
      </c>
      <c r="AS101" s="25">
        <v>1</v>
      </c>
      <c r="AT101" s="25">
        <v>1</v>
      </c>
      <c r="AU101" s="25" t="b">
        <v>0</v>
      </c>
      <c r="AV101" s="25" t="b">
        <v>0</v>
      </c>
      <c r="AW101" s="25" t="b">
        <v>0</v>
      </c>
      <c r="AX101" s="25" t="b">
        <v>0</v>
      </c>
      <c r="AY101" s="25" t="b">
        <v>0</v>
      </c>
      <c r="AZ101" s="25" t="b">
        <v>0</v>
      </c>
      <c r="BA101" s="25">
        <v>1</v>
      </c>
      <c r="BB101" s="25" t="b">
        <v>0</v>
      </c>
      <c r="BC101" s="25">
        <v>1</v>
      </c>
      <c r="BD101" s="25" t="s"/>
      <c r="BE101" s="25" t="b">
        <v>0</v>
      </c>
      <c r="BF101" s="25" t="b">
        <v>0</v>
      </c>
      <c r="BG101" s="25" t="b">
        <v>1</v>
      </c>
      <c r="BH101" s="25" t="b">
        <v>0</v>
      </c>
      <c r="BI101" s="25" t="b">
        <v>0</v>
      </c>
      <c r="BJ101" s="25">
        <v>10</v>
      </c>
      <c r="BK101" s="25" t="b">
        <v>1</v>
      </c>
      <c r="BL101" s="25" t="b">
        <v>0</v>
      </c>
      <c r="BM101" s="25">
        <v>1</v>
      </c>
      <c r="BN101" s="25">
        <v>1</v>
      </c>
      <c r="BO101" s="25" t="b">
        <v>0</v>
      </c>
      <c r="BP101" s="25" t="b">
        <v>1</v>
      </c>
      <c r="BQ101" s="25" t="s"/>
      <c r="BR101" s="25" t="b">
        <v>1</v>
      </c>
      <c r="BS101" s="25" t="b">
        <v>0</v>
      </c>
      <c r="BT101" s="25">
        <v>1</v>
      </c>
      <c r="BU101" s="25" t="s">
        <v>363</v>
      </c>
      <c r="BV101" s="25" t="s">
        <v>1622</v>
      </c>
      <c r="BW101" s="25">
        <v>0</v>
      </c>
      <c r="BX101" s="25">
        <v>0</v>
      </c>
      <c r="BY101" s="25">
        <v>-1</v>
      </c>
      <c r="BZ101" s="25">
        <v>0</v>
      </c>
      <c r="CA101" s="25">
        <v>0</v>
      </c>
      <c r="CB101" s="25">
        <v>0</v>
      </c>
      <c r="CC101" s="25" t="s">
        <v>178</v>
      </c>
      <c r="CD101" s="25" t="b">
        <v>0</v>
      </c>
      <c r="CE101" s="25" t="s">
        <v>140</v>
      </c>
      <c r="CF101" s="25" t="b">
        <v>0</v>
      </c>
      <c r="CG101" s="25" t="s"/>
      <c r="CH101" s="25" t="s"/>
      <c r="CI101" s="25" t="s"/>
      <c r="CJ101" s="25">
        <v>0</v>
      </c>
      <c r="CK101" s="25" t="s"/>
      <c r="CL101" s="25" t="s">
        <v>738</v>
      </c>
      <c r="CM101" s="25" t="s">
        <v>971</v>
      </c>
      <c r="CN101" s="25" t="s"/>
      <c r="CO101" s="25" t="s"/>
      <c r="CP101" s="25" t="s"/>
      <c r="CQ101" s="25">
        <v>2</v>
      </c>
      <c r="CR101" s="25" t="s">
        <v>5100</v>
      </c>
      <c r="CS101" s="25">
        <v>0</v>
      </c>
      <c r="CT101" s="25" t="s"/>
      <c r="CU101" s="25" t="s"/>
      <c r="CV101" s="25" t="s"/>
      <c r="CW101" s="25" t="s">
        <v>342</v>
      </c>
      <c r="CX101" s="25" t="s">
        <v>381</v>
      </c>
    </row>
    <row r="102" spans="1:102">
      <c r="A102" s="25" t="s">
        <v>5181</v>
      </c>
      <c r="B102" s="25">
        <v>128</v>
      </c>
      <c r="C102" s="25" t="s">
        <v>5182</v>
      </c>
      <c r="D102" s="25" t="s">
        <v>5182</v>
      </c>
      <c r="E102" s="25" t="s">
        <v>152</v>
      </c>
      <c r="F102" s="25" t="s">
        <v>128</v>
      </c>
      <c r="G102" s="25" t="s">
        <v>4741</v>
      </c>
      <c r="H102" s="25">
        <v>0</v>
      </c>
      <c r="I102" s="25">
        <v>65</v>
      </c>
      <c r="J102" s="25">
        <v>0</v>
      </c>
      <c r="K102" s="25" t="s">
        <v>127</v>
      </c>
      <c r="L102" s="25">
        <v>0</v>
      </c>
      <c r="M102" s="25" t="s">
        <v>130</v>
      </c>
      <c r="N102" s="25" t="s">
        <v>131</v>
      </c>
      <c r="O102" s="25" t="s">
        <v>132</v>
      </c>
      <c r="P102" s="25">
        <v>0</v>
      </c>
      <c r="Q102" s="25">
        <v>0</v>
      </c>
      <c r="R102" s="25" t="s">
        <v>4525</v>
      </c>
      <c r="S102" s="25" t="b">
        <v>0</v>
      </c>
      <c r="T102" s="25">
        <v>100</v>
      </c>
      <c r="U102" s="25" t="b">
        <v>1</v>
      </c>
      <c r="V102" s="25">
        <v>0</v>
      </c>
      <c r="W102" s="25">
        <v>0</v>
      </c>
      <c r="X102" s="25" t="s">
        <v>132</v>
      </c>
      <c r="Y102" s="25">
        <v>0</v>
      </c>
      <c r="Z102" s="25">
        <v>0</v>
      </c>
      <c r="AA102" s="25" t="s">
        <v>134</v>
      </c>
      <c r="AB102" s="25" t="s">
        <v>135</v>
      </c>
      <c r="AC102" s="25" t="b">
        <v>0</v>
      </c>
      <c r="AD102" s="25" t="b">
        <v>0</v>
      </c>
      <c r="AE102" s="25" t="s">
        <v>136</v>
      </c>
      <c r="AF102" s="25" t="s">
        <v>362</v>
      </c>
      <c r="AG102" s="25">
        <v>1.1</v>
      </c>
      <c r="AH102" s="25">
        <v>0</v>
      </c>
      <c r="AI102" s="25">
        <v>0</v>
      </c>
      <c r="AJ102" s="25" t="s">
        <v>132</v>
      </c>
      <c r="AK102" s="25" t="s">
        <v>138</v>
      </c>
      <c r="AL102" s="25">
        <v>0</v>
      </c>
      <c r="AM102" s="25">
        <v>0</v>
      </c>
      <c r="AN102" s="25" t="b">
        <v>0</v>
      </c>
      <c r="AO102" s="25" t="b">
        <v>0</v>
      </c>
      <c r="AP102" s="25" t="b">
        <v>0</v>
      </c>
      <c r="AQ102" s="25">
        <v>1</v>
      </c>
      <c r="AR102" s="25">
        <v>1</v>
      </c>
      <c r="AS102" s="25">
        <v>1</v>
      </c>
      <c r="AT102" s="25">
        <v>1</v>
      </c>
      <c r="AU102" s="25" t="b">
        <v>0</v>
      </c>
      <c r="AV102" s="25" t="b">
        <v>0</v>
      </c>
      <c r="AW102" s="25" t="b">
        <v>0</v>
      </c>
      <c r="AX102" s="25" t="b">
        <v>0</v>
      </c>
      <c r="AY102" s="25" t="b">
        <v>0</v>
      </c>
      <c r="AZ102" s="25" t="b">
        <v>0</v>
      </c>
      <c r="BA102" s="25">
        <v>1</v>
      </c>
      <c r="BB102" s="25" t="b">
        <v>0</v>
      </c>
      <c r="BC102" s="25">
        <v>1</v>
      </c>
      <c r="BD102" s="25" t="s"/>
      <c r="BE102" s="25" t="b">
        <v>0</v>
      </c>
      <c r="BF102" s="25" t="b">
        <v>0</v>
      </c>
      <c r="BG102" s="25" t="b">
        <v>1</v>
      </c>
      <c r="BH102" s="25" t="b">
        <v>0</v>
      </c>
      <c r="BI102" s="25" t="b">
        <v>0</v>
      </c>
      <c r="BJ102" s="25">
        <v>10</v>
      </c>
      <c r="BK102" s="25" t="b">
        <v>1</v>
      </c>
      <c r="BL102" s="25" t="b">
        <v>0</v>
      </c>
      <c r="BM102" s="25">
        <v>1</v>
      </c>
      <c r="BN102" s="25">
        <v>1</v>
      </c>
      <c r="BO102" s="25" t="b">
        <v>0</v>
      </c>
      <c r="BP102" s="25" t="b">
        <v>1</v>
      </c>
      <c r="BQ102" s="25" t="s"/>
      <c r="BR102" s="25" t="b">
        <v>1</v>
      </c>
      <c r="BS102" s="25" t="b">
        <v>0</v>
      </c>
      <c r="BT102" s="25">
        <v>1</v>
      </c>
      <c r="BU102" s="25" t="s">
        <v>363</v>
      </c>
      <c r="BV102" s="25" t="s">
        <v>1622</v>
      </c>
      <c r="BW102" s="25">
        <v>0</v>
      </c>
      <c r="BX102" s="25">
        <v>0</v>
      </c>
      <c r="BY102" s="25">
        <v>-1</v>
      </c>
      <c r="BZ102" s="25">
        <v>0</v>
      </c>
      <c r="CA102" s="25">
        <v>0</v>
      </c>
      <c r="CB102" s="25">
        <v>0</v>
      </c>
      <c r="CC102" s="25" t="s">
        <v>178</v>
      </c>
      <c r="CD102" s="25" t="b">
        <v>0</v>
      </c>
      <c r="CE102" s="25" t="s">
        <v>140</v>
      </c>
      <c r="CF102" s="25" t="b">
        <v>0</v>
      </c>
      <c r="CG102" s="25" t="s"/>
      <c r="CH102" s="25" t="s"/>
      <c r="CI102" s="25" t="s"/>
      <c r="CJ102" s="25">
        <v>0</v>
      </c>
      <c r="CK102" s="25" t="s"/>
      <c r="CL102" s="25" t="s">
        <v>738</v>
      </c>
      <c r="CM102" s="25" t="s">
        <v>971</v>
      </c>
      <c r="CN102" s="25" t="s"/>
      <c r="CO102" s="25" t="s"/>
      <c r="CP102" s="25" t="s"/>
      <c r="CQ102" s="25">
        <v>3</v>
      </c>
      <c r="CR102" s="25" t="s">
        <v>5103</v>
      </c>
      <c r="CS102" s="25">
        <v>0</v>
      </c>
      <c r="CT102" s="25" t="s"/>
      <c r="CU102" s="25" t="s"/>
      <c r="CV102" s="25" t="s"/>
      <c r="CW102" s="25" t="s">
        <v>342</v>
      </c>
      <c r="CX102" s="25" t="s">
        <v>747</v>
      </c>
    </row>
    <row r="103" spans="1:102">
      <c r="A103" t="s">
        <v>5183</v>
      </c>
      <c r="B103" s="25">
        <v>129</v>
      </c>
      <c r="C103" s="25" t="s">
        <v>5184</v>
      </c>
      <c r="D103" s="25" t="s">
        <v>5184</v>
      </c>
      <c r="E103" s="25" t="s">
        <v>152</v>
      </c>
      <c r="F103" s="25" t="s">
        <v>128</v>
      </c>
      <c r="G103" s="25" t="s">
        <v>4741</v>
      </c>
      <c r="H103" s="25">
        <v>0</v>
      </c>
      <c r="I103" s="25">
        <v>85</v>
      </c>
      <c r="J103" s="25">
        <v>0</v>
      </c>
      <c r="K103" s="25" t="s">
        <v>127</v>
      </c>
      <c r="L103" s="25">
        <v>0</v>
      </c>
      <c r="M103" s="25" t="s">
        <v>130</v>
      </c>
      <c r="N103" s="25" t="s">
        <v>131</v>
      </c>
      <c r="O103" s="25" t="s">
        <v>132</v>
      </c>
      <c r="P103" s="25">
        <v>0</v>
      </c>
      <c r="Q103" s="25">
        <v>0</v>
      </c>
      <c r="R103" s="25" t="s">
        <v>4525</v>
      </c>
      <c r="S103" s="25" t="b">
        <v>0</v>
      </c>
      <c r="T103" s="25">
        <v>150</v>
      </c>
      <c r="U103" s="25" t="b">
        <v>1</v>
      </c>
      <c r="V103" s="25">
        <v>0</v>
      </c>
      <c r="W103" s="25">
        <v>0</v>
      </c>
      <c r="X103" s="25" t="s">
        <v>132</v>
      </c>
      <c r="Y103" s="25">
        <v>0</v>
      </c>
      <c r="Z103" s="25">
        <v>0</v>
      </c>
      <c r="AA103" s="25" t="s">
        <v>134</v>
      </c>
      <c r="AB103" s="25" t="s">
        <v>135</v>
      </c>
      <c r="AC103" s="25" t="b">
        <v>0</v>
      </c>
      <c r="AD103" s="25" t="b">
        <v>0</v>
      </c>
      <c r="AE103" s="25" t="s">
        <v>136</v>
      </c>
      <c r="AF103" s="25" t="s">
        <v>362</v>
      </c>
      <c r="AG103" s="25">
        <v>1.1</v>
      </c>
      <c r="AH103" s="25">
        <v>0</v>
      </c>
      <c r="AI103" s="25">
        <v>0</v>
      </c>
      <c r="AJ103" s="25" t="s">
        <v>132</v>
      </c>
      <c r="AK103" s="25" t="s">
        <v>138</v>
      </c>
      <c r="AL103" s="25">
        <v>0</v>
      </c>
      <c r="AM103" s="25">
        <v>0</v>
      </c>
      <c r="AN103" s="25" t="b">
        <v>0</v>
      </c>
      <c r="AO103" s="25" t="b">
        <v>0</v>
      </c>
      <c r="AP103" s="25" t="b">
        <v>0</v>
      </c>
      <c r="AQ103" s="25">
        <v>1</v>
      </c>
      <c r="AR103" s="25">
        <v>1</v>
      </c>
      <c r="AS103" s="25">
        <v>1</v>
      </c>
      <c r="AT103" s="25">
        <v>1</v>
      </c>
      <c r="AU103" s="25" t="b">
        <v>0</v>
      </c>
      <c r="AV103" s="25" t="b">
        <v>0</v>
      </c>
      <c r="AW103" s="25" t="b">
        <v>0</v>
      </c>
      <c r="AX103" s="25" t="b">
        <v>0</v>
      </c>
      <c r="AY103" s="25" t="b">
        <v>0</v>
      </c>
      <c r="AZ103" s="25" t="b">
        <v>0</v>
      </c>
      <c r="BA103" s="25">
        <v>1</v>
      </c>
      <c r="BB103" s="25" t="b">
        <v>0</v>
      </c>
      <c r="BC103" s="25">
        <v>1</v>
      </c>
      <c r="BD103" s="25" t="s"/>
      <c r="BE103" s="25" t="b">
        <v>0</v>
      </c>
      <c r="BF103" s="25" t="b">
        <v>0</v>
      </c>
      <c r="BG103" s="25" t="b">
        <v>1</v>
      </c>
      <c r="BH103" s="25" t="b">
        <v>0</v>
      </c>
      <c r="BI103" s="25" t="b">
        <v>0</v>
      </c>
      <c r="BJ103" s="25">
        <v>10</v>
      </c>
      <c r="BK103" s="25" t="b">
        <v>1</v>
      </c>
      <c r="BL103" s="25" t="b">
        <v>0</v>
      </c>
      <c r="BM103" s="25">
        <v>1</v>
      </c>
      <c r="BN103" s="25">
        <v>1</v>
      </c>
      <c r="BO103" s="25" t="b">
        <v>0</v>
      </c>
      <c r="BP103" s="25" t="b">
        <v>1</v>
      </c>
      <c r="BQ103" s="25" t="s"/>
      <c r="BR103" s="25" t="b">
        <v>1</v>
      </c>
      <c r="BS103" s="25" t="b">
        <v>0</v>
      </c>
      <c r="BT103" s="25">
        <v>1</v>
      </c>
      <c r="BU103" s="25" t="s">
        <v>363</v>
      </c>
      <c r="BV103" s="25" t="s">
        <v>1622</v>
      </c>
      <c r="BW103" s="25">
        <v>0</v>
      </c>
      <c r="BX103" s="25">
        <v>0</v>
      </c>
      <c r="BY103" s="25">
        <v>-1</v>
      </c>
      <c r="BZ103" s="25">
        <v>0</v>
      </c>
      <c r="CA103" s="25">
        <v>0</v>
      </c>
      <c r="CB103" s="25">
        <v>0</v>
      </c>
      <c r="CC103" s="25" t="s">
        <v>178</v>
      </c>
      <c r="CD103" s="25" t="b">
        <v>0</v>
      </c>
      <c r="CE103" s="25" t="s">
        <v>140</v>
      </c>
      <c r="CF103" s="25" t="b">
        <v>0</v>
      </c>
      <c r="CG103" s="25" t="s"/>
      <c r="CH103" s="25" t="s"/>
      <c r="CI103" s="25" t="s"/>
      <c r="CJ103" s="25">
        <v>0</v>
      </c>
      <c r="CK103" s="25" t="s"/>
      <c r="CL103" s="25" t="s">
        <v>738</v>
      </c>
      <c r="CM103" s="25" t="s">
        <v>971</v>
      </c>
      <c r="CN103" s="25" t="s"/>
      <c r="CO103" s="25" t="s"/>
      <c r="CP103" s="25" t="s"/>
      <c r="CQ103" s="25">
        <v>4</v>
      </c>
      <c r="CR103" s="25" t="s">
        <v>5106</v>
      </c>
      <c r="CS103" s="25">
        <v>0</v>
      </c>
      <c r="CT103" s="25" t="s"/>
      <c r="CU103" s="25" t="s"/>
      <c r="CV103" s="25" t="s"/>
      <c r="CW103" s="25" t="s">
        <v>342</v>
      </c>
      <c r="CX103" s="25" t="s">
        <v>5107</v>
      </c>
    </row>
    <row r="104" spans="1:102">
      <c r="A104" t="s">
        <v>5185</v>
      </c>
      <c r="B104" s="25">
        <v>130</v>
      </c>
      <c r="C104" s="25" t="s">
        <v>5186</v>
      </c>
      <c r="D104" s="25" t="s">
        <v>5186</v>
      </c>
      <c r="E104" s="25" t="s">
        <v>152</v>
      </c>
      <c r="F104" s="25" t="s">
        <v>128</v>
      </c>
      <c r="G104" s="25" t="s">
        <v>4741</v>
      </c>
      <c r="H104" s="25">
        <v>0</v>
      </c>
      <c r="I104" s="25">
        <v>45</v>
      </c>
      <c r="J104" s="25">
        <v>0</v>
      </c>
      <c r="K104" s="25" t="s">
        <v>127</v>
      </c>
      <c r="L104" s="25">
        <v>0</v>
      </c>
      <c r="M104" s="25" t="s">
        <v>130</v>
      </c>
      <c r="N104" s="25" t="s">
        <v>131</v>
      </c>
      <c r="O104" s="25" t="s">
        <v>132</v>
      </c>
      <c r="P104" s="25">
        <v>0</v>
      </c>
      <c r="Q104" s="25">
        <v>0</v>
      </c>
      <c r="R104" s="25" t="s">
        <v>5187</v>
      </c>
      <c r="S104" s="25" t="b">
        <v>0</v>
      </c>
      <c r="T104" s="25">
        <v>50</v>
      </c>
      <c r="U104" s="25" t="b">
        <v>1</v>
      </c>
      <c r="V104" s="25">
        <v>0</v>
      </c>
      <c r="W104" s="25">
        <v>0</v>
      </c>
      <c r="X104" s="25" t="s">
        <v>132</v>
      </c>
      <c r="Y104" s="25">
        <v>0</v>
      </c>
      <c r="Z104" s="25">
        <v>0</v>
      </c>
      <c r="AA104" s="25" t="s">
        <v>134</v>
      </c>
      <c r="AB104" s="25" t="s">
        <v>135</v>
      </c>
      <c r="AC104" s="25" t="b">
        <v>0</v>
      </c>
      <c r="AD104" s="25" t="b">
        <v>0</v>
      </c>
      <c r="AE104" s="25" t="s">
        <v>136</v>
      </c>
      <c r="AF104" s="25" t="s">
        <v>362</v>
      </c>
      <c r="AG104" s="25">
        <v>1.1</v>
      </c>
      <c r="AH104" s="25">
        <v>0</v>
      </c>
      <c r="AI104" s="25">
        <v>0</v>
      </c>
      <c r="AJ104" s="25" t="s">
        <v>132</v>
      </c>
      <c r="AK104" s="25" t="s">
        <v>138</v>
      </c>
      <c r="AL104" s="25">
        <v>0</v>
      </c>
      <c r="AM104" s="25">
        <v>0</v>
      </c>
      <c r="AN104" s="25" t="b">
        <v>0</v>
      </c>
      <c r="AO104" s="25" t="b">
        <v>0</v>
      </c>
      <c r="AP104" s="25" t="b">
        <v>0</v>
      </c>
      <c r="AQ104" s="25">
        <v>1</v>
      </c>
      <c r="AR104" s="25">
        <v>1</v>
      </c>
      <c r="AS104" s="25">
        <v>1</v>
      </c>
      <c r="AT104" s="25">
        <v>1</v>
      </c>
      <c r="AU104" s="25" t="b">
        <v>0</v>
      </c>
      <c r="AV104" s="25" t="b">
        <v>0</v>
      </c>
      <c r="AW104" s="25" t="b">
        <v>0</v>
      </c>
      <c r="AX104" s="25" t="b">
        <v>0</v>
      </c>
      <c r="AY104" s="25" t="b">
        <v>0</v>
      </c>
      <c r="AZ104" s="25" t="b">
        <v>0</v>
      </c>
      <c r="BA104" s="25">
        <v>1</v>
      </c>
      <c r="BB104" s="25" t="b">
        <v>0</v>
      </c>
      <c r="BC104" s="25">
        <v>1</v>
      </c>
      <c r="BD104" s="25" t="s"/>
      <c r="BE104" s="25" t="b">
        <v>0</v>
      </c>
      <c r="BF104" s="25" t="b">
        <v>0</v>
      </c>
      <c r="BG104" s="25" t="b">
        <v>1</v>
      </c>
      <c r="BH104" s="25" t="b">
        <v>0</v>
      </c>
      <c r="BI104" s="25" t="b">
        <v>0</v>
      </c>
      <c r="BJ104" s="25">
        <v>10</v>
      </c>
      <c r="BK104" s="25" t="b">
        <v>1</v>
      </c>
      <c r="BL104" s="25" t="b">
        <v>0</v>
      </c>
      <c r="BM104" s="25">
        <v>1</v>
      </c>
      <c r="BN104" s="25">
        <v>1</v>
      </c>
      <c r="BO104" s="25" t="b">
        <v>0</v>
      </c>
      <c r="BP104" s="25" t="b">
        <v>1</v>
      </c>
      <c r="BQ104" s="25" t="s"/>
      <c r="BR104" s="25" t="b">
        <v>1</v>
      </c>
      <c r="BS104" s="25" t="b">
        <v>0</v>
      </c>
      <c r="BT104" s="25">
        <v>1</v>
      </c>
      <c r="BU104" s="25" t="s">
        <v>363</v>
      </c>
      <c r="BV104" s="25" t="s">
        <v>1622</v>
      </c>
      <c r="BW104" s="25">
        <v>0</v>
      </c>
      <c r="BX104" s="25">
        <v>0</v>
      </c>
      <c r="BY104" s="25">
        <v>-1</v>
      </c>
      <c r="BZ104" s="25">
        <v>0</v>
      </c>
      <c r="CA104" s="25">
        <v>0</v>
      </c>
      <c r="CB104" s="25">
        <v>0</v>
      </c>
      <c r="CC104" s="25" t="s">
        <v>178</v>
      </c>
      <c r="CD104" s="25" t="b">
        <v>0</v>
      </c>
      <c r="CE104" s="25" t="s">
        <v>140</v>
      </c>
      <c r="CF104" s="25" t="b">
        <v>0</v>
      </c>
      <c r="CG104" s="25" t="s"/>
      <c r="CH104" s="25" t="s"/>
      <c r="CI104" s="25" t="s"/>
      <c r="CJ104" s="25">
        <v>0</v>
      </c>
      <c r="CK104" s="25" t="s"/>
      <c r="CL104" s="25" t="s">
        <v>738</v>
      </c>
      <c r="CM104" s="25" t="s">
        <v>971</v>
      </c>
      <c r="CN104" s="25" t="s"/>
      <c r="CO104" s="25" t="s"/>
      <c r="CP104" s="25" t="s"/>
      <c r="CQ104" s="25">
        <v>2</v>
      </c>
      <c r="CR104" s="25" t="s">
        <v>5100</v>
      </c>
      <c r="CS104" s="25">
        <v>0</v>
      </c>
      <c r="CT104" s="25" t="s"/>
      <c r="CU104" s="25" t="s"/>
      <c r="CV104" s="25" t="s"/>
      <c r="CW104" s="25" t="s">
        <v>342</v>
      </c>
      <c r="CX104" s="25" t="s">
        <v>381</v>
      </c>
    </row>
    <row r="105" spans="1:102">
      <c r="A105" t="s">
        <v>5188</v>
      </c>
      <c r="B105" s="25">
        <v>131</v>
      </c>
      <c r="C105" s="25" t="s">
        <v>5189</v>
      </c>
      <c r="D105" s="25" t="s">
        <v>5189</v>
      </c>
      <c r="E105" s="25" t="s">
        <v>152</v>
      </c>
      <c r="F105" s="25" t="s">
        <v>128</v>
      </c>
      <c r="G105" s="25" t="s">
        <v>4741</v>
      </c>
      <c r="H105" s="25">
        <v>0</v>
      </c>
      <c r="I105" s="25">
        <v>65</v>
      </c>
      <c r="J105" s="25">
        <v>0</v>
      </c>
      <c r="K105" s="25" t="s">
        <v>127</v>
      </c>
      <c r="L105" s="25">
        <v>0</v>
      </c>
      <c r="M105" s="25" t="s">
        <v>130</v>
      </c>
      <c r="N105" s="25" t="s">
        <v>131</v>
      </c>
      <c r="O105" s="25" t="s">
        <v>132</v>
      </c>
      <c r="P105" s="25">
        <v>0</v>
      </c>
      <c r="Q105" s="25">
        <v>0</v>
      </c>
      <c r="R105" s="25" t="s">
        <v>5187</v>
      </c>
      <c r="S105" s="25" t="b">
        <v>0</v>
      </c>
      <c r="T105" s="25">
        <v>100</v>
      </c>
      <c r="U105" s="25" t="b">
        <v>1</v>
      </c>
      <c r="V105" s="25">
        <v>0</v>
      </c>
      <c r="W105" s="25">
        <v>0</v>
      </c>
      <c r="X105" s="25" t="s">
        <v>132</v>
      </c>
      <c r="Y105" s="25">
        <v>0</v>
      </c>
      <c r="Z105" s="25">
        <v>0</v>
      </c>
      <c r="AA105" s="25" t="s">
        <v>134</v>
      </c>
      <c r="AB105" s="25" t="s">
        <v>135</v>
      </c>
      <c r="AC105" s="25" t="b">
        <v>0</v>
      </c>
      <c r="AD105" s="25" t="b">
        <v>0</v>
      </c>
      <c r="AE105" s="25" t="s">
        <v>136</v>
      </c>
      <c r="AF105" s="25" t="s">
        <v>362</v>
      </c>
      <c r="AG105" s="25">
        <v>1.1</v>
      </c>
      <c r="AH105" s="25">
        <v>0</v>
      </c>
      <c r="AI105" s="25">
        <v>0</v>
      </c>
      <c r="AJ105" s="25" t="s">
        <v>132</v>
      </c>
      <c r="AK105" s="25" t="s">
        <v>138</v>
      </c>
      <c r="AL105" s="25">
        <v>0</v>
      </c>
      <c r="AM105" s="25">
        <v>0</v>
      </c>
      <c r="AN105" s="25" t="b">
        <v>0</v>
      </c>
      <c r="AO105" s="25" t="b">
        <v>0</v>
      </c>
      <c r="AP105" s="25" t="b">
        <v>0</v>
      </c>
      <c r="AQ105" s="25">
        <v>1</v>
      </c>
      <c r="AR105" s="25">
        <v>1</v>
      </c>
      <c r="AS105" s="25">
        <v>1</v>
      </c>
      <c r="AT105" s="25">
        <v>1</v>
      </c>
      <c r="AU105" s="25" t="b">
        <v>0</v>
      </c>
      <c r="AV105" s="25" t="b">
        <v>0</v>
      </c>
      <c r="AW105" s="25" t="b">
        <v>0</v>
      </c>
      <c r="AX105" s="25" t="b">
        <v>0</v>
      </c>
      <c r="AY105" s="25" t="b">
        <v>0</v>
      </c>
      <c r="AZ105" s="25" t="b">
        <v>0</v>
      </c>
      <c r="BA105" s="25">
        <v>1</v>
      </c>
      <c r="BB105" s="25" t="b">
        <v>0</v>
      </c>
      <c r="BC105" s="25">
        <v>1</v>
      </c>
      <c r="BD105" s="25" t="s"/>
      <c r="BE105" s="25" t="b">
        <v>0</v>
      </c>
      <c r="BF105" s="25" t="b">
        <v>0</v>
      </c>
      <c r="BG105" s="25" t="b">
        <v>1</v>
      </c>
      <c r="BH105" s="25" t="b">
        <v>0</v>
      </c>
      <c r="BI105" s="25" t="b">
        <v>0</v>
      </c>
      <c r="BJ105" s="25">
        <v>10</v>
      </c>
      <c r="BK105" s="25" t="b">
        <v>1</v>
      </c>
      <c r="BL105" s="25" t="b">
        <v>0</v>
      </c>
      <c r="BM105" s="25">
        <v>1</v>
      </c>
      <c r="BN105" s="25">
        <v>1</v>
      </c>
      <c r="BO105" s="25" t="b">
        <v>0</v>
      </c>
      <c r="BP105" s="25" t="b">
        <v>1</v>
      </c>
      <c r="BQ105" s="25" t="s"/>
      <c r="BR105" s="25" t="b">
        <v>1</v>
      </c>
      <c r="BS105" s="25" t="b">
        <v>0</v>
      </c>
      <c r="BT105" s="25">
        <v>1</v>
      </c>
      <c r="BU105" s="25" t="s">
        <v>363</v>
      </c>
      <c r="BV105" s="25" t="s">
        <v>1622</v>
      </c>
      <c r="BW105" s="25">
        <v>0</v>
      </c>
      <c r="BX105" s="25">
        <v>0</v>
      </c>
      <c r="BY105" s="25">
        <v>-1</v>
      </c>
      <c r="BZ105" s="25">
        <v>0</v>
      </c>
      <c r="CA105" s="25">
        <v>0</v>
      </c>
      <c r="CB105" s="25">
        <v>0</v>
      </c>
      <c r="CC105" s="25" t="s">
        <v>178</v>
      </c>
      <c r="CD105" s="25" t="b">
        <v>0</v>
      </c>
      <c r="CE105" s="25" t="s">
        <v>140</v>
      </c>
      <c r="CF105" s="25" t="b">
        <v>0</v>
      </c>
      <c r="CG105" s="25" t="s"/>
      <c r="CH105" s="25" t="s"/>
      <c r="CI105" s="25" t="s"/>
      <c r="CJ105" s="25">
        <v>0</v>
      </c>
      <c r="CK105" s="25" t="s"/>
      <c r="CL105" s="25" t="s">
        <v>738</v>
      </c>
      <c r="CM105" s="25" t="s">
        <v>971</v>
      </c>
      <c r="CN105" s="25" t="s"/>
      <c r="CO105" s="25" t="s"/>
      <c r="CP105" s="25" t="s"/>
      <c r="CQ105" s="25">
        <v>3</v>
      </c>
      <c r="CR105" s="25" t="s">
        <v>5103</v>
      </c>
      <c r="CS105" s="25">
        <v>0</v>
      </c>
      <c r="CT105" s="25" t="s"/>
      <c r="CU105" s="25" t="s"/>
      <c r="CV105" s="25" t="s"/>
      <c r="CW105" s="25" t="s">
        <v>342</v>
      </c>
      <c r="CX105" s="25" t="s">
        <v>747</v>
      </c>
    </row>
    <row r="106" spans="1:102">
      <c r="A106" t="s">
        <v>5190</v>
      </c>
      <c r="B106" s="25">
        <v>132</v>
      </c>
      <c r="C106" s="25" t="s">
        <v>5191</v>
      </c>
      <c r="D106" s="25" t="s">
        <v>5191</v>
      </c>
      <c r="E106" s="25" t="s">
        <v>152</v>
      </c>
      <c r="F106" s="25" t="s">
        <v>128</v>
      </c>
      <c r="G106" s="25" t="s">
        <v>4741</v>
      </c>
      <c r="H106" s="25">
        <v>0</v>
      </c>
      <c r="I106" s="25">
        <v>85</v>
      </c>
      <c r="J106" s="25">
        <v>0</v>
      </c>
      <c r="K106" s="25" t="s">
        <v>127</v>
      </c>
      <c r="L106" s="25">
        <v>0</v>
      </c>
      <c r="M106" s="25" t="s">
        <v>130</v>
      </c>
      <c r="N106" s="25" t="s">
        <v>131</v>
      </c>
      <c r="O106" s="25" t="s">
        <v>132</v>
      </c>
      <c r="P106" s="25">
        <v>0</v>
      </c>
      <c r="Q106" s="25">
        <v>0</v>
      </c>
      <c r="R106" s="25" t="s">
        <v>5187</v>
      </c>
      <c r="S106" s="25" t="b">
        <v>0</v>
      </c>
      <c r="T106" s="25">
        <v>150</v>
      </c>
      <c r="U106" s="25" t="b">
        <v>1</v>
      </c>
      <c r="V106" s="25">
        <v>0</v>
      </c>
      <c r="W106" s="25">
        <v>0</v>
      </c>
      <c r="X106" s="25" t="s">
        <v>132</v>
      </c>
      <c r="Y106" s="25">
        <v>0</v>
      </c>
      <c r="Z106" s="25">
        <v>0</v>
      </c>
      <c r="AA106" s="25" t="s">
        <v>134</v>
      </c>
      <c r="AB106" s="25" t="s">
        <v>135</v>
      </c>
      <c r="AC106" s="25" t="b">
        <v>0</v>
      </c>
      <c r="AD106" s="25" t="b">
        <v>0</v>
      </c>
      <c r="AE106" s="25" t="s">
        <v>136</v>
      </c>
      <c r="AF106" s="25" t="s">
        <v>362</v>
      </c>
      <c r="AG106" s="25">
        <v>1.1</v>
      </c>
      <c r="AH106" s="25">
        <v>0</v>
      </c>
      <c r="AI106" s="25">
        <v>0</v>
      </c>
      <c r="AJ106" s="25" t="s">
        <v>132</v>
      </c>
      <c r="AK106" s="25" t="s">
        <v>138</v>
      </c>
      <c r="AL106" s="25">
        <v>0</v>
      </c>
      <c r="AM106" s="25">
        <v>0</v>
      </c>
      <c r="AN106" s="25" t="b">
        <v>0</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1</v>
      </c>
      <c r="BH106" s="25" t="b">
        <v>0</v>
      </c>
      <c r="BI106" s="25" t="b">
        <v>0</v>
      </c>
      <c r="BJ106" s="25">
        <v>10</v>
      </c>
      <c r="BK106" s="25" t="b">
        <v>1</v>
      </c>
      <c r="BL106" s="25" t="b">
        <v>0</v>
      </c>
      <c r="BM106" s="25">
        <v>1</v>
      </c>
      <c r="BN106" s="25">
        <v>1</v>
      </c>
      <c r="BO106" s="25" t="b">
        <v>0</v>
      </c>
      <c r="BP106" s="25" t="b">
        <v>1</v>
      </c>
      <c r="BQ106" s="25" t="s"/>
      <c r="BR106" s="25" t="b">
        <v>1</v>
      </c>
      <c r="BS106" s="25" t="b">
        <v>0</v>
      </c>
      <c r="BT106" s="25">
        <v>1</v>
      </c>
      <c r="BU106" s="25" t="s">
        <v>363</v>
      </c>
      <c r="BV106" s="25" t="s">
        <v>1622</v>
      </c>
      <c r="BW106" s="25">
        <v>0</v>
      </c>
      <c r="BX106" s="25">
        <v>0</v>
      </c>
      <c r="BY106" s="25">
        <v>-1</v>
      </c>
      <c r="BZ106" s="25">
        <v>0</v>
      </c>
      <c r="CA106" s="25">
        <v>0</v>
      </c>
      <c r="CB106" s="25">
        <v>0</v>
      </c>
      <c r="CC106" s="25" t="s">
        <v>178</v>
      </c>
      <c r="CD106" s="25" t="b">
        <v>0</v>
      </c>
      <c r="CE106" s="25" t="s">
        <v>140</v>
      </c>
      <c r="CF106" s="25" t="b">
        <v>0</v>
      </c>
      <c r="CG106" s="25" t="s"/>
      <c r="CH106" s="25" t="s"/>
      <c r="CI106" s="25" t="s"/>
      <c r="CJ106" s="25">
        <v>0</v>
      </c>
      <c r="CK106" s="25" t="s"/>
      <c r="CL106" s="25" t="s">
        <v>738</v>
      </c>
      <c r="CM106" s="25" t="s">
        <v>971</v>
      </c>
      <c r="CN106" s="25" t="s"/>
      <c r="CO106" s="25" t="s"/>
      <c r="CP106" s="25" t="s"/>
      <c r="CQ106" s="25">
        <v>4</v>
      </c>
      <c r="CR106" s="25" t="s">
        <v>5106</v>
      </c>
      <c r="CS106" s="25">
        <v>0</v>
      </c>
      <c r="CT106" s="25" t="s"/>
      <c r="CU106" s="25" t="s"/>
      <c r="CV106" s="25" t="s"/>
      <c r="CW106" s="25" t="s">
        <v>342</v>
      </c>
      <c r="CX106" s="25" t="s">
        <v>5107</v>
      </c>
    </row>
    <row r="107" spans="1:102">
      <c r="A107" s="25" t="s">
        <v>5192</v>
      </c>
      <c r="B107" s="25">
        <v>50</v>
      </c>
      <c r="C107" s="25" t="s">
        <v>5193</v>
      </c>
      <c r="D107" s="25" t="s">
        <v>5194</v>
      </c>
      <c r="E107" s="25" t="s">
        <v>152</v>
      </c>
      <c r="F107" s="25" t="s">
        <v>128</v>
      </c>
      <c r="G107" s="25" t="s">
        <v>4741</v>
      </c>
      <c r="H107" s="25">
        <v>0</v>
      </c>
      <c r="I107" s="25">
        <v>50</v>
      </c>
      <c r="J107" s="25">
        <v>0</v>
      </c>
      <c r="K107" s="25" t="s">
        <v>127</v>
      </c>
      <c r="L107" s="25">
        <v>0</v>
      </c>
      <c r="M107" s="25" t="s">
        <v>130</v>
      </c>
      <c r="N107" s="25" t="s">
        <v>131</v>
      </c>
      <c r="O107" s="25" t="s">
        <v>132</v>
      </c>
      <c r="P107" s="25">
        <v>0</v>
      </c>
      <c r="Q107" s="25">
        <v>0</v>
      </c>
      <c r="R107" s="25" t="s">
        <v>368</v>
      </c>
      <c r="S107" s="25" t="b">
        <v>0</v>
      </c>
      <c r="T107" s="25">
        <v>5</v>
      </c>
      <c r="U107" s="25" t="b">
        <v>1</v>
      </c>
      <c r="V107" s="25">
        <v>0</v>
      </c>
      <c r="W107" s="25">
        <v>5</v>
      </c>
      <c r="X107" s="25" t="s">
        <v>132</v>
      </c>
      <c r="Y107" s="25">
        <v>0</v>
      </c>
      <c r="Z107" s="25">
        <v>0</v>
      </c>
      <c r="AA107" s="25" t="s">
        <v>134</v>
      </c>
      <c r="AB107" s="25" t="s">
        <v>135</v>
      </c>
      <c r="AC107" s="25" t="b">
        <v>0</v>
      </c>
      <c r="AD107" s="25" t="b">
        <v>0</v>
      </c>
      <c r="AE107" s="25" t="s">
        <v>136</v>
      </c>
      <c r="AF107" s="25" t="s">
        <v>132</v>
      </c>
      <c r="AG107" s="25">
        <v>1</v>
      </c>
      <c r="AH107" s="25">
        <v>0</v>
      </c>
      <c r="AI107" s="25">
        <v>0</v>
      </c>
      <c r="AJ107" s="25" t="s">
        <v>132</v>
      </c>
      <c r="AK107" s="25" t="s">
        <v>138</v>
      </c>
      <c r="AL107" s="25">
        <v>0</v>
      </c>
      <c r="AM107" s="25">
        <v>0</v>
      </c>
      <c r="AN107" s="25" t="b">
        <v>0</v>
      </c>
      <c r="AO107" s="25" t="b">
        <v>0</v>
      </c>
      <c r="AP107" s="25" t="b">
        <v>0</v>
      </c>
      <c r="AQ107" s="25">
        <v>1</v>
      </c>
      <c r="AR107" s="25">
        <v>1</v>
      </c>
      <c r="AS107" s="25">
        <v>1</v>
      </c>
      <c r="AT107" s="25">
        <v>1</v>
      </c>
      <c r="AU107" s="25" t="b">
        <v>0</v>
      </c>
      <c r="AV107" s="25" t="b">
        <v>0</v>
      </c>
      <c r="AW107" s="25" t="b">
        <v>1</v>
      </c>
      <c r="AX107" s="25" t="b">
        <v>1</v>
      </c>
      <c r="AY107" s="25" t="b">
        <v>0</v>
      </c>
      <c r="AZ107" s="25" t="b">
        <v>0</v>
      </c>
      <c r="BA107" s="25">
        <v>1</v>
      </c>
      <c r="BB107" s="25" t="b">
        <v>0</v>
      </c>
      <c r="BC107" s="25">
        <v>1</v>
      </c>
      <c r="BD107" s="25" t="s"/>
      <c r="BE107" s="25" t="b">
        <v>0</v>
      </c>
      <c r="BF107" s="25" t="b">
        <v>0</v>
      </c>
      <c r="BG107" s="25" t="b">
        <v>1</v>
      </c>
      <c r="BH107" s="25" t="b">
        <v>0</v>
      </c>
      <c r="BI107" s="25" t="b">
        <v>0</v>
      </c>
      <c r="BJ107" s="25">
        <v>10</v>
      </c>
      <c r="BK107" s="25" t="b">
        <v>1</v>
      </c>
      <c r="BL107" s="25" t="b">
        <v>1</v>
      </c>
      <c r="BM107" s="25">
        <v>1</v>
      </c>
      <c r="BN107" s="25">
        <v>1</v>
      </c>
      <c r="BO107" s="25" t="b">
        <v>0</v>
      </c>
      <c r="BP107" s="25" t="b">
        <v>1</v>
      </c>
      <c r="BQ107" s="25" t="s"/>
      <c r="BR107" s="25" t="b">
        <v>1</v>
      </c>
      <c r="BS107" s="25" t="b">
        <v>0</v>
      </c>
      <c r="BT107" s="25">
        <v>1</v>
      </c>
      <c r="BU107" s="25" t="s">
        <v>278</v>
      </c>
      <c r="BV107" s="25" t="s"/>
      <c r="BW107" s="25">
        <v>0</v>
      </c>
      <c r="BX107" s="25">
        <v>0</v>
      </c>
      <c r="BY107" s="25">
        <v>-1</v>
      </c>
      <c r="BZ107" s="25">
        <v>0</v>
      </c>
      <c r="CA107" s="25">
        <v>0</v>
      </c>
      <c r="CB107" s="25">
        <v>0</v>
      </c>
      <c r="CC107" s="25" t="s">
        <v>152</v>
      </c>
      <c r="CD107" s="25" t="b">
        <v>0</v>
      </c>
      <c r="CE107" s="25" t="s">
        <v>5195</v>
      </c>
      <c r="CF107" s="25" t="b">
        <v>0</v>
      </c>
      <c r="CG107" s="25" t="s"/>
      <c r="CH107" s="25" t="s"/>
      <c r="CI107" s="25" t="s"/>
      <c r="CJ107" s="25">
        <v>0</v>
      </c>
      <c r="CK107" s="25" t="s"/>
      <c r="CL107" s="25" t="s">
        <v>738</v>
      </c>
      <c r="CM107" s="25" t="s">
        <v>971</v>
      </c>
      <c r="CN107" s="25" t="s"/>
      <c r="CO107" s="25" t="s"/>
      <c r="CP107" s="25" t="s"/>
      <c r="CQ107" s="25">
        <v>11</v>
      </c>
      <c r="CR107" s="25" t="s">
        <v>5194</v>
      </c>
      <c r="CS107" s="25">
        <v>0</v>
      </c>
      <c r="CT107" s="25" t="s"/>
      <c r="CU107" s="25" t="s"/>
      <c r="CV107" s="25" t="s"/>
      <c r="CW107" s="25" t="s">
        <v>342</v>
      </c>
      <c r="CX107" s="25" t="s">
        <v>343</v>
      </c>
    </row>
    <row r="108" spans="1:102">
      <c r="A108" t="s">
        <v>5196</v>
      </c>
      <c r="B108" s="25">
        <v>11</v>
      </c>
      <c r="C108" s="25" t="s">
        <v>5197</v>
      </c>
      <c r="D108" s="25" t="s">
        <v>5197</v>
      </c>
      <c r="E108" s="25" t="s">
        <v>152</v>
      </c>
      <c r="F108" s="25" t="s">
        <v>128</v>
      </c>
      <c r="G108" s="25" t="s">
        <v>129</v>
      </c>
      <c r="H108" s="25">
        <v>0</v>
      </c>
      <c r="I108" s="25">
        <v>5</v>
      </c>
      <c r="J108" s="25">
        <v>0</v>
      </c>
      <c r="K108" s="25" t="s">
        <v>127</v>
      </c>
      <c r="L108" s="25">
        <v>0</v>
      </c>
      <c r="M108" s="25" t="s">
        <v>2553</v>
      </c>
      <c r="N108" s="25" t="s">
        <v>131</v>
      </c>
      <c r="O108" s="25" t="s">
        <v>132</v>
      </c>
      <c r="P108" s="25">
        <v>0</v>
      </c>
      <c r="Q108" s="25">
        <v>0</v>
      </c>
      <c r="R108" s="25" t="s">
        <v>133</v>
      </c>
      <c r="S108" s="25" t="b">
        <v>0</v>
      </c>
      <c r="T108" s="25">
        <v>0</v>
      </c>
      <c r="U108" s="25" t="b">
        <v>1</v>
      </c>
      <c r="V108" s="25">
        <v>0</v>
      </c>
      <c r="W108" s="25">
        <v>0</v>
      </c>
      <c r="X108" s="25" t="s">
        <v>132</v>
      </c>
      <c r="Y108" s="25">
        <v>0</v>
      </c>
      <c r="Z108" s="25">
        <v>0</v>
      </c>
      <c r="AA108" s="25" t="s">
        <v>134</v>
      </c>
      <c r="AB108" s="25" t="s">
        <v>135</v>
      </c>
      <c r="AC108" s="25" t="b">
        <v>0</v>
      </c>
      <c r="AD108" s="25" t="b">
        <v>0</v>
      </c>
      <c r="AE108" s="25" t="s">
        <v>136</v>
      </c>
      <c r="AF108" s="25" t="s">
        <v>132</v>
      </c>
      <c r="AG108" s="25">
        <v>1</v>
      </c>
      <c r="AH108" s="25">
        <v>0</v>
      </c>
      <c r="AI108" s="25">
        <v>0</v>
      </c>
      <c r="AJ108" s="25" t="s">
        <v>132</v>
      </c>
      <c r="AK108" s="25" t="s">
        <v>138</v>
      </c>
      <c r="AL108" s="25">
        <v>0</v>
      </c>
      <c r="AM108" s="25">
        <v>0</v>
      </c>
      <c r="AN108" s="25" t="b">
        <v>0</v>
      </c>
      <c r="AO108" s="25" t="b">
        <v>0</v>
      </c>
      <c r="AP108" s="25" t="b">
        <v>0</v>
      </c>
      <c r="AQ108" s="25">
        <v>1</v>
      </c>
      <c r="AR108" s="25">
        <v>1</v>
      </c>
      <c r="AS108" s="25">
        <v>1</v>
      </c>
      <c r="AT108" s="25">
        <v>1</v>
      </c>
      <c r="AU108" s="25" t="b">
        <v>0</v>
      </c>
      <c r="AV108" s="25" t="b">
        <v>0</v>
      </c>
      <c r="AW108" s="25" t="b">
        <v>0</v>
      </c>
      <c r="AX108" s="25" t="b">
        <v>0</v>
      </c>
      <c r="AY108" s="25" t="b">
        <v>0</v>
      </c>
      <c r="AZ108" s="25" t="b">
        <v>0</v>
      </c>
      <c r="BA108" s="25">
        <v>1</v>
      </c>
      <c r="BB108" s="25" t="b">
        <v>0</v>
      </c>
      <c r="BC108" s="25">
        <v>1</v>
      </c>
      <c r="BD108" s="25" t="s"/>
      <c r="BE108" s="25" t="b">
        <v>0</v>
      </c>
      <c r="BF108" s="25" t="b">
        <v>0</v>
      </c>
      <c r="BG108" s="25" t="b">
        <v>1</v>
      </c>
      <c r="BH108" s="25" t="b">
        <v>0</v>
      </c>
      <c r="BI108" s="25" t="b">
        <v>0</v>
      </c>
      <c r="BJ108" s="25">
        <v>10</v>
      </c>
      <c r="BK108" s="25" t="b">
        <v>1</v>
      </c>
      <c r="BL108" s="25" t="b">
        <v>1</v>
      </c>
      <c r="BM108" s="25">
        <v>0.3</v>
      </c>
      <c r="BN108" s="25">
        <v>0.3</v>
      </c>
      <c r="BO108" s="25" t="b">
        <v>0</v>
      </c>
      <c r="BP108" s="25" t="b">
        <v>1</v>
      </c>
      <c r="BQ108" s="25" t="s"/>
      <c r="BR108" s="25" t="b">
        <v>1</v>
      </c>
      <c r="BS108" s="25" t="b">
        <v>0</v>
      </c>
      <c r="BT108" s="25">
        <v>1</v>
      </c>
      <c r="BU108" s="25" t="s">
        <v>278</v>
      </c>
      <c r="BV108" s="25" t="s"/>
      <c r="BW108" s="25">
        <v>0</v>
      </c>
      <c r="BX108" s="25">
        <v>0</v>
      </c>
      <c r="BY108" s="25">
        <v>-1</v>
      </c>
      <c r="BZ108" s="25">
        <v>0</v>
      </c>
      <c r="CA108" s="25">
        <v>0</v>
      </c>
      <c r="CB108" s="25">
        <v>0</v>
      </c>
      <c r="CC108" s="25" t="s">
        <v>152</v>
      </c>
      <c r="CD108" s="25" t="b">
        <v>0</v>
      </c>
      <c r="CE108" s="25" t="s">
        <v>140</v>
      </c>
      <c r="CF108" s="25" t="b">
        <v>0</v>
      </c>
      <c r="CG108" s="25" t="s"/>
      <c r="CH108" s="25" t="s"/>
      <c r="CI108" s="25" t="s"/>
      <c r="CJ108" s="25">
        <v>0</v>
      </c>
      <c r="CK108" s="25" t="s"/>
      <c r="CL108" s="25" t="s">
        <v>738</v>
      </c>
      <c r="CM108" s="25" t="s">
        <v>971</v>
      </c>
      <c r="CN108" s="25" t="s"/>
      <c r="CO108" s="25" t="s"/>
      <c r="CP108" s="25" t="s"/>
      <c r="CQ108" s="25">
        <v>8</v>
      </c>
      <c r="CR108" s="25" t="s">
        <v>5197</v>
      </c>
      <c r="CS108" s="25">
        <v>0</v>
      </c>
      <c r="CT108" s="25" t="s"/>
      <c r="CU108" s="25" t="s"/>
      <c r="CV108" s="25" t="s"/>
      <c r="CW108" s="25" t="s">
        <v>342</v>
      </c>
      <c r="CX108" s="25" t="s">
        <v>5198</v>
      </c>
    </row>
    <row r="109" spans="2:102">
      <c r="B109" s="25">
        <v>0</v>
      </c>
      <c r="C109" s="25" t="s">
        <v>5199</v>
      </c>
      <c r="D109" s="25" t="s">
        <v>4476</v>
      </c>
      <c r="E109" s="25" t="s">
        <v>152</v>
      </c>
      <c r="F109" s="25" t="s">
        <v>128</v>
      </c>
      <c r="G109" s="25" t="s">
        <v>129</v>
      </c>
      <c r="H109" s="25">
        <v>0</v>
      </c>
      <c r="I109" s="25">
        <v>0</v>
      </c>
      <c r="J109" s="25">
        <v>0</v>
      </c>
      <c r="K109" s="25" t="s">
        <v>127</v>
      </c>
      <c r="L109" s="25">
        <v>0</v>
      </c>
      <c r="M109" s="25" t="s">
        <v>130</v>
      </c>
      <c r="N109" s="25" t="s">
        <v>131</v>
      </c>
      <c r="O109" s="25" t="s">
        <v>132</v>
      </c>
      <c r="P109" s="25">
        <v>0</v>
      </c>
      <c r="Q109" s="25">
        <v>0</v>
      </c>
      <c r="R109" s="25" t="s">
        <v>133</v>
      </c>
      <c r="S109" s="25" t="b">
        <v>0</v>
      </c>
      <c r="T109" s="25">
        <v>0</v>
      </c>
      <c r="U109" s="25" t="b">
        <v>1</v>
      </c>
      <c r="V109" s="25">
        <v>0</v>
      </c>
      <c r="W109" s="25">
        <v>0</v>
      </c>
      <c r="X109" s="25" t="s">
        <v>132</v>
      </c>
      <c r="Y109" s="25">
        <v>0</v>
      </c>
      <c r="Z109" s="25">
        <v>0</v>
      </c>
      <c r="AA109" s="25" t="s">
        <v>134</v>
      </c>
      <c r="AB109" s="25" t="s">
        <v>135</v>
      </c>
      <c r="AC109" s="25" t="b">
        <v>0</v>
      </c>
      <c r="AD109" s="25" t="b">
        <v>0</v>
      </c>
      <c r="AE109" s="25" t="s">
        <v>136</v>
      </c>
      <c r="AF109" s="25" t="s">
        <v>132</v>
      </c>
      <c r="AG109" s="25">
        <v>1</v>
      </c>
      <c r="AH109" s="25">
        <v>0</v>
      </c>
      <c r="AI109" s="25">
        <v>0</v>
      </c>
      <c r="AJ109" s="25" t="s">
        <v>132</v>
      </c>
      <c r="AK109" s="25" t="s">
        <v>138</v>
      </c>
      <c r="AL109" s="25">
        <v>0</v>
      </c>
      <c r="AM109" s="25">
        <v>0</v>
      </c>
      <c r="AN109" s="25" t="b">
        <v>0</v>
      </c>
      <c r="AO109" s="25" t="b">
        <v>0</v>
      </c>
      <c r="AP109" s="25" t="b">
        <v>0</v>
      </c>
      <c r="AQ109" s="25">
        <v>1</v>
      </c>
      <c r="AR109" s="25">
        <v>1</v>
      </c>
      <c r="AS109" s="25">
        <v>1</v>
      </c>
      <c r="AT109" s="25">
        <v>1</v>
      </c>
      <c r="AU109" s="25" t="b">
        <v>0</v>
      </c>
      <c r="AV109" s="25" t="b">
        <v>0</v>
      </c>
      <c r="AW109" s="25" t="b">
        <v>0</v>
      </c>
      <c r="AX109" s="25" t="b">
        <v>0</v>
      </c>
      <c r="AY109" s="25" t="b">
        <v>0</v>
      </c>
      <c r="AZ109" s="25" t="b">
        <v>0</v>
      </c>
      <c r="BA109" s="25">
        <v>1</v>
      </c>
      <c r="BB109" s="25" t="b">
        <v>0</v>
      </c>
      <c r="BC109" s="25">
        <v>1</v>
      </c>
      <c r="BD109" s="25" t="s"/>
      <c r="BE109" s="25" t="b">
        <v>0</v>
      </c>
      <c r="BF109" s="25" t="b">
        <v>0</v>
      </c>
      <c r="BG109" s="25" t="b">
        <v>1</v>
      </c>
      <c r="BH109" s="25" t="b">
        <v>0</v>
      </c>
      <c r="BI109" s="25" t="b">
        <v>0</v>
      </c>
      <c r="BJ109" s="25">
        <v>10</v>
      </c>
      <c r="BK109" s="25" t="b">
        <v>0</v>
      </c>
      <c r="BL109" s="25" t="b">
        <v>0</v>
      </c>
      <c r="BM109" s="25">
        <v>1</v>
      </c>
      <c r="BN109" s="25">
        <v>1</v>
      </c>
      <c r="BO109" s="25" t="b">
        <v>0</v>
      </c>
      <c r="BP109" s="25" t="b">
        <v>1</v>
      </c>
      <c r="BQ109" s="25" t="s"/>
      <c r="BR109" s="25" t="b">
        <v>1</v>
      </c>
      <c r="BS109" s="25" t="b">
        <v>0</v>
      </c>
      <c r="BT109" s="25">
        <v>1</v>
      </c>
      <c r="BU109" s="25" t="s">
        <v>278</v>
      </c>
      <c r="BV109" s="25" t="s"/>
      <c r="BW109" s="25">
        <v>0</v>
      </c>
      <c r="BX109" s="25">
        <v>0</v>
      </c>
      <c r="BY109" s="25">
        <v>-1</v>
      </c>
      <c r="BZ109" s="25">
        <v>0</v>
      </c>
      <c r="CA109" s="25">
        <v>0</v>
      </c>
      <c r="CB109" s="25">
        <v>0</v>
      </c>
      <c r="CC109" s="25" t="s">
        <v>152</v>
      </c>
      <c r="CD109" s="25" t="b">
        <v>0</v>
      </c>
      <c r="CE109" s="25" t="s">
        <v>140</v>
      </c>
      <c r="CF109" s="25" t="b">
        <v>0</v>
      </c>
      <c r="CG109" s="25" t="s"/>
      <c r="CH109" s="25" t="s"/>
      <c r="CI109" s="25" t="s"/>
      <c r="CJ109" s="25">
        <v>0</v>
      </c>
      <c r="CK109" s="25" t="s"/>
      <c r="CL109" s="25" t="s">
        <v>738</v>
      </c>
      <c r="CM109" s="25" t="s">
        <v>971</v>
      </c>
      <c r="CN109" s="25" t="s"/>
      <c r="CO109" s="25" t="s"/>
      <c r="CP109" s="25" t="s"/>
      <c r="CQ109" s="25">
        <v>0</v>
      </c>
      <c r="CR109" s="25" t="s">
        <v>5199</v>
      </c>
      <c r="CS109" s="25">
        <v>0</v>
      </c>
      <c r="CT109" s="25" t="s"/>
      <c r="CU109" s="25" t="s"/>
      <c r="CV109" s="25" t="s"/>
      <c r="CW109" s="25" t="s">
        <v>342</v>
      </c>
      <c r="CX109" s="25" t="s">
        <v>4907</v>
      </c>
    </row>
    <row r="110" spans="1:102">
      <c r="A110" t="s">
        <v>5200</v>
      </c>
      <c r="B110" s="25">
        <v>12</v>
      </c>
      <c r="C110" s="25" t="s">
        <v>5201</v>
      </c>
      <c r="D110" s="25" t="s">
        <v>5201</v>
      </c>
      <c r="E110" s="25" t="s">
        <v>152</v>
      </c>
      <c r="F110" s="25" t="s">
        <v>128</v>
      </c>
      <c r="G110" s="25" t="s">
        <v>129</v>
      </c>
      <c r="H110" s="25">
        <v>0</v>
      </c>
      <c r="I110" s="25">
        <v>30</v>
      </c>
      <c r="J110" s="25">
        <v>0</v>
      </c>
      <c r="K110" s="25" t="s">
        <v>127</v>
      </c>
      <c r="L110" s="25">
        <v>0</v>
      </c>
      <c r="M110" s="25" t="s">
        <v>2553</v>
      </c>
      <c r="N110" s="25" t="s">
        <v>131</v>
      </c>
      <c r="O110" s="25" t="s">
        <v>132</v>
      </c>
      <c r="P110" s="25">
        <v>0</v>
      </c>
      <c r="Q110" s="25">
        <v>0</v>
      </c>
      <c r="R110" s="25" t="s">
        <v>133</v>
      </c>
      <c r="S110" s="25" t="b">
        <v>0</v>
      </c>
      <c r="T110" s="25">
        <v>0</v>
      </c>
      <c r="U110" s="25" t="b">
        <v>1</v>
      </c>
      <c r="V110" s="25">
        <v>0</v>
      </c>
      <c r="W110" s="25">
        <v>0</v>
      </c>
      <c r="X110" s="25" t="s">
        <v>132</v>
      </c>
      <c r="Y110" s="25">
        <v>0</v>
      </c>
      <c r="Z110" s="25">
        <v>0</v>
      </c>
      <c r="AA110" s="25" t="s">
        <v>134</v>
      </c>
      <c r="AB110" s="25" t="s">
        <v>135</v>
      </c>
      <c r="AC110" s="25" t="b">
        <v>0</v>
      </c>
      <c r="AD110" s="25" t="b">
        <v>0</v>
      </c>
      <c r="AE110" s="25" t="s">
        <v>136</v>
      </c>
      <c r="AF110" s="25" t="s">
        <v>132</v>
      </c>
      <c r="AG110" s="25">
        <v>1</v>
      </c>
      <c r="AH110" s="25">
        <v>0</v>
      </c>
      <c r="AI110" s="25">
        <v>0</v>
      </c>
      <c r="AJ110" s="25" t="s">
        <v>132</v>
      </c>
      <c r="AK110" s="25" t="s">
        <v>138</v>
      </c>
      <c r="AL110" s="25">
        <v>0</v>
      </c>
      <c r="AM110" s="25">
        <v>0</v>
      </c>
      <c r="AN110" s="25" t="b">
        <v>0</v>
      </c>
      <c r="AO110" s="25" t="b">
        <v>0</v>
      </c>
      <c r="AP110" s="25" t="b">
        <v>0</v>
      </c>
      <c r="AQ110" s="25">
        <v>1</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1</v>
      </c>
      <c r="BH110" s="25" t="b">
        <v>0</v>
      </c>
      <c r="BI110" s="25" t="b">
        <v>0</v>
      </c>
      <c r="BJ110" s="25">
        <v>10</v>
      </c>
      <c r="BK110" s="25" t="b">
        <v>1</v>
      </c>
      <c r="BL110" s="25" t="b">
        <v>1</v>
      </c>
      <c r="BM110" s="25">
        <v>0.3</v>
      </c>
      <c r="BN110" s="25">
        <v>0.3</v>
      </c>
      <c r="BO110" s="25" t="b">
        <v>0</v>
      </c>
      <c r="BP110" s="25" t="b">
        <v>1</v>
      </c>
      <c r="BQ110" s="25" t="s"/>
      <c r="BR110" s="25" t="b">
        <v>1</v>
      </c>
      <c r="BS110" s="25" t="b">
        <v>0</v>
      </c>
      <c r="BT110" s="25">
        <v>1</v>
      </c>
      <c r="BU110" s="25" t="s">
        <v>278</v>
      </c>
      <c r="BV110" s="25" t="s"/>
      <c r="BW110" s="25">
        <v>0</v>
      </c>
      <c r="BX110" s="25">
        <v>0</v>
      </c>
      <c r="BY110" s="25">
        <v>-1</v>
      </c>
      <c r="BZ110" s="25">
        <v>0</v>
      </c>
      <c r="CA110" s="25">
        <v>0</v>
      </c>
      <c r="CB110" s="25">
        <v>0</v>
      </c>
      <c r="CC110" s="25" t="s">
        <v>152</v>
      </c>
      <c r="CD110" s="25" t="b">
        <v>0</v>
      </c>
      <c r="CE110" s="25" t="s">
        <v>140</v>
      </c>
      <c r="CF110" s="25" t="b">
        <v>0</v>
      </c>
      <c r="CG110" s="25" t="s"/>
      <c r="CH110" s="25" t="s"/>
      <c r="CI110" s="25" t="s"/>
      <c r="CJ110" s="25">
        <v>0</v>
      </c>
      <c r="CK110" s="25" t="s"/>
      <c r="CL110" s="25" t="s">
        <v>738</v>
      </c>
      <c r="CM110" s="25" t="s">
        <v>971</v>
      </c>
      <c r="CN110" s="25" t="s"/>
      <c r="CO110" s="25" t="s"/>
      <c r="CP110" s="25" t="s"/>
      <c r="CQ110" s="25">
        <v>7</v>
      </c>
      <c r="CR110" s="25" t="s">
        <v>5119</v>
      </c>
      <c r="CS110" s="25">
        <v>0</v>
      </c>
      <c r="CT110" s="25" t="s"/>
      <c r="CU110" s="25" t="s"/>
      <c r="CV110" s="25" t="s"/>
      <c r="CW110" s="25" t="s">
        <v>342</v>
      </c>
      <c r="CX110" s="25" t="s">
        <v>747</v>
      </c>
    </row>
    <row r="114" spans="2:23">
      <c r="B114" s="353" t="s"/>
      <c r="C114" s="353" t="s"/>
      <c r="F114" s="139" t="s">
        <v>5202</v>
      </c>
      <c r="G114" s="139" t="s">
        <v>5203</v>
      </c>
      <c r="H114" s="139" t="s">
        <v>5204</v>
      </c>
      <c r="I114" s="139" t="s">
        <v>5205</v>
      </c>
      <c r="R114" s="139" t="s">
        <v>5206</v>
      </c>
      <c r="W114" t="s">
        <v>5207</v>
      </c>
    </row>
    <row r="115" spans="2:18">
      <c r="B115" s="354" t="s"/>
      <c r="C115" s="353" t="s"/>
      <c r="F115" s="66" t="s"/>
      <c r="G115" s="66" t="s"/>
      <c r="H115" s="66" t="s"/>
      <c r="I115" s="66" t="s"/>
      <c r="R115" s="66" t="s"/>
    </row>
    <row r="116" spans="2:18">
      <c r="B116" s="34" t="s">
        <v>5208</v>
      </c>
      <c r="C116" s="34">
        <v>0.2</v>
      </c>
      <c r="F116" s="66" t="s"/>
      <c r="G116" s="66" t="s"/>
      <c r="H116" s="66" t="s"/>
      <c r="I116" s="66" t="s"/>
      <c r="R116" s="66" t="s"/>
    </row>
    <row r="117" spans="2:18">
      <c r="B117" s="34" t="s">
        <v>5209</v>
      </c>
      <c r="C117" s="34">
        <v>50</v>
      </c>
      <c r="F117" s="66" t="s"/>
      <c r="G117" s="66" t="s"/>
      <c r="H117" s="66" t="s"/>
      <c r="I117" s="66" t="s"/>
      <c r="R117" s="66" t="s"/>
    </row>
    <row r="118" spans="1:18">
      <c r="A118" t="s">
        <v>5210</v>
      </c>
      <c r="B118" s="34" t="s">
        <v>5211</v>
      </c>
      <c r="C118" s="34">
        <v>20</v>
      </c>
      <c r="F118" s="66" t="s"/>
      <c r="G118" s="66" t="s"/>
      <c r="H118" s="66" t="s"/>
      <c r="I118" s="66" t="s"/>
      <c r="R118" s="87" t="s"/>
    </row>
    <row r="119" spans="2:9">
      <c r="B119" s="34" t="s">
        <v>5212</v>
      </c>
      <c r="C119" s="34">
        <v>2</v>
      </c>
      <c r="F119" s="66" t="s"/>
      <c r="G119" s="66" t="s"/>
      <c r="H119" s="66" t="s"/>
      <c r="I119" s="66" t="s"/>
    </row>
    <row r="120" spans="2:9">
      <c r="B120" s="34" t="s">
        <v>5213</v>
      </c>
      <c r="C120" s="34">
        <v>1</v>
      </c>
      <c r="F120" s="66" t="s"/>
      <c r="G120" s="66" t="s"/>
      <c r="H120" s="66" t="s"/>
      <c r="I120" s="66" t="s"/>
    </row>
    <row r="121" spans="2:9">
      <c r="B121" s="34" t="s">
        <v>5214</v>
      </c>
      <c r="C121" s="34">
        <v>1.5</v>
      </c>
      <c r="F121" s="87" t="s"/>
      <c r="G121" s="87" t="s"/>
      <c r="H121" s="87" t="s"/>
      <c r="I121" s="87" t="s"/>
    </row>
    <row r="122" spans="2:3">
      <c r="B122" s="34" t="s">
        <v>5215</v>
      </c>
      <c r="C122" s="34">
        <v>0.5</v>
      </c>
    </row>
    <row r="123" spans="1:6">
      <c r="A123" t="s">
        <v>5216</v>
      </c>
      <c r="B123" s="34" t="s">
        <v>5217</v>
      </c>
      <c r="C123" s="34">
        <v>50</v>
      </c>
      <c r="F123" s="139" t="s">
        <v>5218</v>
      </c>
    </row>
    <row r="124" spans="1:6">
      <c r="A124" t="s">
        <v>5219</v>
      </c>
      <c r="B124" s="34" t="s">
        <v>5220</v>
      </c>
      <c r="C124" s="34">
        <v>50</v>
      </c>
      <c r="F124" s="66" t="s"/>
    </row>
    <row r="125" spans="1:6">
      <c r="A125" t="s">
        <v>5221</v>
      </c>
      <c r="B125" s="34" t="s">
        <v>5222</v>
      </c>
      <c r="C125" s="34">
        <v>1.5</v>
      </c>
      <c r="F125" s="66" t="s"/>
    </row>
    <row r="126" spans="1:6">
      <c r="A126" t="s">
        <v>5223</v>
      </c>
      <c r="B126" s="34" t="s">
        <v>5224</v>
      </c>
      <c r="C126" s="34">
        <v>3</v>
      </c>
      <c r="F126" s="66" t="s"/>
    </row>
    <row r="127" spans="1:6">
      <c r="A127" t="s">
        <v>5225</v>
      </c>
      <c r="B127" s="34" t="s">
        <v>5226</v>
      </c>
      <c r="C127" s="34">
        <v>1</v>
      </c>
      <c r="F127" s="66" t="s"/>
    </row>
    <row r="128" spans="1:6">
      <c r="A128" t="s">
        <v>5227</v>
      </c>
      <c r="B128" s="34" t="s">
        <v>5228</v>
      </c>
      <c r="C128" s="34">
        <v>30</v>
      </c>
      <c r="F128" s="87" t="s"/>
    </row>
    <row r="129" spans="1:3">
      <c r="A129" t="s">
        <v>5229</v>
      </c>
      <c r="B129" s="34" t="s">
        <v>5230</v>
      </c>
      <c r="C129" s="34">
        <v>1</v>
      </c>
    </row>
    <row r="130" spans="1:3">
      <c r="A130" t="s">
        <v>5231</v>
      </c>
      <c r="B130" s="34" t="s">
        <v>5232</v>
      </c>
      <c r="C130" s="34">
        <v>7</v>
      </c>
    </row>
    <row r="131" spans="1:3">
      <c r="A131" t="s">
        <v>5231</v>
      </c>
      <c r="B131" s="34" t="s">
        <v>5233</v>
      </c>
      <c r="C131" s="34">
        <v>8</v>
      </c>
    </row>
    <row r="132" spans="1:6">
      <c r="A132" t="s">
        <v>5234</v>
      </c>
      <c r="B132" s="34" t="s">
        <v>5235</v>
      </c>
      <c r="C132" s="34">
        <v>60</v>
      </c>
      <c r="F132" s="139" t="s">
        <v>5236</v>
      </c>
    </row>
    <row r="133" spans="1:12">
      <c r="A133" t="s">
        <v>5237</v>
      </c>
      <c r="B133" s="34" t="s">
        <v>5238</v>
      </c>
      <c r="C133" s="34">
        <v>90</v>
      </c>
      <c r="F133" s="66" t="s"/>
      <c r="L133" s="355" t="s">
        <v>5239</v>
      </c>
    </row>
    <row r="134" spans="1:12">
      <c r="A134" t="s">
        <v>5240</v>
      </c>
      <c r="B134" s="34" t="s">
        <v>5241</v>
      </c>
      <c r="C134" s="34">
        <v>120</v>
      </c>
      <c r="F134" s="66" t="s"/>
      <c r="L134" s="66" t="s"/>
    </row>
    <row r="135" spans="2:12">
      <c r="B135" s="34" t="s">
        <v>5242</v>
      </c>
      <c r="C135" s="34">
        <v>0</v>
      </c>
      <c r="F135" s="66" t="s"/>
      <c r="L135" s="66" t="s"/>
    </row>
    <row r="136" spans="2:12">
      <c r="B136" s="34" t="s">
        <v>5243</v>
      </c>
      <c r="C136" s="34">
        <v>0.18</v>
      </c>
      <c r="F136" s="66" t="s"/>
      <c r="L136" s="66" t="s"/>
    </row>
    <row r="137" spans="2:12">
      <c r="B137" s="34" t="s">
        <v>5244</v>
      </c>
      <c r="C137" s="34">
        <v>0.36</v>
      </c>
      <c r="F137" s="66" t="s"/>
      <c r="L137" s="66" t="s"/>
    </row>
    <row r="138" spans="2:18">
      <c r="B138" s="34" t="s">
        <v>5245</v>
      </c>
      <c r="C138" s="34">
        <v>80</v>
      </c>
      <c r="F138" s="66" t="s"/>
      <c r="L138" s="66" t="s"/>
      <c r="R138" s="141" t="s">
        <v>5246</v>
      </c>
    </row>
    <row r="139" spans="2:39">
      <c r="B139" s="34" t="s">
        <v>5247</v>
      </c>
      <c r="C139" s="34">
        <v>2</v>
      </c>
      <c r="F139" s="66" t="s"/>
      <c r="L139" s="66" t="s"/>
      <c r="W139" t="s">
        <v>5248</v>
      </c>
      <c r="AA139" t="s">
        <v>5249</v>
      </c>
      <c r="AD139" t="s">
        <v>5250</v>
      </c>
      <c r="AI139" s="141" t="s">
        <v>5251</v>
      </c>
      <c r="AM139" t="s">
        <v>5252</v>
      </c>
    </row>
    <row r="140" spans="2:27">
      <c r="B140" s="34" t="s">
        <v>5253</v>
      </c>
      <c r="C140" s="34">
        <v>5</v>
      </c>
      <c r="F140" s="87" t="s"/>
      <c r="L140" s="66" t="s"/>
      <c r="AA140" t="s">
        <v>5254</v>
      </c>
    </row>
    <row r="141" spans="2:12">
      <c r="B141" s="34" t="s">
        <v>5255</v>
      </c>
      <c r="C141" s="34" t="s">
        <v>5256</v>
      </c>
      <c r="L141" s="87" t="s"/>
    </row>
    <row r="142" spans="2:3">
      <c r="B142" s="34" t="s">
        <v>5257</v>
      </c>
      <c r="C142" s="34" t="s">
        <v>5258</v>
      </c>
    </row>
    <row r="143" spans="2:3">
      <c r="B143" s="34" t="s">
        <v>5259</v>
      </c>
      <c r="C143" s="34">
        <v>1.15</v>
      </c>
    </row>
    <row r="144" spans="2:27">
      <c r="B144" s="34" t="s">
        <v>5260</v>
      </c>
      <c r="C144" s="34">
        <v>1.3</v>
      </c>
      <c r="AA144" s="141" t="s">
        <v>5261</v>
      </c>
    </row>
    <row r="145" spans="2:27">
      <c r="B145" s="353" t="s"/>
      <c r="C145" s="353" t="s"/>
      <c r="AA145" s="141" t="s">
        <v>5262</v>
      </c>
    </row>
    <row r="146" spans="2:27">
      <c r="B146" s="353" t="s"/>
      <c r="C146" s="353" t="s"/>
      <c r="AA146" s="141" t="s">
        <v>5263</v>
      </c>
    </row>
    <row r="147" spans="2:3">
      <c r="B147" s="353" t="s"/>
      <c r="C147" s="353" t="s"/>
    </row>
    <row r="148" spans="2:6">
      <c r="B148" s="353" t="s"/>
      <c r="C148" s="353" t="s"/>
      <c r="F148" s="356" t="s">
        <v>5264</v>
      </c>
    </row>
    <row r="150" spans="12:12">
      <c r="L150" s="355" t="s">
        <v>5265</v>
      </c>
    </row>
    <row r="151" spans="12:12">
      <c r="L151" s="66" t="s"/>
    </row>
    <row r="152" spans="12:12">
      <c r="L152" s="66" t="s"/>
    </row>
    <row r="153" spans="12:12">
      <c r="L153" s="66" t="s"/>
    </row>
    <row r="154" spans="12:12">
      <c r="L154" s="66" t="s"/>
    </row>
    <row r="155" spans="12:12">
      <c r="L155" s="87" t="s"/>
    </row>
    <row r="156" spans="18:18">
      <c r="R156" s="25" t="s">
        <v>5266</v>
      </c>
    </row>
    <row r="157" spans="6:6">
      <c r="F157" s="139" t="s">
        <v>5267</v>
      </c>
    </row>
    <row r="158" spans="6:6">
      <c r="F158" s="66" t="s"/>
    </row>
    <row r="159" spans="6:12">
      <c r="F159" s="66" t="s"/>
      <c r="L159" t="s">
        <v>5268</v>
      </c>
    </row>
    <row r="160" spans="6:12">
      <c r="F160" s="66" t="s"/>
      <c r="L160" s="25" t="s"/>
    </row>
    <row r="161" spans="6:6">
      <c r="F161" s="66" t="s"/>
    </row>
    <row r="162" spans="6:35">
      <c r="F162" s="66" t="s"/>
      <c r="W162" t="s">
        <v>5269</v>
      </c>
      <c r="AA162" t="s">
        <v>5270</v>
      </c>
      <c r="AD162" s="141" t="s">
        <v>5271</v>
      </c>
      <c r="AI162" s="141" t="s">
        <v>5272</v>
      </c>
    </row>
    <row r="163" spans="6:6">
      <c r="F163" s="66" t="s"/>
    </row>
    <row r="164" spans="6:6">
      <c r="F164" s="87" t="s"/>
    </row>
    <row r="175" spans="6:6">
      <c r="F175" t="s">
        <v>5273</v>
      </c>
    </row>
    <row r="178" spans="2:3">
      <c r="B178" s="34" t="s">
        <v>1461</v>
      </c>
      <c r="C178" s="34" t="s">
        <v>1461</v>
      </c>
    </row>
    <row r="179" spans="2:3">
      <c r="B179" s="34" t="s">
        <v>1461</v>
      </c>
      <c r="C179" s="34" t="s">
        <v>1461</v>
      </c>
    </row>
    <row r="180" spans="12:18">
      <c r="L180" t="s">
        <v>5274</v>
      </c>
      <c r="R180" t="s">
        <v>5275</v>
      </c>
    </row>
    <row r="184" spans="19:19">
      <c r="S184" s="25" t="s"/>
    </row>
    <row r="185" spans="23:35">
      <c r="W185" s="141" t="s">
        <v>5276</v>
      </c>
      <c r="AA185" t="s">
        <v>5277</v>
      </c>
      <c r="AD185" s="141" t="s">
        <v>5278</v>
      </c>
      <c r="AI185" s="141" t="s">
        <v>5279</v>
      </c>
    </row>
    <row r="190" spans="6:6">
      <c r="F190" s="139" t="s">
        <v>5280</v>
      </c>
    </row>
    <row r="191" spans="6:6">
      <c r="F191" s="66" t="s"/>
    </row>
    <row r="192" spans="6:6">
      <c r="F192" s="66" t="s"/>
    </row>
    <row r="193" spans="6:6">
      <c r="F193" s="66" t="s"/>
    </row>
    <row r="194" spans="6:6">
      <c r="F194" s="66" t="s"/>
    </row>
    <row r="195" spans="6:6">
      <c r="F195" s="87" t="s"/>
    </row>
  </sheetData>
  <mergeCells count="14">
    <mergeCell ref="A51:A52"/>
    <mergeCell ref="F114:F121"/>
    <mergeCell ref="G114:G121"/>
    <mergeCell ref="H114:H121"/>
    <mergeCell ref="I114:I121"/>
    <mergeCell ref="F132:F140"/>
    <mergeCell ref="F123:F128"/>
    <mergeCell ref="F148:F154"/>
    <mergeCell ref="L133:L141"/>
    <mergeCell ref="L150:L155"/>
    <mergeCell ref="R114:R118"/>
    <mergeCell ref="F190:F195"/>
    <mergeCell ref="F157:F164"/>
    <mergeCell ref="BZ1:CB1"/>
  </mergeCells>
  <drawing r:id="rId0"/>
</worksheet>
</file>

<file path=xl/worksheets/sheet10.xml><?xml version="1.0" encoding="utf-8"?>
<worksheet xmlns="http://schemas.openxmlformats.org/spreadsheetml/2006/main">
  <sheetPr codeName="wp06長槍">
    <outlinePr summaryBelow="true" summaryRight="true"/>
    <pageSetUpPr/>
  </sheetPr>
  <dimension ref="C138"/>
  <sheetViews>
    <sheetView showGridLines="true" workbookViewId="0">
      <pane xSplit="1" ySplit="2" topLeftCell="B3" state="frozen"/>
    </sheetView>
  </sheetViews>
  <sheetFormatPr baseColWidth="8" defaultRowHeight="15"/>
  <cols>
    <col min="1" max="1" width="44.2695" customWidth="true"/>
    <col min="2" max="2" width="43.293" customWidth="true"/>
    <col min="3" max="3" width="31.6719" customWidth="true"/>
    <col min="4" max="4" width="36.5625" customWidth="true"/>
    <col min="5" max="5" width="14.3516" customWidth="true"/>
    <col min="6" max="6" width="25.0898" customWidth="true"/>
    <col min="7" max="7" width="15.043" customWidth="true"/>
    <col min="8" max="8" width="18.4805" customWidth="true"/>
    <col min="9" max="9" width="5.65234"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31.5" customWidth="true"/>
    <col min="17" max="17" width="7.90234" customWidth="true"/>
    <col min="18" max="18" width="19.7617" customWidth="true"/>
    <col min="19" max="19" width="10.0625" customWidth="true"/>
    <col min="20" max="20" width="8.92969" customWidth="true"/>
    <col min="21" max="21" width="16.6016" customWidth="true"/>
    <col min="22" max="22" width="86.1406" customWidth="true"/>
    <col min="23" max="23" width="11.8906" customWidth="true"/>
    <col min="24" max="24" width="17.293" customWidth="true"/>
    <col min="25" max="25" width="11.3828" customWidth="true"/>
    <col min="26" max="26" width="8.42188" customWidth="true"/>
    <col min="27" max="27" width="10.6914" customWidth="true"/>
    <col min="28" max="28" width="16.3203" customWidth="true"/>
    <col min="29" max="29" width="20.5" customWidth="true"/>
    <col min="30" max="30" width="63.7109" customWidth="true"/>
    <col min="31" max="31" width="17.7305" customWidth="true"/>
    <col min="32" max="32" width="13.0508" customWidth="true"/>
    <col min="33" max="33" width="12.2422" customWidth="true"/>
    <col min="34" max="34" width="103.73" customWidth="true"/>
    <col min="35" max="35" width="10.3203" customWidth="true"/>
    <col min="36" max="36" width="17.9102" customWidth="true"/>
    <col min="37" max="37" width="20.9219" customWidth="true"/>
    <col min="38" max="38" width="17.2227" customWidth="true"/>
    <col min="39" max="39" width="23.3906" customWidth="true"/>
    <col min="40" max="40" width="87.0625" customWidth="true"/>
    <col min="41" max="41" width="35.2617" customWidth="true"/>
    <col min="42" max="42" width="33.4727" customWidth="true"/>
    <col min="43" max="43" width="38.8594" customWidth="true"/>
    <col min="44" max="44" width="16.5508" customWidth="true"/>
    <col min="45" max="45" width="16.5625" customWidth="true"/>
    <col min="46" max="46" width="16" customWidth="true"/>
    <col min="47" max="47" width="55.6523" customWidth="true"/>
    <col min="48" max="48" width="63.7305" customWidth="true"/>
    <col min="49" max="49" width="25.9727" customWidth="true"/>
    <col min="50" max="50" width="13.7695" customWidth="true"/>
    <col min="51" max="51" width="15.5625" customWidth="true"/>
    <col min="52" max="52" width="14.293" customWidth="true"/>
    <col min="53" max="53" width="19.832" customWidth="true"/>
    <col min="54" max="54" width="14.7109" customWidth="true"/>
    <col min="55" max="55" width="77.3711" customWidth="true"/>
    <col min="56" max="56" width="14.6719" customWidth="true"/>
    <col min="57" max="57" width="57.0703" customWidth="true"/>
    <col min="58" max="58" width="37.1719" customWidth="true"/>
    <col min="59" max="59" width="51.9219" customWidth="true"/>
    <col min="60" max="60" width="98.8008" customWidth="true"/>
    <col min="61" max="61" width="19.8711" customWidth="true"/>
    <col min="62" max="62" width="18.0703" customWidth="true"/>
    <col min="63" max="63" width="17.5312" customWidth="true"/>
    <col min="64" max="64" width="15.7422"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64.1914" customWidth="true"/>
    <col min="72" max="72" width="20.9727" customWidth="true"/>
    <col min="73" max="73" width="14.582" customWidth="true"/>
    <col min="74" max="74" width="12.6523" customWidth="true"/>
    <col min="75" max="75" width="12.3008" customWidth="true"/>
    <col min="76" max="76" width="12.3906" customWidth="true"/>
    <col min="77" max="77" width="22.25" customWidth="true"/>
    <col min="78" max="78" width="11.7812" customWidth="true"/>
    <col min="79" max="79" width="41.3516" customWidth="true"/>
    <col min="80" max="80" width="11.7812" customWidth="true"/>
    <col min="81" max="81" width="19" customWidth="true"/>
    <col min="82" max="82" width="7.20312" customWidth="true"/>
    <col min="83" max="83" width="35.5" customWidth="true"/>
    <col min="84" max="84" width="25.793" customWidth="true"/>
    <col min="85" max="85" width="11.1914" customWidth="true"/>
    <col min="86" max="86" width="22.2617" customWidth="true"/>
    <col min="87" max="87" width="20.1914" customWidth="true"/>
    <col min="88" max="88" width="9.58984" customWidth="true"/>
    <col min="89" max="89" width="13.4023" customWidth="true"/>
    <col min="90" max="90" width="10.5" customWidth="true"/>
    <col min="91" max="91" width="22.6797" customWidth="true"/>
    <col min="92" max="92" width="11.4023" customWidth="true"/>
    <col min="93" max="93" width="13.3906" customWidth="true"/>
    <col min="94" max="95" width="12.9922" customWidth="true"/>
    <col min="96" max="96" width="32.9531" customWidth="true"/>
    <col min="97" max="97" width="175.301" customWidth="true"/>
  </cols>
  <sheetData>
    <row r="1" spans="1:105" s="22" customFormat="true" ht="15" customHeight="true">
      <c r="A1" s="4" t="s">
        <v>1</v>
      </c>
      <c r="B1" s="5" t="s"/>
      <c r="C1" s="6" t="s"/>
      <c r="D1" s="6" t="s"/>
      <c r="E1" s="6" t="s"/>
      <c r="F1" s="7" t="s"/>
      <c r="G1" s="7" t="s"/>
      <c r="H1" s="7" t="s"/>
      <c r="I1" s="8" t="s">
        <v>2</v>
      </c>
      <c r="J1" s="6" t="s"/>
      <c r="K1" s="9" t="s"/>
      <c r="L1" s="9" t="s"/>
      <c r="M1" s="9" t="s"/>
      <c r="N1" s="7" t="s"/>
      <c r="O1" s="10" t="s"/>
      <c r="P1" s="7" t="s"/>
      <c r="Q1" s="10" t="s"/>
      <c r="R1" s="10" t="s">
        <v>3</v>
      </c>
      <c r="S1" s="7" t="s"/>
      <c r="T1" s="10" t="s">
        <v>4</v>
      </c>
      <c r="U1" s="7" t="s"/>
      <c r="V1" s="11" t="s"/>
      <c r="W1" s="12" t="s">
        <v>5</v>
      </c>
      <c r="X1" s="10" t="s">
        <v>6</v>
      </c>
      <c r="Y1" s="10" t="s">
        <v>7</v>
      </c>
      <c r="Z1" s="10" t="s"/>
      <c r="AA1" s="7" t="s"/>
      <c r="AB1" s="7" t="s"/>
      <c r="AC1" s="7" t="s"/>
      <c r="AD1" s="7" t="s"/>
      <c r="AE1" s="13" t="s"/>
      <c r="AF1" s="10" t="s">
        <v>8</v>
      </c>
      <c r="AG1" s="12" t="s">
        <v>9</v>
      </c>
      <c r="AH1" s="10" t="s"/>
      <c r="AI1" s="10" t="s">
        <v>10</v>
      </c>
      <c r="AJ1" s="10" t="s">
        <v>11</v>
      </c>
      <c r="AK1" s="10" t="s">
        <v>5281</v>
      </c>
      <c r="AL1" s="10" t="s">
        <v>5282</v>
      </c>
      <c r="AM1" s="10" t="s">
        <v>5283</v>
      </c>
      <c r="AN1" s="20" t="s">
        <v>12</v>
      </c>
      <c r="AO1" s="7" t="s"/>
      <c r="AP1" s="10" t="s">
        <v>5284</v>
      </c>
      <c r="AQ1" s="10" t="s">
        <v>13</v>
      </c>
      <c r="AR1" s="10" t="s">
        <v>14</v>
      </c>
      <c r="AS1" s="10" t="s">
        <v>15</v>
      </c>
      <c r="AT1" s="7" t="s"/>
      <c r="AU1" s="10" t="s"/>
      <c r="AV1" s="7" t="s"/>
      <c r="AW1" s="10" t="s">
        <v>16</v>
      </c>
      <c r="AX1" s="10" t="s">
        <v>17</v>
      </c>
      <c r="AY1" s="10" t="s">
        <v>5285</v>
      </c>
      <c r="AZ1" s="7" t="s"/>
      <c r="BA1" s="7" t="s"/>
      <c r="BB1" s="7" t="s"/>
      <c r="BC1" s="7" t="s"/>
      <c r="BD1" s="15" t="s"/>
      <c r="BE1" s="9" t="s">
        <v>885</v>
      </c>
      <c r="BF1" s="9" t="s"/>
      <c r="BG1" s="16" t="s">
        <v>5286</v>
      </c>
      <c r="BH1" s="16" t="s">
        <v>5287</v>
      </c>
      <c r="BI1" s="16" t="s">
        <v>5288</v>
      </c>
      <c r="BJ1" s="16" t="s">
        <v>18</v>
      </c>
      <c r="BK1" s="16" t="s">
        <v>5289</v>
      </c>
      <c r="BL1" s="16" t="s">
        <v>5290</v>
      </c>
      <c r="BM1" s="16" t="s">
        <v>19</v>
      </c>
      <c r="BN1" s="16" t="s">
        <v>20</v>
      </c>
      <c r="BO1" s="10" t="s"/>
      <c r="BP1" s="17" t="s"/>
      <c r="BQ1" s="16" t="s"/>
      <c r="BR1" s="16" t="s"/>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24"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1213</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s="83" t="s">
        <v>1214</v>
      </c>
      <c r="B4" s="25">
        <v>0</v>
      </c>
      <c r="C4" s="25" t="s">
        <v>1215</v>
      </c>
      <c r="D4" s="25" t="s">
        <v>1215</v>
      </c>
      <c r="E4" s="25" t="s">
        <v>152</v>
      </c>
      <c r="F4" s="25" t="s">
        <v>128</v>
      </c>
      <c r="G4" s="25" t="s">
        <v>129</v>
      </c>
      <c r="H4" s="25">
        <v>0</v>
      </c>
      <c r="I4" s="25">
        <v>24</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172</v>
      </c>
      <c r="BV4" s="25" t="s"/>
      <c r="BW4" s="25">
        <v>0</v>
      </c>
      <c r="BX4" s="25">
        <v>0</v>
      </c>
      <c r="BY4" s="25">
        <v>-1</v>
      </c>
      <c r="BZ4" s="25">
        <v>0</v>
      </c>
      <c r="CA4" s="25">
        <v>0</v>
      </c>
      <c r="CB4" s="25">
        <v>0</v>
      </c>
      <c r="CC4" s="25" t="s">
        <v>127</v>
      </c>
      <c r="CD4" s="25" t="b">
        <v>0</v>
      </c>
      <c r="CE4" s="25" t="s">
        <v>140</v>
      </c>
      <c r="CF4" s="25" t="b">
        <v>0</v>
      </c>
      <c r="CG4" s="25" t="b">
        <v>0</v>
      </c>
      <c r="CH4" s="25" t="s">
        <v>510</v>
      </c>
      <c r="CI4" s="25" t="b">
        <v>0</v>
      </c>
      <c r="CJ4" s="25" t="s"/>
      <c r="CK4" s="25" t="s"/>
      <c r="CL4" s="25">
        <v>0</v>
      </c>
      <c r="CM4" s="25" t="s">
        <v>35</v>
      </c>
      <c r="CN4" s="25">
        <v>0</v>
      </c>
      <c r="CO4" s="25" t="s"/>
      <c r="CP4" s="25" t="s"/>
      <c r="CQ4" s="25" t="s"/>
      <c r="CR4" s="25" t="s">
        <v>144</v>
      </c>
      <c r="CS4" s="25" t="s">
        <v>1216</v>
      </c>
    </row>
    <row r="5" spans="1:97">
      <c r="A5" s="83" t="s">
        <v>1217</v>
      </c>
      <c r="B5" s="25">
        <v>1</v>
      </c>
      <c r="C5" s="25" t="s">
        <v>1218</v>
      </c>
      <c r="D5" s="25" t="s">
        <v>1218</v>
      </c>
      <c r="E5" s="25" t="s">
        <v>152</v>
      </c>
      <c r="F5" s="25" t="s">
        <v>128</v>
      </c>
      <c r="G5" s="25" t="s">
        <v>129</v>
      </c>
      <c r="H5" s="25">
        <v>0</v>
      </c>
      <c r="I5" s="25">
        <v>33</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172</v>
      </c>
      <c r="BV5" s="25" t="s"/>
      <c r="BW5" s="25">
        <v>0</v>
      </c>
      <c r="BX5" s="25">
        <v>0</v>
      </c>
      <c r="BY5" s="25">
        <v>-1</v>
      </c>
      <c r="BZ5" s="25">
        <v>0</v>
      </c>
      <c r="CA5" s="25">
        <v>0</v>
      </c>
      <c r="CB5" s="25">
        <v>0</v>
      </c>
      <c r="CC5" s="25" t="s">
        <v>127</v>
      </c>
      <c r="CD5" s="25" t="b">
        <v>0</v>
      </c>
      <c r="CE5" s="25" t="s">
        <v>1219</v>
      </c>
      <c r="CF5" s="25" t="b">
        <v>0</v>
      </c>
      <c r="CG5" s="25" t="b">
        <v>0</v>
      </c>
      <c r="CH5" s="25" t="s">
        <v>373</v>
      </c>
      <c r="CI5" s="25" t="b">
        <v>0</v>
      </c>
      <c r="CJ5" s="25" t="s"/>
      <c r="CK5" s="25" t="s"/>
      <c r="CL5" s="25">
        <v>0</v>
      </c>
      <c r="CM5" s="25" t="s">
        <v>35</v>
      </c>
      <c r="CN5" s="25">
        <v>0</v>
      </c>
      <c r="CO5" s="25" t="s"/>
      <c r="CP5" s="25" t="s"/>
      <c r="CQ5" s="25" t="s"/>
      <c r="CR5" s="25" t="s">
        <v>144</v>
      </c>
      <c r="CS5" s="25" t="s">
        <v>1216</v>
      </c>
    </row>
    <row r="6" spans="1:97">
      <c r="A6" s="83" t="s">
        <v>1220</v>
      </c>
      <c r="B6" s="25">
        <v>2</v>
      </c>
      <c r="C6" s="25" t="s">
        <v>1221</v>
      </c>
      <c r="D6" s="25" t="s">
        <v>1221</v>
      </c>
      <c r="E6" s="25" t="s">
        <v>152</v>
      </c>
      <c r="F6" s="25" t="s">
        <v>128</v>
      </c>
      <c r="G6" s="25" t="s">
        <v>209</v>
      </c>
      <c r="H6" s="25">
        <v>0</v>
      </c>
      <c r="I6" s="25">
        <v>29</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172</v>
      </c>
      <c r="BV6" s="25" t="s"/>
      <c r="BW6" s="25">
        <v>0</v>
      </c>
      <c r="BX6" s="25">
        <v>0</v>
      </c>
      <c r="BY6" s="25">
        <v>-1</v>
      </c>
      <c r="BZ6" s="25">
        <v>0</v>
      </c>
      <c r="CA6" s="25">
        <v>0</v>
      </c>
      <c r="CB6" s="25">
        <v>0</v>
      </c>
      <c r="CC6" s="25" t="s">
        <v>127</v>
      </c>
      <c r="CD6" s="25" t="b">
        <v>0</v>
      </c>
      <c r="CE6" s="25" t="s">
        <v>140</v>
      </c>
      <c r="CF6" s="25" t="b">
        <v>0</v>
      </c>
      <c r="CG6" s="25" t="b">
        <v>0</v>
      </c>
      <c r="CH6" s="25" t="s">
        <v>298</v>
      </c>
      <c r="CI6" s="25" t="b">
        <v>0</v>
      </c>
      <c r="CJ6" s="25" t="s"/>
      <c r="CK6" s="25" t="s"/>
      <c r="CL6" s="25">
        <v>0</v>
      </c>
      <c r="CM6" s="25" t="s">
        <v>35</v>
      </c>
      <c r="CN6" s="25">
        <v>0</v>
      </c>
      <c r="CO6" s="25" t="s"/>
      <c r="CP6" s="25" t="s"/>
      <c r="CQ6" s="25" t="s"/>
      <c r="CR6" s="25" t="s">
        <v>144</v>
      </c>
      <c r="CS6" s="25" t="s">
        <v>1216</v>
      </c>
    </row>
    <row r="7" spans="1:97">
      <c r="A7" s="83" t="s"/>
      <c r="B7" s="25">
        <v>3</v>
      </c>
      <c r="C7" s="25" t="s">
        <v>1222</v>
      </c>
      <c r="D7" s="25" t="s">
        <v>1222</v>
      </c>
      <c r="E7" s="25" t="s">
        <v>152</v>
      </c>
      <c r="F7" s="25" t="s">
        <v>128</v>
      </c>
      <c r="G7" s="25" t="s">
        <v>209</v>
      </c>
      <c r="H7" s="25">
        <v>0</v>
      </c>
      <c r="I7" s="25">
        <v>37</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172</v>
      </c>
      <c r="BV7" s="25" t="s"/>
      <c r="BW7" s="25">
        <v>0</v>
      </c>
      <c r="BX7" s="25">
        <v>0</v>
      </c>
      <c r="BY7" s="25">
        <v>-1</v>
      </c>
      <c r="BZ7" s="25">
        <v>0</v>
      </c>
      <c r="CA7" s="25">
        <v>0</v>
      </c>
      <c r="CB7" s="25">
        <v>0</v>
      </c>
      <c r="CC7" s="25" t="s">
        <v>127</v>
      </c>
      <c r="CD7" s="25" t="b">
        <v>0</v>
      </c>
      <c r="CE7" s="25" t="s">
        <v>1219</v>
      </c>
      <c r="CF7" s="25" t="b">
        <v>0</v>
      </c>
      <c r="CG7" s="25" t="b">
        <v>0</v>
      </c>
      <c r="CH7" s="25" t="s">
        <v>373</v>
      </c>
      <c r="CI7" s="25" t="b">
        <v>0</v>
      </c>
      <c r="CJ7" s="25" t="s"/>
      <c r="CK7" s="25" t="s"/>
      <c r="CL7" s="25">
        <v>0</v>
      </c>
      <c r="CM7" s="25" t="s">
        <v>35</v>
      </c>
      <c r="CN7" s="25">
        <v>0</v>
      </c>
      <c r="CO7" s="25" t="s"/>
      <c r="CP7" s="25" t="s"/>
      <c r="CQ7" s="25" t="s"/>
      <c r="CR7" s="25" t="s">
        <v>144</v>
      </c>
      <c r="CS7" s="25" t="s">
        <v>1216</v>
      </c>
    </row>
    <row r="8" spans="1:97">
      <c r="A8" s="83" t="s">
        <v>1223</v>
      </c>
      <c r="B8" s="25">
        <v>4</v>
      </c>
      <c r="C8" s="25" t="s">
        <v>501</v>
      </c>
      <c r="D8" s="25" t="s">
        <v>501</v>
      </c>
      <c r="E8" s="25" t="s">
        <v>152</v>
      </c>
      <c r="F8" s="25" t="s">
        <v>128</v>
      </c>
      <c r="G8" s="25" t="s">
        <v>129</v>
      </c>
      <c r="H8" s="25">
        <v>0</v>
      </c>
      <c r="I8" s="25">
        <v>70</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139</v>
      </c>
      <c r="BV8" s="25" t="s"/>
      <c r="BW8" s="25">
        <v>0</v>
      </c>
      <c r="BX8" s="25">
        <v>0</v>
      </c>
      <c r="BY8" s="25">
        <v>-1</v>
      </c>
      <c r="BZ8" s="25">
        <v>0</v>
      </c>
      <c r="CA8" s="25">
        <v>0</v>
      </c>
      <c r="CB8" s="25">
        <v>0</v>
      </c>
      <c r="CC8" s="25" t="s">
        <v>127</v>
      </c>
      <c r="CD8" s="25" t="b">
        <v>0</v>
      </c>
      <c r="CE8" s="25" t="s">
        <v>1224</v>
      </c>
      <c r="CF8" s="25" t="b">
        <v>0</v>
      </c>
      <c r="CG8" s="25" t="b">
        <v>1</v>
      </c>
      <c r="CH8" s="25" t="s">
        <v>169</v>
      </c>
      <c r="CI8" s="25" t="b">
        <v>0</v>
      </c>
      <c r="CJ8" s="25" t="s"/>
      <c r="CK8" s="25" t="s"/>
      <c r="CL8" s="25">
        <v>0</v>
      </c>
      <c r="CM8" s="25" t="s">
        <v>35</v>
      </c>
      <c r="CN8" s="25">
        <v>0</v>
      </c>
      <c r="CO8" s="25" t="s"/>
      <c r="CP8" s="25" t="s"/>
      <c r="CQ8" s="25" t="s"/>
      <c r="CR8" s="25" t="s">
        <v>144</v>
      </c>
      <c r="CS8" s="25" t="s">
        <v>1216</v>
      </c>
    </row>
    <row r="9" spans="1:97">
      <c r="A9" s="83" t="s"/>
      <c r="B9" s="25">
        <v>5</v>
      </c>
      <c r="C9" s="25" t="s">
        <v>1225</v>
      </c>
      <c r="D9" s="25" t="s">
        <v>1226</v>
      </c>
      <c r="E9" s="25" t="s">
        <v>152</v>
      </c>
      <c r="F9" s="25" t="s">
        <v>128</v>
      </c>
      <c r="G9" s="25" t="s">
        <v>209</v>
      </c>
      <c r="H9" s="25">
        <v>0</v>
      </c>
      <c r="I9" s="25">
        <v>22</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0</v>
      </c>
      <c r="BP9" s="25" t="b">
        <v>1</v>
      </c>
      <c r="BQ9" s="25" t="s"/>
      <c r="BR9" s="25" t="b">
        <v>0</v>
      </c>
      <c r="BS9" s="25" t="b">
        <v>0</v>
      </c>
      <c r="BT9" s="25">
        <v>1</v>
      </c>
      <c r="BU9" s="25" t="s">
        <v>172</v>
      </c>
      <c r="BV9" s="25" t="s"/>
      <c r="BW9" s="25">
        <v>0</v>
      </c>
      <c r="BX9" s="25">
        <v>0</v>
      </c>
      <c r="BY9" s="25">
        <v>-1</v>
      </c>
      <c r="BZ9" s="25">
        <v>0</v>
      </c>
      <c r="CA9" s="25">
        <v>0</v>
      </c>
      <c r="CB9" s="25">
        <v>0</v>
      </c>
      <c r="CC9" s="25" t="s">
        <v>127</v>
      </c>
      <c r="CD9" s="25" t="b">
        <v>0</v>
      </c>
      <c r="CE9" s="25" t="s">
        <v>140</v>
      </c>
      <c r="CF9" s="25" t="b">
        <v>0</v>
      </c>
      <c r="CG9" s="25" t="b">
        <v>0</v>
      </c>
      <c r="CH9" s="25" t="s">
        <v>153</v>
      </c>
      <c r="CI9" s="25" t="b">
        <v>0</v>
      </c>
      <c r="CJ9" s="25" t="s"/>
      <c r="CK9" s="25" t="s"/>
      <c r="CL9" s="25">
        <v>0</v>
      </c>
      <c r="CM9" s="25" t="s">
        <v>35</v>
      </c>
      <c r="CN9" s="25">
        <v>0</v>
      </c>
      <c r="CO9" s="25" t="s"/>
      <c r="CP9" s="25" t="s"/>
      <c r="CQ9" s="25" t="s"/>
      <c r="CR9" s="25" t="s">
        <v>144</v>
      </c>
      <c r="CS9" s="25" t="s">
        <v>1216</v>
      </c>
    </row>
    <row r="10" spans="1:97">
      <c r="A10" s="138" t="s"/>
      <c r="B10" s="25">
        <v>6</v>
      </c>
      <c r="C10" s="25" t="s">
        <v>1227</v>
      </c>
      <c r="D10" s="25" t="s">
        <v>1228</v>
      </c>
      <c r="E10" s="25" t="s">
        <v>152</v>
      </c>
      <c r="F10" s="25" t="s">
        <v>128</v>
      </c>
      <c r="G10" s="25" t="s">
        <v>129</v>
      </c>
      <c r="H10" s="25">
        <v>0</v>
      </c>
      <c r="I10" s="25">
        <v>20</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0</v>
      </c>
      <c r="BP10" s="25" t="b">
        <v>1</v>
      </c>
      <c r="BQ10" s="25" t="s"/>
      <c r="BR10" s="25" t="b">
        <v>0</v>
      </c>
      <c r="BS10" s="25" t="b">
        <v>0</v>
      </c>
      <c r="BT10" s="25">
        <v>1</v>
      </c>
      <c r="BU10" s="25" t="s">
        <v>172</v>
      </c>
      <c r="BV10" s="25" t="s"/>
      <c r="BW10" s="25">
        <v>0</v>
      </c>
      <c r="BX10" s="25">
        <v>0</v>
      </c>
      <c r="BY10" s="25">
        <v>-1</v>
      </c>
      <c r="BZ10" s="25">
        <v>0</v>
      </c>
      <c r="CA10" s="25">
        <v>0</v>
      </c>
      <c r="CB10" s="25">
        <v>0</v>
      </c>
      <c r="CC10" s="25" t="s">
        <v>127</v>
      </c>
      <c r="CD10" s="25" t="b">
        <v>0</v>
      </c>
      <c r="CE10" s="25" t="s">
        <v>140</v>
      </c>
      <c r="CF10" s="25" t="b">
        <v>0</v>
      </c>
      <c r="CG10" s="25" t="b">
        <v>0</v>
      </c>
      <c r="CH10" s="25" t="s">
        <v>153</v>
      </c>
      <c r="CI10" s="25" t="b">
        <v>0</v>
      </c>
      <c r="CJ10" s="25" t="s"/>
      <c r="CK10" s="25" t="s"/>
      <c r="CL10" s="25">
        <v>0</v>
      </c>
      <c r="CM10" s="25" t="s">
        <v>35</v>
      </c>
      <c r="CN10" s="25">
        <v>0</v>
      </c>
      <c r="CO10" s="25" t="s"/>
      <c r="CP10" s="25" t="s"/>
      <c r="CQ10" s="25" t="s"/>
      <c r="CR10" s="25" t="s">
        <v>144</v>
      </c>
      <c r="CS10" s="25" t="s">
        <v>1216</v>
      </c>
    </row>
    <row r="11" spans="1:97">
      <c r="A11" s="64" t="s"/>
      <c r="B11" s="25">
        <v>7</v>
      </c>
      <c r="C11" s="25" t="s">
        <v>1229</v>
      </c>
      <c r="D11" s="25" t="s">
        <v>1230</v>
      </c>
      <c r="E11" s="25" t="s">
        <v>152</v>
      </c>
      <c r="F11" s="25" t="s">
        <v>128</v>
      </c>
      <c r="G11" s="25" t="s">
        <v>129</v>
      </c>
      <c r="H11" s="25">
        <v>0</v>
      </c>
      <c r="I11" s="25">
        <v>22</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0</v>
      </c>
      <c r="BP11" s="25" t="b">
        <v>1</v>
      </c>
      <c r="BQ11" s="25" t="s"/>
      <c r="BR11" s="25" t="b">
        <v>0</v>
      </c>
      <c r="BS11" s="25" t="b">
        <v>0</v>
      </c>
      <c r="BT11" s="25">
        <v>1</v>
      </c>
      <c r="BU11" s="25" t="s">
        <v>172</v>
      </c>
      <c r="BV11" s="25" t="s"/>
      <c r="BW11" s="25">
        <v>0</v>
      </c>
      <c r="BX11" s="25">
        <v>0</v>
      </c>
      <c r="BY11" s="25">
        <v>-1</v>
      </c>
      <c r="BZ11" s="25">
        <v>0</v>
      </c>
      <c r="CA11" s="25">
        <v>0</v>
      </c>
      <c r="CB11" s="25">
        <v>0</v>
      </c>
      <c r="CC11" s="25" t="s">
        <v>127</v>
      </c>
      <c r="CD11" s="25" t="b">
        <v>0</v>
      </c>
      <c r="CE11" s="25" t="s">
        <v>140</v>
      </c>
      <c r="CF11" s="25" t="b">
        <v>0</v>
      </c>
      <c r="CG11" s="25" t="b">
        <v>0</v>
      </c>
      <c r="CH11" s="25" t="s">
        <v>153</v>
      </c>
      <c r="CI11" s="25" t="b">
        <v>0</v>
      </c>
      <c r="CJ11" s="25" t="s"/>
      <c r="CK11" s="25" t="s"/>
      <c r="CL11" s="25">
        <v>0</v>
      </c>
      <c r="CM11" s="25" t="s">
        <v>35</v>
      </c>
      <c r="CN11" s="25">
        <v>0</v>
      </c>
      <c r="CO11" s="25" t="s"/>
      <c r="CP11" s="25" t="s"/>
      <c r="CQ11" s="25" t="s"/>
      <c r="CR11" s="25" t="s">
        <v>144</v>
      </c>
      <c r="CS11" s="25" t="s">
        <v>1216</v>
      </c>
    </row>
    <row r="12" spans="1:97">
      <c r="A12" s="64" t="s"/>
      <c r="B12" s="25">
        <v>8</v>
      </c>
      <c r="C12" s="25" t="s">
        <v>1231</v>
      </c>
      <c r="D12" s="25" t="s">
        <v>1232</v>
      </c>
      <c r="E12" s="25" t="s">
        <v>152</v>
      </c>
      <c r="F12" s="25" t="s">
        <v>128</v>
      </c>
      <c r="G12" s="25" t="s">
        <v>129</v>
      </c>
      <c r="H12" s="25">
        <v>0</v>
      </c>
      <c r="I12" s="25">
        <v>40</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0</v>
      </c>
      <c r="BP12" s="25" t="b">
        <v>1</v>
      </c>
      <c r="BQ12" s="25" t="s"/>
      <c r="BR12" s="25" t="b">
        <v>0</v>
      </c>
      <c r="BS12" s="25" t="b">
        <v>0</v>
      </c>
      <c r="BT12" s="25">
        <v>1</v>
      </c>
      <c r="BU12" s="25" t="s">
        <v>172</v>
      </c>
      <c r="BV12" s="25" t="s"/>
      <c r="BW12" s="25">
        <v>0</v>
      </c>
      <c r="BX12" s="25">
        <v>0</v>
      </c>
      <c r="BY12" s="25">
        <v>-1</v>
      </c>
      <c r="BZ12" s="25">
        <v>0</v>
      </c>
      <c r="CA12" s="25">
        <v>0</v>
      </c>
      <c r="CB12" s="25">
        <v>0</v>
      </c>
      <c r="CC12" s="25" t="s">
        <v>127</v>
      </c>
      <c r="CD12" s="25" t="b">
        <v>0</v>
      </c>
      <c r="CE12" s="25" t="s">
        <v>140</v>
      </c>
      <c r="CF12" s="25" t="b">
        <v>0</v>
      </c>
      <c r="CG12" s="25" t="b">
        <v>0</v>
      </c>
      <c r="CH12" s="25" t="s">
        <v>153</v>
      </c>
      <c r="CI12" s="25" t="b">
        <v>0</v>
      </c>
      <c r="CJ12" s="25" t="s"/>
      <c r="CK12" s="25" t="s"/>
      <c r="CL12" s="25">
        <v>0</v>
      </c>
      <c r="CM12" s="25" t="s">
        <v>35</v>
      </c>
      <c r="CN12" s="25">
        <v>0</v>
      </c>
      <c r="CO12" s="25" t="s"/>
      <c r="CP12" s="25" t="s"/>
      <c r="CQ12" s="25" t="s"/>
      <c r="CR12" s="25" t="s">
        <v>144</v>
      </c>
      <c r="CS12" s="25" t="s">
        <v>1216</v>
      </c>
    </row>
    <row r="13" spans="1:97">
      <c r="A13" s="83" t="s">
        <v>1233</v>
      </c>
      <c r="B13" s="25">
        <v>9</v>
      </c>
      <c r="C13" s="25" t="s">
        <v>1234</v>
      </c>
      <c r="D13" s="25" t="s">
        <v>1234</v>
      </c>
      <c r="E13" s="25" t="s">
        <v>152</v>
      </c>
      <c r="F13" s="25" t="s">
        <v>128</v>
      </c>
      <c r="G13" s="25" t="s">
        <v>129</v>
      </c>
      <c r="H13" s="25">
        <v>0</v>
      </c>
      <c r="I13" s="25">
        <v>29</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1</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1</v>
      </c>
      <c r="BJ13" s="25">
        <v>5</v>
      </c>
      <c r="BK13" s="25" t="b">
        <v>1</v>
      </c>
      <c r="BL13" s="25" t="b">
        <v>1</v>
      </c>
      <c r="BM13" s="25">
        <v>1.2</v>
      </c>
      <c r="BN13" s="25">
        <v>1.2</v>
      </c>
      <c r="BO13" s="25" t="b">
        <v>1</v>
      </c>
      <c r="BP13" s="25" t="b">
        <v>1</v>
      </c>
      <c r="BQ13" s="25" t="s"/>
      <c r="BR13" s="25" t="b">
        <v>0</v>
      </c>
      <c r="BS13" s="25" t="b">
        <v>0</v>
      </c>
      <c r="BT13" s="25">
        <v>1</v>
      </c>
      <c r="BU13" s="25" t="s">
        <v>172</v>
      </c>
      <c r="BV13" s="25" t="s"/>
      <c r="BW13" s="25">
        <v>0</v>
      </c>
      <c r="BX13" s="25">
        <v>0</v>
      </c>
      <c r="BY13" s="25">
        <v>-1</v>
      </c>
      <c r="BZ13" s="25">
        <v>0</v>
      </c>
      <c r="CA13" s="25">
        <v>0</v>
      </c>
      <c r="CB13" s="25">
        <v>0</v>
      </c>
      <c r="CC13" s="25" t="s">
        <v>127</v>
      </c>
      <c r="CD13" s="25" t="b">
        <v>0</v>
      </c>
      <c r="CE13" s="25" t="s">
        <v>1235</v>
      </c>
      <c r="CF13" s="25" t="b">
        <v>0</v>
      </c>
      <c r="CG13" s="25" t="b">
        <v>1</v>
      </c>
      <c r="CH13" s="25" t="s">
        <v>298</v>
      </c>
      <c r="CI13" s="25" t="b">
        <v>0</v>
      </c>
      <c r="CJ13" s="25" t="s"/>
      <c r="CK13" s="25" t="s"/>
      <c r="CL13" s="25">
        <v>0</v>
      </c>
      <c r="CM13" s="25" t="s">
        <v>35</v>
      </c>
      <c r="CN13" s="25">
        <v>0</v>
      </c>
      <c r="CO13" s="25" t="s"/>
      <c r="CP13" s="25" t="s"/>
      <c r="CQ13" s="25" t="s"/>
      <c r="CR13" s="25" t="s">
        <v>144</v>
      </c>
      <c r="CS13" s="25" t="s">
        <v>1216</v>
      </c>
    </row>
    <row r="14" spans="1:97">
      <c r="A14" t="s">
        <v>1236</v>
      </c>
      <c r="B14" s="25">
        <v>10</v>
      </c>
      <c r="C14" s="25" t="s">
        <v>1237</v>
      </c>
      <c r="D14" s="25" t="s">
        <v>1237</v>
      </c>
      <c r="E14" s="25" t="s">
        <v>152</v>
      </c>
      <c r="F14" s="25" t="s">
        <v>128</v>
      </c>
      <c r="G14" s="25" t="s">
        <v>129</v>
      </c>
      <c r="H14" s="25">
        <v>0</v>
      </c>
      <c r="I14" s="25">
        <v>17</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1</v>
      </c>
      <c r="BJ14" s="25">
        <v>5</v>
      </c>
      <c r="BK14" s="25" t="b">
        <v>1</v>
      </c>
      <c r="BL14" s="25" t="b">
        <v>1</v>
      </c>
      <c r="BM14" s="25">
        <v>0.5</v>
      </c>
      <c r="BN14" s="25">
        <v>0.5</v>
      </c>
      <c r="BO14" s="25" t="b">
        <v>0</v>
      </c>
      <c r="BP14" s="25" t="b">
        <v>1</v>
      </c>
      <c r="BQ14" s="25" t="s"/>
      <c r="BR14" s="25" t="b">
        <v>0</v>
      </c>
      <c r="BS14" s="25" t="b">
        <v>0</v>
      </c>
      <c r="BT14" s="25">
        <v>1</v>
      </c>
      <c r="BU14" s="25" t="s">
        <v>172</v>
      </c>
      <c r="BV14" s="25" t="s"/>
      <c r="BW14" s="25">
        <v>0</v>
      </c>
      <c r="BX14" s="25">
        <v>0</v>
      </c>
      <c r="BY14" s="25">
        <v>-1</v>
      </c>
      <c r="BZ14" s="25">
        <v>0</v>
      </c>
      <c r="CA14" s="25">
        <v>0</v>
      </c>
      <c r="CB14" s="25">
        <v>0</v>
      </c>
      <c r="CC14" s="25" t="s">
        <v>1002</v>
      </c>
      <c r="CD14" s="25" t="b">
        <v>0</v>
      </c>
      <c r="CE14" s="25" t="s">
        <v>1219</v>
      </c>
      <c r="CF14" s="25" t="b">
        <v>0</v>
      </c>
      <c r="CG14" s="25" t="b">
        <v>0</v>
      </c>
      <c r="CH14" s="25" t="s">
        <v>561</v>
      </c>
      <c r="CI14" s="25" t="b">
        <v>0</v>
      </c>
      <c r="CJ14" s="25" t="s"/>
      <c r="CK14" s="25" t="s"/>
      <c r="CL14" s="25">
        <v>0</v>
      </c>
      <c r="CM14" s="25" t="s">
        <v>35</v>
      </c>
      <c r="CN14" s="25">
        <v>0</v>
      </c>
      <c r="CO14" s="25" t="s"/>
      <c r="CP14" s="25" t="s"/>
      <c r="CQ14" s="25" t="s"/>
      <c r="CR14" s="25" t="s">
        <v>144</v>
      </c>
      <c r="CS14" s="25" t="s">
        <v>1216</v>
      </c>
    </row>
    <row r="15" spans="1:97">
      <c r="A15" t="s">
        <v>1238</v>
      </c>
      <c r="B15" s="25">
        <v>11</v>
      </c>
      <c r="C15" s="25" t="s">
        <v>1239</v>
      </c>
      <c r="D15" s="25" t="s">
        <v>1239</v>
      </c>
      <c r="E15" s="25" t="s">
        <v>152</v>
      </c>
      <c r="F15" s="25" t="s">
        <v>128</v>
      </c>
      <c r="G15" s="25" t="s">
        <v>129</v>
      </c>
      <c r="H15" s="25">
        <v>0</v>
      </c>
      <c r="I15" s="25">
        <v>50</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v>
      </c>
      <c r="BN15" s="25">
        <v>1</v>
      </c>
      <c r="BO15" s="25" t="b">
        <v>0</v>
      </c>
      <c r="BP15" s="25" t="b">
        <v>1</v>
      </c>
      <c r="BQ15" s="25" t="s"/>
      <c r="BR15" s="25" t="b">
        <v>0</v>
      </c>
      <c r="BS15" s="25" t="b">
        <v>0</v>
      </c>
      <c r="BT15" s="25">
        <v>1</v>
      </c>
      <c r="BU15" s="25" t="s">
        <v>172</v>
      </c>
      <c r="BV15" s="25" t="s"/>
      <c r="BW15" s="25">
        <v>0</v>
      </c>
      <c r="BX15" s="25">
        <v>0</v>
      </c>
      <c r="BY15" s="25">
        <v>-1</v>
      </c>
      <c r="BZ15" s="25">
        <v>0</v>
      </c>
      <c r="CA15" s="25">
        <v>0</v>
      </c>
      <c r="CB15" s="25">
        <v>0</v>
      </c>
      <c r="CC15" s="25" t="s">
        <v>1002</v>
      </c>
      <c r="CD15" s="25" t="b">
        <v>0</v>
      </c>
      <c r="CE15" s="25" t="s">
        <v>1219</v>
      </c>
      <c r="CF15" s="25" t="b">
        <v>0</v>
      </c>
      <c r="CG15" s="25" t="b">
        <v>1</v>
      </c>
      <c r="CH15" s="25" t="s">
        <v>298</v>
      </c>
      <c r="CI15" s="25" t="b">
        <v>0</v>
      </c>
      <c r="CJ15" s="25" t="s"/>
      <c r="CK15" s="25" t="s"/>
      <c r="CL15" s="25">
        <v>0</v>
      </c>
      <c r="CM15" s="25" t="s">
        <v>35</v>
      </c>
      <c r="CN15" s="25">
        <v>0</v>
      </c>
      <c r="CO15" s="25" t="s"/>
      <c r="CP15" s="25" t="s"/>
      <c r="CQ15" s="25" t="s"/>
      <c r="CR15" s="25" t="s">
        <v>144</v>
      </c>
      <c r="CS15" s="25" t="s">
        <v>1216</v>
      </c>
    </row>
    <row r="16" spans="1:97">
      <c r="A16" t="s">
        <v>1240</v>
      </c>
      <c r="B16" s="25">
        <v>12</v>
      </c>
      <c r="C16" s="25" t="s">
        <v>1241</v>
      </c>
      <c r="D16" s="25" t="s">
        <v>1241</v>
      </c>
      <c r="E16" s="25" t="s">
        <v>152</v>
      </c>
      <c r="F16" s="25" t="s">
        <v>128</v>
      </c>
      <c r="G16" s="25" t="s">
        <v>129</v>
      </c>
      <c r="H16" s="25">
        <v>0</v>
      </c>
      <c r="I16" s="25">
        <v>35</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1</v>
      </c>
      <c r="BJ16" s="25">
        <v>5</v>
      </c>
      <c r="BK16" s="25" t="b">
        <v>1</v>
      </c>
      <c r="BL16" s="25" t="b">
        <v>1</v>
      </c>
      <c r="BM16" s="25">
        <v>1</v>
      </c>
      <c r="BN16" s="25">
        <v>1</v>
      </c>
      <c r="BO16" s="25" t="b">
        <v>0</v>
      </c>
      <c r="BP16" s="25" t="b">
        <v>1</v>
      </c>
      <c r="BQ16" s="25" t="s"/>
      <c r="BR16" s="25" t="b">
        <v>0</v>
      </c>
      <c r="BS16" s="25" t="b">
        <v>0</v>
      </c>
      <c r="BT16" s="25">
        <v>1</v>
      </c>
      <c r="BU16" s="25" t="s">
        <v>172</v>
      </c>
      <c r="BV16" s="25" t="s"/>
      <c r="BW16" s="25">
        <v>0</v>
      </c>
      <c r="BX16" s="25">
        <v>0</v>
      </c>
      <c r="BY16" s="25">
        <v>-1</v>
      </c>
      <c r="BZ16" s="25">
        <v>0</v>
      </c>
      <c r="CA16" s="25">
        <v>0</v>
      </c>
      <c r="CB16" s="25">
        <v>0</v>
      </c>
      <c r="CC16" s="25" t="s">
        <v>1002</v>
      </c>
      <c r="CD16" s="25" t="b">
        <v>0</v>
      </c>
      <c r="CE16" s="25" t="s">
        <v>1219</v>
      </c>
      <c r="CF16" s="25" t="b">
        <v>0</v>
      </c>
      <c r="CG16" s="25" t="b">
        <v>1</v>
      </c>
      <c r="CH16" s="25" t="s">
        <v>373</v>
      </c>
      <c r="CI16" s="25" t="b">
        <v>0</v>
      </c>
      <c r="CJ16" s="25" t="s"/>
      <c r="CK16" s="25" t="s"/>
      <c r="CL16" s="25">
        <v>0</v>
      </c>
      <c r="CM16" s="25" t="s">
        <v>35</v>
      </c>
      <c r="CN16" s="25">
        <v>0</v>
      </c>
      <c r="CO16" s="25" t="s"/>
      <c r="CP16" s="25" t="s"/>
      <c r="CQ16" s="25" t="s"/>
      <c r="CR16" s="25" t="s">
        <v>144</v>
      </c>
      <c r="CS16" s="25" t="s">
        <v>1216</v>
      </c>
    </row>
    <row r="17" spans="1:97">
      <c r="A17" t="s">
        <v>1242</v>
      </c>
      <c r="B17" s="25">
        <v>13</v>
      </c>
      <c r="C17" s="25" t="s">
        <v>1243</v>
      </c>
      <c r="D17" s="25" t="s">
        <v>1243</v>
      </c>
      <c r="E17" s="25" t="s">
        <v>152</v>
      </c>
      <c r="F17" s="25" t="s">
        <v>128</v>
      </c>
      <c r="G17" s="25" t="s">
        <v>129</v>
      </c>
      <c r="H17" s="25">
        <v>0</v>
      </c>
      <c r="I17" s="25">
        <v>60</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1</v>
      </c>
      <c r="BJ17" s="25">
        <v>5</v>
      </c>
      <c r="BK17" s="25" t="b">
        <v>1</v>
      </c>
      <c r="BL17" s="25" t="b">
        <v>1</v>
      </c>
      <c r="BM17" s="25">
        <v>1</v>
      </c>
      <c r="BN17" s="25">
        <v>1</v>
      </c>
      <c r="BO17" s="25" t="b">
        <v>0</v>
      </c>
      <c r="BP17" s="25" t="b">
        <v>1</v>
      </c>
      <c r="BQ17" s="25" t="s"/>
      <c r="BR17" s="25" t="b">
        <v>0</v>
      </c>
      <c r="BS17" s="25" t="b">
        <v>0</v>
      </c>
      <c r="BT17" s="25">
        <v>1</v>
      </c>
      <c r="BU17" s="25" t="s">
        <v>172</v>
      </c>
      <c r="BV17" s="25" t="s"/>
      <c r="BW17" s="25">
        <v>0</v>
      </c>
      <c r="BX17" s="25">
        <v>0</v>
      </c>
      <c r="BY17" s="25">
        <v>-1</v>
      </c>
      <c r="BZ17" s="25">
        <v>0</v>
      </c>
      <c r="CA17" s="25">
        <v>0</v>
      </c>
      <c r="CB17" s="25">
        <v>0</v>
      </c>
      <c r="CC17" s="25" t="s">
        <v>1002</v>
      </c>
      <c r="CD17" s="25" t="b">
        <v>0</v>
      </c>
      <c r="CE17" s="25" t="s">
        <v>1224</v>
      </c>
      <c r="CF17" s="25" t="b">
        <v>0</v>
      </c>
      <c r="CG17" s="25" t="b">
        <v>1</v>
      </c>
      <c r="CH17" s="25" t="s">
        <v>510</v>
      </c>
      <c r="CI17" s="25" t="b">
        <v>0</v>
      </c>
      <c r="CJ17" s="25" t="s"/>
      <c r="CK17" s="25" t="s"/>
      <c r="CL17" s="25">
        <v>0</v>
      </c>
      <c r="CM17" s="25" t="s">
        <v>35</v>
      </c>
      <c r="CN17" s="25">
        <v>0</v>
      </c>
      <c r="CO17" s="25" t="s"/>
      <c r="CP17" s="25" t="s"/>
      <c r="CQ17" s="25" t="s"/>
      <c r="CR17" s="25" t="s">
        <v>144</v>
      </c>
      <c r="CS17" s="25" t="s">
        <v>1216</v>
      </c>
    </row>
    <row r="18" spans="2:97">
      <c r="B18" s="25">
        <v>14</v>
      </c>
      <c r="C18" s="25" t="s">
        <v>1244</v>
      </c>
      <c r="D18" s="25" t="s">
        <v>1245</v>
      </c>
      <c r="E18" s="25" t="s">
        <v>152</v>
      </c>
      <c r="F18" s="25" t="s">
        <v>128</v>
      </c>
      <c r="G18" s="25" t="s">
        <v>129</v>
      </c>
      <c r="H18" s="25">
        <v>0</v>
      </c>
      <c r="I18" s="25">
        <v>27</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0</v>
      </c>
      <c r="BP18" s="25" t="b">
        <v>1</v>
      </c>
      <c r="BQ18" s="25" t="s"/>
      <c r="BR18" s="25" t="b">
        <v>0</v>
      </c>
      <c r="BS18" s="25" t="b">
        <v>0</v>
      </c>
      <c r="BT18" s="25">
        <v>1</v>
      </c>
      <c r="BU18" s="25" t="s">
        <v>172</v>
      </c>
      <c r="BV18" s="25" t="s"/>
      <c r="BW18" s="25">
        <v>0</v>
      </c>
      <c r="BX18" s="25">
        <v>0</v>
      </c>
      <c r="BY18" s="25">
        <v>-1</v>
      </c>
      <c r="BZ18" s="25">
        <v>0</v>
      </c>
      <c r="CA18" s="25">
        <v>0</v>
      </c>
      <c r="CB18" s="25">
        <v>0</v>
      </c>
      <c r="CC18" s="25" t="s">
        <v>1002</v>
      </c>
      <c r="CD18" s="25" t="b">
        <v>0</v>
      </c>
      <c r="CE18" s="25" t="s">
        <v>1219</v>
      </c>
      <c r="CF18" s="25" t="b">
        <v>0</v>
      </c>
      <c r="CG18" s="25" t="b">
        <v>0</v>
      </c>
      <c r="CH18" s="25" t="s">
        <v>316</v>
      </c>
      <c r="CI18" s="25" t="b">
        <v>0</v>
      </c>
      <c r="CJ18" s="25" t="s"/>
      <c r="CK18" s="25" t="s"/>
      <c r="CL18" s="25">
        <v>0</v>
      </c>
      <c r="CM18" s="25" t="s">
        <v>35</v>
      </c>
      <c r="CN18" s="25">
        <v>0</v>
      </c>
      <c r="CO18" s="25" t="s"/>
      <c r="CP18" s="25" t="s"/>
      <c r="CQ18" s="25" t="s"/>
      <c r="CR18" s="25" t="s">
        <v>144</v>
      </c>
      <c r="CS18" s="25" t="s">
        <v>1216</v>
      </c>
    </row>
    <row r="19" spans="2:97">
      <c r="B19" s="25">
        <v>15</v>
      </c>
      <c r="C19" s="25" t="s">
        <v>1246</v>
      </c>
      <c r="D19" s="25" t="s">
        <v>1247</v>
      </c>
      <c r="E19" s="25" t="s">
        <v>152</v>
      </c>
      <c r="F19" s="25" t="s">
        <v>128</v>
      </c>
      <c r="G19" s="25" t="s">
        <v>129</v>
      </c>
      <c r="H19" s="25">
        <v>0</v>
      </c>
      <c r="I19" s="25">
        <v>55</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1</v>
      </c>
      <c r="BN19" s="25">
        <v>1</v>
      </c>
      <c r="BO19" s="25" t="b">
        <v>0</v>
      </c>
      <c r="BP19" s="25" t="b">
        <v>1</v>
      </c>
      <c r="BQ19" s="25" t="s"/>
      <c r="BR19" s="25" t="b">
        <v>0</v>
      </c>
      <c r="BS19" s="25" t="b">
        <v>0</v>
      </c>
      <c r="BT19" s="25">
        <v>1</v>
      </c>
      <c r="BU19" s="25" t="s">
        <v>172</v>
      </c>
      <c r="BV19" s="25" t="s"/>
      <c r="BW19" s="25">
        <v>0</v>
      </c>
      <c r="BX19" s="25">
        <v>0</v>
      </c>
      <c r="BY19" s="25">
        <v>-1</v>
      </c>
      <c r="BZ19" s="25">
        <v>0</v>
      </c>
      <c r="CA19" s="25">
        <v>0</v>
      </c>
      <c r="CB19" s="25">
        <v>0</v>
      </c>
      <c r="CC19" s="25" t="s">
        <v>1002</v>
      </c>
      <c r="CD19" s="25" t="b">
        <v>0</v>
      </c>
      <c r="CE19" s="25" t="s">
        <v>1224</v>
      </c>
      <c r="CF19" s="25" t="b">
        <v>0</v>
      </c>
      <c r="CG19" s="25" t="b">
        <v>0</v>
      </c>
      <c r="CH19" s="25" t="s">
        <v>510</v>
      </c>
      <c r="CI19" s="25" t="b">
        <v>0</v>
      </c>
      <c r="CJ19" s="25" t="s"/>
      <c r="CK19" s="25" t="s"/>
      <c r="CL19" s="25">
        <v>0</v>
      </c>
      <c r="CM19" s="25" t="s">
        <v>35</v>
      </c>
      <c r="CN19" s="25">
        <v>0</v>
      </c>
      <c r="CO19" s="25" t="s"/>
      <c r="CP19" s="25" t="s"/>
      <c r="CQ19" s="25" t="s"/>
      <c r="CR19" s="25" t="s">
        <v>144</v>
      </c>
      <c r="CS19" s="25" t="s">
        <v>1216</v>
      </c>
    </row>
    <row r="20" spans="1:97">
      <c r="A20" t="s">
        <v>1248</v>
      </c>
      <c r="B20" s="25">
        <v>16</v>
      </c>
      <c r="C20" s="25" t="s">
        <v>1249</v>
      </c>
      <c r="D20" s="25" t="s">
        <v>1249</v>
      </c>
      <c r="E20" s="25" t="s">
        <v>152</v>
      </c>
      <c r="F20" s="25" t="s">
        <v>128</v>
      </c>
      <c r="G20" s="25" t="s">
        <v>129</v>
      </c>
      <c r="H20" s="25">
        <v>0</v>
      </c>
      <c r="I20" s="25">
        <v>25</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1</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0.5</v>
      </c>
      <c r="BN20" s="25">
        <v>0.5</v>
      </c>
      <c r="BO20" s="25" t="b">
        <v>0</v>
      </c>
      <c r="BP20" s="25" t="b">
        <v>1</v>
      </c>
      <c r="BQ20" s="25" t="s"/>
      <c r="BR20" s="25" t="b">
        <v>0</v>
      </c>
      <c r="BS20" s="25" t="b">
        <v>0</v>
      </c>
      <c r="BT20" s="25">
        <v>1</v>
      </c>
      <c r="BU20" s="25" t="s">
        <v>172</v>
      </c>
      <c r="BV20" s="25" t="s"/>
      <c r="BW20" s="25">
        <v>0</v>
      </c>
      <c r="BX20" s="25">
        <v>0</v>
      </c>
      <c r="BY20" s="25">
        <v>-1</v>
      </c>
      <c r="BZ20" s="25">
        <v>0</v>
      </c>
      <c r="CA20" s="25">
        <v>0</v>
      </c>
      <c r="CB20" s="25">
        <v>0</v>
      </c>
      <c r="CC20" s="25" t="s">
        <v>1002</v>
      </c>
      <c r="CD20" s="25" t="b">
        <v>0</v>
      </c>
      <c r="CE20" s="25" t="s">
        <v>140</v>
      </c>
      <c r="CF20" s="25" t="b">
        <v>0</v>
      </c>
      <c r="CG20" s="25" t="b">
        <v>1</v>
      </c>
      <c r="CH20" s="25" t="s">
        <v>298</v>
      </c>
      <c r="CI20" s="25" t="b">
        <v>0</v>
      </c>
      <c r="CJ20" s="25" t="s"/>
      <c r="CK20" s="25" t="s"/>
      <c r="CL20" s="25">
        <v>0</v>
      </c>
      <c r="CM20" s="25" t="s">
        <v>35</v>
      </c>
      <c r="CN20" s="25">
        <v>0</v>
      </c>
      <c r="CO20" s="25" t="s"/>
      <c r="CP20" s="25" t="s"/>
      <c r="CQ20" s="25" t="s"/>
      <c r="CR20" s="25" t="s">
        <v>144</v>
      </c>
      <c r="CS20" s="25" t="s">
        <v>1216</v>
      </c>
    </row>
    <row r="21" spans="1:97">
      <c r="A21" s="26" t="s">
        <v>1250</v>
      </c>
      <c r="B21" s="25">
        <v>17</v>
      </c>
      <c r="C21" s="25" t="s">
        <v>1251</v>
      </c>
      <c r="D21" s="25" t="s">
        <v>1251</v>
      </c>
      <c r="E21" s="25" t="s">
        <v>152</v>
      </c>
      <c r="F21" s="25" t="s">
        <v>128</v>
      </c>
      <c r="G21" s="25" t="s">
        <v>129</v>
      </c>
      <c r="H21" s="25">
        <v>0</v>
      </c>
      <c r="I21" s="25">
        <v>30</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50</v>
      </c>
      <c r="AJ21" s="25" t="s">
        <v>132</v>
      </c>
      <c r="AK21" s="25" t="s">
        <v>138</v>
      </c>
      <c r="AL21" s="25">
        <v>0</v>
      </c>
      <c r="AM21" s="25">
        <v>0</v>
      </c>
      <c r="AN21" s="25" t="b">
        <v>1</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0.5</v>
      </c>
      <c r="BN21" s="25">
        <v>0.5</v>
      </c>
      <c r="BO21" s="25" t="b">
        <v>0</v>
      </c>
      <c r="BP21" s="25" t="b">
        <v>1</v>
      </c>
      <c r="BQ21" s="25" t="s"/>
      <c r="BR21" s="25" t="b">
        <v>0</v>
      </c>
      <c r="BS21" s="25" t="b">
        <v>0</v>
      </c>
      <c r="BT21" s="25">
        <v>1</v>
      </c>
      <c r="BU21" s="25" t="s">
        <v>172</v>
      </c>
      <c r="BV21" s="25" t="s"/>
      <c r="BW21" s="25">
        <v>0</v>
      </c>
      <c r="BX21" s="25">
        <v>0</v>
      </c>
      <c r="BY21" s="25">
        <v>-1</v>
      </c>
      <c r="BZ21" s="25">
        <v>0</v>
      </c>
      <c r="CA21" s="25">
        <v>0</v>
      </c>
      <c r="CB21" s="25">
        <v>0</v>
      </c>
      <c r="CC21" s="25" t="s">
        <v>1002</v>
      </c>
      <c r="CD21" s="25" t="b">
        <v>0</v>
      </c>
      <c r="CE21" s="25" t="s">
        <v>140</v>
      </c>
      <c r="CF21" s="25" t="b">
        <v>0</v>
      </c>
      <c r="CG21" s="25" t="b">
        <v>1</v>
      </c>
      <c r="CH21" s="25" t="s">
        <v>298</v>
      </c>
      <c r="CI21" s="25" t="b">
        <v>0</v>
      </c>
      <c r="CJ21" s="25" t="s"/>
      <c r="CK21" s="25" t="s"/>
      <c r="CL21" s="25">
        <v>0</v>
      </c>
      <c r="CM21" s="25" t="s">
        <v>35</v>
      </c>
      <c r="CN21" s="25">
        <v>0</v>
      </c>
      <c r="CO21" s="25" t="s"/>
      <c r="CP21" s="25" t="s"/>
      <c r="CQ21" s="25" t="s"/>
      <c r="CR21" s="25" t="s">
        <v>144</v>
      </c>
      <c r="CS21" s="25" t="s">
        <v>1216</v>
      </c>
    </row>
    <row r="22" spans="1:97">
      <c r="A22" s="26" t="s">
        <v>1252</v>
      </c>
      <c r="B22" s="25">
        <v>18</v>
      </c>
      <c r="C22" s="25" t="s">
        <v>1253</v>
      </c>
      <c r="D22" s="25" t="s">
        <v>1253</v>
      </c>
      <c r="E22" s="25" t="s">
        <v>152</v>
      </c>
      <c r="F22" s="25" t="s">
        <v>128</v>
      </c>
      <c r="G22" s="25" t="s">
        <v>129</v>
      </c>
      <c r="H22" s="25">
        <v>0</v>
      </c>
      <c r="I22" s="25">
        <v>33</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60</v>
      </c>
      <c r="AJ22" s="25" t="s">
        <v>132</v>
      </c>
      <c r="AK22" s="25" t="s">
        <v>138</v>
      </c>
      <c r="AL22" s="25">
        <v>0</v>
      </c>
      <c r="AM22" s="25">
        <v>0</v>
      </c>
      <c r="AN22" s="25" t="b">
        <v>1</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0.5</v>
      </c>
      <c r="BN22" s="25">
        <v>0.5</v>
      </c>
      <c r="BO22" s="25" t="b">
        <v>0</v>
      </c>
      <c r="BP22" s="25" t="b">
        <v>1</v>
      </c>
      <c r="BQ22" s="25" t="s"/>
      <c r="BR22" s="25" t="b">
        <v>0</v>
      </c>
      <c r="BS22" s="25" t="b">
        <v>0</v>
      </c>
      <c r="BT22" s="25">
        <v>1</v>
      </c>
      <c r="BU22" s="25" t="s">
        <v>172</v>
      </c>
      <c r="BV22" s="25" t="s"/>
      <c r="BW22" s="25">
        <v>0</v>
      </c>
      <c r="BX22" s="25">
        <v>0</v>
      </c>
      <c r="BY22" s="25">
        <v>-1</v>
      </c>
      <c r="BZ22" s="25">
        <v>0</v>
      </c>
      <c r="CA22" s="25">
        <v>0</v>
      </c>
      <c r="CB22" s="25">
        <v>0</v>
      </c>
      <c r="CC22" s="25" t="s">
        <v>1002</v>
      </c>
      <c r="CD22" s="25" t="b">
        <v>0</v>
      </c>
      <c r="CE22" s="25" t="s">
        <v>140</v>
      </c>
      <c r="CF22" s="25" t="b">
        <v>0</v>
      </c>
      <c r="CG22" s="25" t="b">
        <v>1</v>
      </c>
      <c r="CH22" s="25" t="s">
        <v>298</v>
      </c>
      <c r="CI22" s="25" t="b">
        <v>0</v>
      </c>
      <c r="CJ22" s="25" t="s"/>
      <c r="CK22" s="25" t="s"/>
      <c r="CL22" s="25">
        <v>0</v>
      </c>
      <c r="CM22" s="25" t="s">
        <v>35</v>
      </c>
      <c r="CN22" s="25">
        <v>0</v>
      </c>
      <c r="CO22" s="25" t="s"/>
      <c r="CP22" s="25" t="s"/>
      <c r="CQ22" s="25" t="s"/>
      <c r="CR22" s="25" t="s">
        <v>144</v>
      </c>
      <c r="CS22" s="25" t="s">
        <v>1216</v>
      </c>
    </row>
    <row r="23" spans="1:97">
      <c r="A23" s="26" t="s">
        <v>1254</v>
      </c>
      <c r="B23" s="25">
        <v>19</v>
      </c>
      <c r="C23" s="25" t="s">
        <v>1255</v>
      </c>
      <c r="D23" s="25" t="s">
        <v>1256</v>
      </c>
      <c r="E23" s="25" t="s">
        <v>152</v>
      </c>
      <c r="F23" s="25" t="s">
        <v>128</v>
      </c>
      <c r="G23" s="25" t="s">
        <v>129</v>
      </c>
      <c r="H23" s="25">
        <v>0</v>
      </c>
      <c r="I23" s="25">
        <v>33</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70</v>
      </c>
      <c r="AJ23" s="25" t="s">
        <v>132</v>
      </c>
      <c r="AK23" s="25" t="s">
        <v>138</v>
      </c>
      <c r="AL23" s="25">
        <v>0</v>
      </c>
      <c r="AM23" s="25">
        <v>0</v>
      </c>
      <c r="AN23" s="25" t="b">
        <v>1</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v>
      </c>
      <c r="BN23" s="25">
        <v>1</v>
      </c>
      <c r="BO23" s="25" t="b">
        <v>0</v>
      </c>
      <c r="BP23" s="25" t="b">
        <v>1</v>
      </c>
      <c r="BQ23" s="25" t="s"/>
      <c r="BR23" s="25" t="b">
        <v>0</v>
      </c>
      <c r="BS23" s="25" t="b">
        <v>0</v>
      </c>
      <c r="BT23" s="25">
        <v>1</v>
      </c>
      <c r="BU23" s="25" t="s">
        <v>172</v>
      </c>
      <c r="BV23" s="25" t="s"/>
      <c r="BW23" s="25">
        <v>0</v>
      </c>
      <c r="BX23" s="25">
        <v>0</v>
      </c>
      <c r="BY23" s="25">
        <v>-1</v>
      </c>
      <c r="BZ23" s="25">
        <v>0</v>
      </c>
      <c r="CA23" s="25">
        <v>0</v>
      </c>
      <c r="CB23" s="25">
        <v>0</v>
      </c>
      <c r="CC23" s="25" t="s">
        <v>1002</v>
      </c>
      <c r="CD23" s="25" t="b">
        <v>0</v>
      </c>
      <c r="CE23" s="25" t="s">
        <v>140</v>
      </c>
      <c r="CF23" s="25" t="b">
        <v>0</v>
      </c>
      <c r="CG23" s="25" t="b">
        <v>0</v>
      </c>
      <c r="CH23" s="25" t="s">
        <v>373</v>
      </c>
      <c r="CI23" s="25" t="b">
        <v>0</v>
      </c>
      <c r="CJ23" s="25" t="s"/>
      <c r="CK23" s="25" t="s"/>
      <c r="CL23" s="25">
        <v>0</v>
      </c>
      <c r="CM23" s="25" t="s">
        <v>35</v>
      </c>
      <c r="CN23" s="25">
        <v>0</v>
      </c>
      <c r="CO23" s="25" t="s"/>
      <c r="CP23" s="25" t="s"/>
      <c r="CQ23" s="25" t="s"/>
      <c r="CR23" s="25" t="s">
        <v>144</v>
      </c>
      <c r="CS23" s="25" t="s">
        <v>1216</v>
      </c>
    </row>
    <row r="24" spans="1:97">
      <c r="A24" t="s">
        <v>1257</v>
      </c>
      <c r="B24" s="25">
        <v>20</v>
      </c>
      <c r="C24" s="25" t="s">
        <v>893</v>
      </c>
      <c r="D24" s="25" t="s">
        <v>893</v>
      </c>
      <c r="E24" s="25" t="s">
        <v>152</v>
      </c>
      <c r="F24" s="25" t="s">
        <v>128</v>
      </c>
      <c r="G24" s="25" t="s">
        <v>129</v>
      </c>
      <c r="H24" s="25">
        <v>0</v>
      </c>
      <c r="I24" s="25">
        <v>20</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1</v>
      </c>
      <c r="BP24" s="25" t="b">
        <v>1</v>
      </c>
      <c r="BQ24" s="25" t="s"/>
      <c r="BR24" s="25" t="b">
        <v>0</v>
      </c>
      <c r="BS24" s="25" t="b">
        <v>0</v>
      </c>
      <c r="BT24" s="25">
        <v>1</v>
      </c>
      <c r="BU24" s="25" t="s">
        <v>172</v>
      </c>
      <c r="BV24" s="25" t="s"/>
      <c r="BW24" s="25">
        <v>0</v>
      </c>
      <c r="BX24" s="25">
        <v>0</v>
      </c>
      <c r="BY24" s="25">
        <v>-1</v>
      </c>
      <c r="BZ24" s="25">
        <v>0</v>
      </c>
      <c r="CA24" s="25">
        <v>0</v>
      </c>
      <c r="CB24" s="25">
        <v>0</v>
      </c>
      <c r="CC24" s="25" t="s">
        <v>127</v>
      </c>
      <c r="CD24" s="25" t="b">
        <v>0</v>
      </c>
      <c r="CE24" s="25" t="s">
        <v>140</v>
      </c>
      <c r="CF24" s="25" t="b">
        <v>0</v>
      </c>
      <c r="CG24" s="25" t="b">
        <v>0</v>
      </c>
      <c r="CH24" s="25" t="s">
        <v>510</v>
      </c>
      <c r="CI24" s="25" t="b">
        <v>0</v>
      </c>
      <c r="CJ24" s="25" t="s"/>
      <c r="CK24" s="25" t="s"/>
      <c r="CL24" s="25">
        <v>0</v>
      </c>
      <c r="CM24" s="25" t="s">
        <v>35</v>
      </c>
      <c r="CN24" s="25">
        <v>0</v>
      </c>
      <c r="CO24" s="25" t="s"/>
      <c r="CP24" s="25" t="s"/>
      <c r="CQ24" s="25" t="s"/>
      <c r="CR24" s="25" t="s">
        <v>144</v>
      </c>
      <c r="CS24" s="25" t="s">
        <v>1216</v>
      </c>
    </row>
    <row r="25" spans="1:97">
      <c r="A25" t="s">
        <v>1258</v>
      </c>
      <c r="B25" s="25">
        <v>21</v>
      </c>
      <c r="C25" s="25" t="s">
        <v>1259</v>
      </c>
      <c r="D25" s="25" t="s">
        <v>1259</v>
      </c>
      <c r="E25" s="25" t="s">
        <v>152</v>
      </c>
      <c r="F25" s="25" t="s">
        <v>128</v>
      </c>
      <c r="G25" s="25" t="s">
        <v>129</v>
      </c>
      <c r="H25" s="25">
        <v>0</v>
      </c>
      <c r="I25" s="25">
        <v>46</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0</v>
      </c>
      <c r="BP25" s="25" t="b">
        <v>1</v>
      </c>
      <c r="BQ25" s="25" t="s"/>
      <c r="BR25" s="25" t="b">
        <v>0</v>
      </c>
      <c r="BS25" s="25" t="b">
        <v>0</v>
      </c>
      <c r="BT25" s="25">
        <v>1</v>
      </c>
      <c r="BU25" s="25" t="s">
        <v>172</v>
      </c>
      <c r="BV25" s="25" t="s"/>
      <c r="BW25" s="25">
        <v>0</v>
      </c>
      <c r="BX25" s="25">
        <v>0</v>
      </c>
      <c r="BY25" s="25">
        <v>-1</v>
      </c>
      <c r="BZ25" s="25">
        <v>0</v>
      </c>
      <c r="CA25" s="25">
        <v>0</v>
      </c>
      <c r="CB25" s="25">
        <v>0</v>
      </c>
      <c r="CC25" s="25" t="s">
        <v>127</v>
      </c>
      <c r="CD25" s="25" t="b">
        <v>0</v>
      </c>
      <c r="CE25" s="25" t="s">
        <v>1224</v>
      </c>
      <c r="CF25" s="25" t="b">
        <v>0</v>
      </c>
      <c r="CG25" s="25" t="b">
        <v>0</v>
      </c>
      <c r="CH25" s="25" t="s">
        <v>249</v>
      </c>
      <c r="CI25" s="25" t="b">
        <v>0</v>
      </c>
      <c r="CJ25" s="25" t="s"/>
      <c r="CK25" s="25" t="s"/>
      <c r="CL25" s="25">
        <v>0</v>
      </c>
      <c r="CM25" s="25" t="s">
        <v>35</v>
      </c>
      <c r="CN25" s="25">
        <v>0</v>
      </c>
      <c r="CO25" s="25" t="s"/>
      <c r="CP25" s="25" t="s"/>
      <c r="CQ25" s="25" t="s"/>
      <c r="CR25" s="25" t="s">
        <v>144</v>
      </c>
      <c r="CS25" s="25" t="s">
        <v>1216</v>
      </c>
    </row>
    <row r="26" spans="1:97">
      <c r="A26" t="s">
        <v>1260</v>
      </c>
      <c r="B26" s="25">
        <v>22</v>
      </c>
      <c r="C26" s="25" t="s">
        <v>1261</v>
      </c>
      <c r="D26" s="25" t="s">
        <v>1261</v>
      </c>
      <c r="E26" s="25" t="s">
        <v>152</v>
      </c>
      <c r="F26" s="25" t="s">
        <v>128</v>
      </c>
      <c r="G26" s="25" t="s">
        <v>129</v>
      </c>
      <c r="H26" s="25">
        <v>0</v>
      </c>
      <c r="I26" s="25">
        <v>50</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0</v>
      </c>
      <c r="BP26" s="25" t="b">
        <v>1</v>
      </c>
      <c r="BQ26" s="25" t="s"/>
      <c r="BR26" s="25" t="b">
        <v>0</v>
      </c>
      <c r="BS26" s="25" t="b">
        <v>0</v>
      </c>
      <c r="BT26" s="25">
        <v>1</v>
      </c>
      <c r="BU26" s="25" t="s">
        <v>172</v>
      </c>
      <c r="BV26" s="25" t="s"/>
      <c r="BW26" s="25">
        <v>0</v>
      </c>
      <c r="BX26" s="25">
        <v>0</v>
      </c>
      <c r="BY26" s="25">
        <v>-1</v>
      </c>
      <c r="BZ26" s="25">
        <v>0</v>
      </c>
      <c r="CA26" s="25">
        <v>0</v>
      </c>
      <c r="CB26" s="25">
        <v>0</v>
      </c>
      <c r="CC26" s="25" t="s">
        <v>127</v>
      </c>
      <c r="CD26" s="25" t="b">
        <v>0</v>
      </c>
      <c r="CE26" s="25" t="s">
        <v>1224</v>
      </c>
      <c r="CF26" s="25" t="b">
        <v>0</v>
      </c>
      <c r="CG26" s="25" t="b">
        <v>0</v>
      </c>
      <c r="CH26" s="25" t="s">
        <v>169</v>
      </c>
      <c r="CI26" s="25" t="b">
        <v>0</v>
      </c>
      <c r="CJ26" s="25" t="s"/>
      <c r="CK26" s="25" t="s"/>
      <c r="CL26" s="25">
        <v>0</v>
      </c>
      <c r="CM26" s="25" t="s">
        <v>35</v>
      </c>
      <c r="CN26" s="25">
        <v>0</v>
      </c>
      <c r="CO26" s="25" t="s"/>
      <c r="CP26" s="25" t="s"/>
      <c r="CQ26" s="25" t="s"/>
      <c r="CR26" s="25" t="s">
        <v>144</v>
      </c>
      <c r="CS26" s="25" t="s">
        <v>1216</v>
      </c>
    </row>
    <row r="27" spans="2:97">
      <c r="B27" s="25">
        <v>23</v>
      </c>
      <c r="C27" s="25" t="s">
        <v>1262</v>
      </c>
      <c r="D27" s="25" t="s">
        <v>1263</v>
      </c>
      <c r="E27" s="25" t="s">
        <v>152</v>
      </c>
      <c r="F27" s="25" t="s">
        <v>128</v>
      </c>
      <c r="G27" s="25" t="s">
        <v>129</v>
      </c>
      <c r="H27" s="25">
        <v>0</v>
      </c>
      <c r="I27" s="25">
        <v>50</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v>
      </c>
      <c r="BN27" s="25">
        <v>1</v>
      </c>
      <c r="BO27" s="25" t="b">
        <v>0</v>
      </c>
      <c r="BP27" s="25" t="b">
        <v>1</v>
      </c>
      <c r="BQ27" s="25" t="s"/>
      <c r="BR27" s="25" t="b">
        <v>0</v>
      </c>
      <c r="BS27" s="25" t="b">
        <v>0</v>
      </c>
      <c r="BT27" s="25">
        <v>1</v>
      </c>
      <c r="BU27" s="25" t="s">
        <v>172</v>
      </c>
      <c r="BV27" s="25" t="s"/>
      <c r="BW27" s="25">
        <v>0</v>
      </c>
      <c r="BX27" s="25">
        <v>0</v>
      </c>
      <c r="BY27" s="25">
        <v>-1</v>
      </c>
      <c r="BZ27" s="25">
        <v>0</v>
      </c>
      <c r="CA27" s="25">
        <v>0</v>
      </c>
      <c r="CB27" s="25">
        <v>0</v>
      </c>
      <c r="CC27" s="25" t="s">
        <v>127</v>
      </c>
      <c r="CD27" s="25" t="b">
        <v>0</v>
      </c>
      <c r="CE27" s="25" t="s">
        <v>1224</v>
      </c>
      <c r="CF27" s="25" t="b">
        <v>0</v>
      </c>
      <c r="CG27" s="25" t="b">
        <v>0</v>
      </c>
      <c r="CH27" s="25" t="s">
        <v>153</v>
      </c>
      <c r="CI27" s="25" t="b">
        <v>0</v>
      </c>
      <c r="CJ27" s="25" t="s"/>
      <c r="CK27" s="25" t="s"/>
      <c r="CL27" s="25">
        <v>0</v>
      </c>
      <c r="CM27" s="25" t="s">
        <v>35</v>
      </c>
      <c r="CN27" s="25">
        <v>0</v>
      </c>
      <c r="CO27" s="25" t="s"/>
      <c r="CP27" s="25" t="s"/>
      <c r="CQ27" s="25" t="s"/>
      <c r="CR27" s="25" t="s">
        <v>144</v>
      </c>
      <c r="CS27" s="25" t="s">
        <v>1216</v>
      </c>
    </row>
    <row r="28" spans="1:97">
      <c r="A28" t="s">
        <v>1264</v>
      </c>
      <c r="B28" s="25">
        <v>24</v>
      </c>
      <c r="C28" s="25" t="s">
        <v>1265</v>
      </c>
      <c r="D28" s="25" t="s">
        <v>1265</v>
      </c>
      <c r="E28" s="25" t="s">
        <v>127</v>
      </c>
      <c r="F28" s="25" t="s">
        <v>128</v>
      </c>
      <c r="G28" s="25" t="s">
        <v>129</v>
      </c>
      <c r="H28" s="25">
        <v>0</v>
      </c>
      <c r="I28" s="25">
        <v>24</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0</v>
      </c>
      <c r="BP28" s="25" t="b">
        <v>1</v>
      </c>
      <c r="BQ28" s="25" t="s"/>
      <c r="BR28" s="25" t="b">
        <v>0</v>
      </c>
      <c r="BS28" s="25" t="b">
        <v>0</v>
      </c>
      <c r="BT28" s="25">
        <v>1</v>
      </c>
      <c r="BU28" s="25" t="s">
        <v>172</v>
      </c>
      <c r="BV28" s="25" t="s"/>
      <c r="BW28" s="25">
        <v>0</v>
      </c>
      <c r="BX28" s="25">
        <v>0</v>
      </c>
      <c r="BY28" s="25">
        <v>-1</v>
      </c>
      <c r="BZ28" s="25">
        <v>0</v>
      </c>
      <c r="CA28" s="25">
        <v>0</v>
      </c>
      <c r="CB28" s="25">
        <v>0</v>
      </c>
      <c r="CC28" s="25" t="s">
        <v>127</v>
      </c>
      <c r="CD28" s="25" t="b">
        <v>0</v>
      </c>
      <c r="CE28" s="25" t="s">
        <v>140</v>
      </c>
      <c r="CF28" s="25" t="b">
        <v>0</v>
      </c>
      <c r="CG28" s="25" t="b">
        <v>0</v>
      </c>
      <c r="CH28" s="25" t="s">
        <v>298</v>
      </c>
      <c r="CI28" s="25" t="b">
        <v>0</v>
      </c>
      <c r="CJ28" s="25" t="s"/>
      <c r="CK28" s="25" t="s"/>
      <c r="CL28" s="25">
        <v>0</v>
      </c>
      <c r="CM28" s="25" t="s">
        <v>35</v>
      </c>
      <c r="CN28" s="25">
        <v>0</v>
      </c>
      <c r="CO28" s="25" t="s"/>
      <c r="CP28" s="25" t="s"/>
      <c r="CQ28" s="25" t="s"/>
      <c r="CR28" s="25" t="s">
        <v>144</v>
      </c>
      <c r="CS28" s="25" t="s">
        <v>1216</v>
      </c>
    </row>
    <row r="29" spans="1:97">
      <c r="A29" t="s">
        <v>1266</v>
      </c>
      <c r="B29" s="25">
        <v>25</v>
      </c>
      <c r="C29" s="25" t="s">
        <v>1267</v>
      </c>
      <c r="D29" s="25" t="s">
        <v>1268</v>
      </c>
      <c r="E29" s="25" t="s">
        <v>127</v>
      </c>
      <c r="F29" s="25" t="s">
        <v>128</v>
      </c>
      <c r="G29" s="25" t="s">
        <v>209</v>
      </c>
      <c r="H29" s="25">
        <v>0</v>
      </c>
      <c r="I29" s="25">
        <v>24</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1</v>
      </c>
      <c r="BJ29" s="25">
        <v>5</v>
      </c>
      <c r="BK29" s="25" t="b">
        <v>1</v>
      </c>
      <c r="BL29" s="25" t="b">
        <v>1</v>
      </c>
      <c r="BM29" s="25">
        <v>1</v>
      </c>
      <c r="BN29" s="25">
        <v>1</v>
      </c>
      <c r="BO29" s="25" t="b">
        <v>0</v>
      </c>
      <c r="BP29" s="25" t="b">
        <v>1</v>
      </c>
      <c r="BQ29" s="25" t="s"/>
      <c r="BR29" s="25" t="b">
        <v>0</v>
      </c>
      <c r="BS29" s="25" t="b">
        <v>0</v>
      </c>
      <c r="BT29" s="25">
        <v>1</v>
      </c>
      <c r="BU29" s="25" t="s">
        <v>172</v>
      </c>
      <c r="BV29" s="25" t="s"/>
      <c r="BW29" s="25">
        <v>0</v>
      </c>
      <c r="BX29" s="25">
        <v>0</v>
      </c>
      <c r="BY29" s="25">
        <v>-1</v>
      </c>
      <c r="BZ29" s="25">
        <v>0</v>
      </c>
      <c r="CA29" s="25">
        <v>0</v>
      </c>
      <c r="CB29" s="25">
        <v>0</v>
      </c>
      <c r="CC29" s="25" t="s">
        <v>127</v>
      </c>
      <c r="CD29" s="25" t="b">
        <v>0</v>
      </c>
      <c r="CE29" s="25" t="s">
        <v>1224</v>
      </c>
      <c r="CF29" s="25" t="b">
        <v>0</v>
      </c>
      <c r="CG29" s="25" t="b">
        <v>1</v>
      </c>
      <c r="CH29" s="25" t="s">
        <v>373</v>
      </c>
      <c r="CI29" s="25" t="b">
        <v>0</v>
      </c>
      <c r="CJ29" s="25" t="s"/>
      <c r="CK29" s="25" t="s"/>
      <c r="CL29" s="25">
        <v>0</v>
      </c>
      <c r="CM29" s="25" t="s">
        <v>35</v>
      </c>
      <c r="CN29" s="25">
        <v>0</v>
      </c>
      <c r="CO29" s="25" t="s"/>
      <c r="CP29" s="25" t="s"/>
      <c r="CQ29" s="25" t="s"/>
      <c r="CR29" s="25" t="s">
        <v>144</v>
      </c>
      <c r="CS29" s="25" t="s">
        <v>1216</v>
      </c>
    </row>
    <row r="30" spans="1:97">
      <c r="A30" t="s">
        <v>1269</v>
      </c>
      <c r="B30" s="25">
        <v>26</v>
      </c>
      <c r="C30" s="25" t="s">
        <v>1270</v>
      </c>
      <c r="D30" s="25" t="s">
        <v>1270</v>
      </c>
      <c r="E30" s="25" t="s">
        <v>127</v>
      </c>
      <c r="F30" s="25" t="s">
        <v>128</v>
      </c>
      <c r="G30" s="25" t="s">
        <v>129</v>
      </c>
      <c r="H30" s="25">
        <v>0</v>
      </c>
      <c r="I30" s="25">
        <v>22</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1</v>
      </c>
      <c r="BJ30" s="25">
        <v>3</v>
      </c>
      <c r="BK30" s="25" t="b">
        <v>1</v>
      </c>
      <c r="BL30" s="25" t="b">
        <v>1</v>
      </c>
      <c r="BM30" s="25">
        <v>1</v>
      </c>
      <c r="BN30" s="25">
        <v>1</v>
      </c>
      <c r="BO30" s="25" t="b">
        <v>0</v>
      </c>
      <c r="BP30" s="25" t="b">
        <v>1</v>
      </c>
      <c r="BQ30" s="25" t="s"/>
      <c r="BR30" s="25" t="b">
        <v>0</v>
      </c>
      <c r="BS30" s="25" t="b">
        <v>0</v>
      </c>
      <c r="BT30" s="25">
        <v>1</v>
      </c>
      <c r="BU30" s="25" t="s">
        <v>172</v>
      </c>
      <c r="BV30" s="25" t="s"/>
      <c r="BW30" s="25">
        <v>0</v>
      </c>
      <c r="BX30" s="25">
        <v>0</v>
      </c>
      <c r="BY30" s="25">
        <v>-1</v>
      </c>
      <c r="BZ30" s="25">
        <v>1</v>
      </c>
      <c r="CA30" s="25">
        <v>0</v>
      </c>
      <c r="CB30" s="25">
        <v>0</v>
      </c>
      <c r="CC30" s="25" t="s">
        <v>127</v>
      </c>
      <c r="CD30" s="25" t="b">
        <v>0</v>
      </c>
      <c r="CE30" s="25" t="s">
        <v>1219</v>
      </c>
      <c r="CF30" s="25" t="b">
        <v>0</v>
      </c>
      <c r="CG30" s="25" t="b">
        <v>0</v>
      </c>
      <c r="CH30" s="25" t="s">
        <v>510</v>
      </c>
      <c r="CI30" s="25" t="b">
        <v>0</v>
      </c>
      <c r="CJ30" s="25" t="s"/>
      <c r="CK30" s="25" t="s"/>
      <c r="CL30" s="25">
        <v>0</v>
      </c>
      <c r="CM30" s="25" t="s">
        <v>35</v>
      </c>
      <c r="CN30" s="25">
        <v>0</v>
      </c>
      <c r="CO30" s="25" t="s"/>
      <c r="CP30" s="25" t="s"/>
      <c r="CQ30" s="25" t="s"/>
      <c r="CR30" s="25" t="s">
        <v>144</v>
      </c>
      <c r="CS30" s="25" t="s">
        <v>1216</v>
      </c>
    </row>
    <row r="31" spans="1:97">
      <c r="A31" s="139" t="s">
        <v>1271</v>
      </c>
      <c r="B31" s="25">
        <v>27</v>
      </c>
      <c r="C31" s="25" t="s">
        <v>1272</v>
      </c>
      <c r="D31" s="25" t="s">
        <v>1272</v>
      </c>
      <c r="E31" s="25" t="s">
        <v>127</v>
      </c>
      <c r="F31" s="25" t="s">
        <v>128</v>
      </c>
      <c r="G31" s="25" t="s">
        <v>129</v>
      </c>
      <c r="H31" s="25">
        <v>0</v>
      </c>
      <c r="I31" s="25">
        <v>35</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1</v>
      </c>
      <c r="BJ31" s="25">
        <v>4</v>
      </c>
      <c r="BK31" s="25" t="b">
        <v>1</v>
      </c>
      <c r="BL31" s="25" t="b">
        <v>1</v>
      </c>
      <c r="BM31" s="25">
        <v>1</v>
      </c>
      <c r="BN31" s="25">
        <v>1</v>
      </c>
      <c r="BO31" s="25" t="b">
        <v>0</v>
      </c>
      <c r="BP31" s="25" t="b">
        <v>1</v>
      </c>
      <c r="BQ31" s="25" t="s"/>
      <c r="BR31" s="25" t="b">
        <v>0</v>
      </c>
      <c r="BS31" s="25" t="b">
        <v>0</v>
      </c>
      <c r="BT31" s="25">
        <v>1</v>
      </c>
      <c r="BU31" s="25" t="s">
        <v>172</v>
      </c>
      <c r="BV31" s="25" t="s"/>
      <c r="BW31" s="25">
        <v>0</v>
      </c>
      <c r="BX31" s="25">
        <v>0</v>
      </c>
      <c r="BY31" s="25">
        <v>-1</v>
      </c>
      <c r="BZ31" s="25">
        <v>1</v>
      </c>
      <c r="CA31" s="25">
        <v>0</v>
      </c>
      <c r="CB31" s="25">
        <v>0</v>
      </c>
      <c r="CC31" s="25" t="s">
        <v>127</v>
      </c>
      <c r="CD31" s="25" t="b">
        <v>0</v>
      </c>
      <c r="CE31" s="25" t="s">
        <v>1224</v>
      </c>
      <c r="CF31" s="25" t="b">
        <v>0</v>
      </c>
      <c r="CG31" s="25" t="b">
        <v>1</v>
      </c>
      <c r="CH31" s="25" t="s">
        <v>373</v>
      </c>
      <c r="CI31" s="25" t="b">
        <v>0</v>
      </c>
      <c r="CJ31" s="25" t="s"/>
      <c r="CK31" s="25" t="s"/>
      <c r="CL31" s="25">
        <v>0</v>
      </c>
      <c r="CM31" s="25" t="s">
        <v>35</v>
      </c>
      <c r="CN31" s="25">
        <v>0</v>
      </c>
      <c r="CO31" s="25" t="s"/>
      <c r="CP31" s="25" t="s"/>
      <c r="CQ31" s="25" t="s"/>
      <c r="CR31" s="25" t="s">
        <v>144</v>
      </c>
      <c r="CS31" s="25" t="s">
        <v>1216</v>
      </c>
    </row>
    <row r="32" spans="1:97">
      <c r="A32" s="87" t="s">
        <v>1273</v>
      </c>
      <c r="B32" s="25">
        <v>28</v>
      </c>
      <c r="C32" s="25" t="s">
        <v>1274</v>
      </c>
      <c r="D32" s="25" t="s">
        <v>1274</v>
      </c>
      <c r="E32" s="25" t="s">
        <v>127</v>
      </c>
      <c r="F32" s="25" t="s">
        <v>128</v>
      </c>
      <c r="G32" s="25" t="s">
        <v>209</v>
      </c>
      <c r="H32" s="25">
        <v>0</v>
      </c>
      <c r="I32" s="25">
        <v>43</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0</v>
      </c>
      <c r="BJ32" s="25">
        <v>10</v>
      </c>
      <c r="BK32" s="25" t="b">
        <v>1</v>
      </c>
      <c r="BL32" s="25" t="b">
        <v>1</v>
      </c>
      <c r="BM32" s="25">
        <v>1</v>
      </c>
      <c r="BN32" s="25">
        <v>1</v>
      </c>
      <c r="BO32" s="25" t="b">
        <v>0</v>
      </c>
      <c r="BP32" s="25" t="b">
        <v>1</v>
      </c>
      <c r="BQ32" s="25" t="s"/>
      <c r="BR32" s="25" t="b">
        <v>0</v>
      </c>
      <c r="BS32" s="25" t="b">
        <v>0</v>
      </c>
      <c r="BT32" s="25">
        <v>1</v>
      </c>
      <c r="BU32" s="25" t="s">
        <v>172</v>
      </c>
      <c r="BV32" s="25" t="s"/>
      <c r="BW32" s="25">
        <v>0</v>
      </c>
      <c r="BX32" s="25">
        <v>0</v>
      </c>
      <c r="BY32" s="25">
        <v>-1</v>
      </c>
      <c r="BZ32" s="25">
        <v>0</v>
      </c>
      <c r="CA32" s="25">
        <v>0</v>
      </c>
      <c r="CB32" s="25">
        <v>0</v>
      </c>
      <c r="CC32" s="25" t="s">
        <v>1002</v>
      </c>
      <c r="CD32" s="25" t="b">
        <v>0</v>
      </c>
      <c r="CE32" s="25" t="s">
        <v>1275</v>
      </c>
      <c r="CF32" s="25" t="b">
        <v>0</v>
      </c>
      <c r="CG32" s="25" t="b">
        <v>1</v>
      </c>
      <c r="CH32" s="25" t="s">
        <v>373</v>
      </c>
      <c r="CI32" s="25" t="b">
        <v>0</v>
      </c>
      <c r="CJ32" s="25" t="s"/>
      <c r="CK32" s="25" t="s"/>
      <c r="CL32" s="25">
        <v>0</v>
      </c>
      <c r="CM32" s="25" t="s">
        <v>35</v>
      </c>
      <c r="CN32" s="25">
        <v>0</v>
      </c>
      <c r="CO32" s="25" t="s"/>
      <c r="CP32" s="25" t="s"/>
      <c r="CQ32" s="25" t="s"/>
      <c r="CR32" s="25" t="s">
        <v>144</v>
      </c>
      <c r="CS32" s="25" t="s">
        <v>1216</v>
      </c>
    </row>
    <row r="33" spans="1:97">
      <c r="A33" t="s">
        <v>1276</v>
      </c>
      <c r="B33" s="25">
        <v>29</v>
      </c>
      <c r="C33" s="25" t="s">
        <v>1277</v>
      </c>
      <c r="D33" s="25" t="s">
        <v>1277</v>
      </c>
      <c r="E33" s="25" t="s">
        <v>127</v>
      </c>
      <c r="F33" s="25" t="s">
        <v>128</v>
      </c>
      <c r="G33" s="25" t="s">
        <v>129</v>
      </c>
      <c r="H33" s="25">
        <v>0</v>
      </c>
      <c r="I33" s="25">
        <v>25</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1</v>
      </c>
      <c r="BJ33" s="25">
        <v>5</v>
      </c>
      <c r="BK33" s="25" t="b">
        <v>1</v>
      </c>
      <c r="BL33" s="25" t="b">
        <v>1</v>
      </c>
      <c r="BM33" s="25">
        <v>1</v>
      </c>
      <c r="BN33" s="25">
        <v>1</v>
      </c>
      <c r="BO33" s="25" t="b">
        <v>0</v>
      </c>
      <c r="BP33" s="25" t="b">
        <v>1</v>
      </c>
      <c r="BQ33" s="25" t="s"/>
      <c r="BR33" s="25" t="b">
        <v>0</v>
      </c>
      <c r="BS33" s="25" t="b">
        <v>0</v>
      </c>
      <c r="BT33" s="25">
        <v>1</v>
      </c>
      <c r="BU33" s="25" t="s">
        <v>172</v>
      </c>
      <c r="BV33" s="25" t="s"/>
      <c r="BW33" s="25">
        <v>0</v>
      </c>
      <c r="BX33" s="25">
        <v>0</v>
      </c>
      <c r="BY33" s="25">
        <v>-1</v>
      </c>
      <c r="BZ33" s="25">
        <v>0</v>
      </c>
      <c r="CA33" s="25">
        <v>0</v>
      </c>
      <c r="CB33" s="25">
        <v>0</v>
      </c>
      <c r="CC33" s="25" t="s">
        <v>1002</v>
      </c>
      <c r="CD33" s="25" t="b">
        <v>0</v>
      </c>
      <c r="CE33" s="25" t="s">
        <v>1224</v>
      </c>
      <c r="CF33" s="25" t="b">
        <v>0</v>
      </c>
      <c r="CG33" s="25" t="b">
        <v>1</v>
      </c>
      <c r="CH33" s="25" t="s">
        <v>902</v>
      </c>
      <c r="CI33" s="25" t="b">
        <v>0</v>
      </c>
      <c r="CJ33" s="25" t="s"/>
      <c r="CK33" s="25" t="s"/>
      <c r="CL33" s="25">
        <v>0</v>
      </c>
      <c r="CM33" s="25" t="s">
        <v>35</v>
      </c>
      <c r="CN33" s="25">
        <v>0</v>
      </c>
      <c r="CO33" s="25" t="s"/>
      <c r="CP33" s="25" t="s"/>
      <c r="CQ33" s="25" t="s"/>
      <c r="CR33" s="25" t="s">
        <v>144</v>
      </c>
      <c r="CS33" s="25" t="s">
        <v>1216</v>
      </c>
    </row>
    <row r="34" spans="1:97">
      <c r="A34" s="25" t="s"/>
      <c r="B34" s="25">
        <v>704</v>
      </c>
      <c r="C34" s="25" t="s">
        <v>1278</v>
      </c>
      <c r="D34" s="25" t="s">
        <v>1278</v>
      </c>
      <c r="E34" s="25" t="s">
        <v>127</v>
      </c>
      <c r="F34" s="25" t="s">
        <v>128</v>
      </c>
      <c r="G34" s="25" t="s">
        <v>129</v>
      </c>
      <c r="H34" s="25">
        <v>0</v>
      </c>
      <c r="I34" s="25">
        <v>50</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1</v>
      </c>
      <c r="BJ34" s="25">
        <v>5</v>
      </c>
      <c r="BK34" s="25" t="b">
        <v>1</v>
      </c>
      <c r="BL34" s="25" t="b">
        <v>1</v>
      </c>
      <c r="BM34" s="25">
        <v>1</v>
      </c>
      <c r="BN34" s="25">
        <v>1</v>
      </c>
      <c r="BO34" s="25" t="b">
        <v>0</v>
      </c>
      <c r="BP34" s="25" t="b">
        <v>1</v>
      </c>
      <c r="BQ34" s="25" t="s"/>
      <c r="BR34" s="25" t="b">
        <v>0</v>
      </c>
      <c r="BS34" s="25" t="b">
        <v>0</v>
      </c>
      <c r="BT34" s="25">
        <v>1</v>
      </c>
      <c r="BU34" s="25" t="s">
        <v>172</v>
      </c>
      <c r="BV34" s="25" t="s"/>
      <c r="BW34" s="25">
        <v>0</v>
      </c>
      <c r="BX34" s="25">
        <v>0</v>
      </c>
      <c r="BY34" s="25">
        <v>-1</v>
      </c>
      <c r="BZ34" s="25">
        <v>0</v>
      </c>
      <c r="CA34" s="25">
        <v>0</v>
      </c>
      <c r="CB34" s="25">
        <v>0</v>
      </c>
      <c r="CC34" s="25" t="s">
        <v>1002</v>
      </c>
      <c r="CD34" s="25" t="b">
        <v>0</v>
      </c>
      <c r="CE34" s="25" t="s">
        <v>1224</v>
      </c>
      <c r="CF34" s="25" t="b">
        <v>0</v>
      </c>
      <c r="CG34" s="25" t="b">
        <v>1</v>
      </c>
      <c r="CH34" s="25" t="s">
        <v>316</v>
      </c>
      <c r="CI34" s="25" t="b">
        <v>0</v>
      </c>
      <c r="CJ34" s="25" t="s"/>
      <c r="CK34" s="25" t="s"/>
      <c r="CL34" s="25">
        <v>0</v>
      </c>
      <c r="CM34" s="25" t="s">
        <v>35</v>
      </c>
      <c r="CN34" s="25">
        <v>0</v>
      </c>
      <c r="CO34" s="25" t="s"/>
      <c r="CP34" s="25" t="s"/>
      <c r="CQ34" s="25" t="s"/>
      <c r="CR34" s="25" t="s">
        <v>144</v>
      </c>
      <c r="CS34" s="25" t="s">
        <v>1216</v>
      </c>
    </row>
    <row r="35" spans="1:97">
      <c r="A35" s="25" t="s">
        <v>1279</v>
      </c>
      <c r="B35" s="25">
        <v>30</v>
      </c>
      <c r="C35" s="25" t="s">
        <v>1280</v>
      </c>
      <c r="D35" s="25" t="s">
        <v>1280</v>
      </c>
      <c r="E35" s="25" t="s">
        <v>127</v>
      </c>
      <c r="F35" s="25" t="s">
        <v>128</v>
      </c>
      <c r="G35" s="25" t="s">
        <v>129</v>
      </c>
      <c r="H35" s="25">
        <v>0</v>
      </c>
      <c r="I35" s="25">
        <v>120</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1</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0</v>
      </c>
      <c r="BP35" s="25" t="b">
        <v>1</v>
      </c>
      <c r="BQ35" s="25" t="s"/>
      <c r="BR35" s="25" t="b">
        <v>0</v>
      </c>
      <c r="BS35" s="25" t="b">
        <v>0</v>
      </c>
      <c r="BT35" s="25">
        <v>1</v>
      </c>
      <c r="BU35" s="25" t="s">
        <v>172</v>
      </c>
      <c r="BV35" s="25" t="s"/>
      <c r="BW35" s="25">
        <v>0</v>
      </c>
      <c r="BX35" s="25">
        <v>0</v>
      </c>
      <c r="BY35" s="25">
        <v>-1</v>
      </c>
      <c r="BZ35" s="25">
        <v>0</v>
      </c>
      <c r="CA35" s="25">
        <v>0</v>
      </c>
      <c r="CB35" s="25">
        <v>0</v>
      </c>
      <c r="CC35" s="25" t="s">
        <v>152</v>
      </c>
      <c r="CD35" s="25" t="b">
        <v>0</v>
      </c>
      <c r="CE35" s="25" t="s">
        <v>1224</v>
      </c>
      <c r="CF35" s="25" t="b">
        <v>0</v>
      </c>
      <c r="CG35" s="25" t="b">
        <v>1</v>
      </c>
      <c r="CH35" s="25" t="s">
        <v>316</v>
      </c>
      <c r="CI35" s="25" t="b">
        <v>0</v>
      </c>
      <c r="CJ35" s="25" t="s"/>
      <c r="CK35" s="25" t="s"/>
      <c r="CL35" s="25">
        <v>0</v>
      </c>
      <c r="CM35" s="25" t="s">
        <v>35</v>
      </c>
      <c r="CN35" s="25">
        <v>0</v>
      </c>
      <c r="CO35" s="25" t="s"/>
      <c r="CP35" s="25" t="s"/>
      <c r="CQ35" s="25" t="s"/>
      <c r="CR35" s="25" t="s">
        <v>144</v>
      </c>
      <c r="CS35" s="25" t="s">
        <v>1216</v>
      </c>
    </row>
    <row r="36" spans="1:97">
      <c r="A36" s="25" t="s"/>
      <c r="B36" s="25">
        <v>31</v>
      </c>
      <c r="C36" s="25" t="s">
        <v>1281</v>
      </c>
      <c r="D36" s="25" t="s"/>
      <c r="E36" s="25" t="s"/>
      <c r="F36" s="25" t="s"/>
      <c r="G36" s="25" t="s"/>
      <c r="H36" s="25" t="s"/>
      <c r="I36" s="25" t="s"/>
      <c r="J36" s="25" t="s"/>
      <c r="K36" s="25" t="s"/>
      <c r="L36" s="25" t="s"/>
      <c r="M36" s="25" t="s"/>
      <c r="N36" s="25" t="s"/>
      <c r="O36" s="25" t="s"/>
      <c r="P36" s="25" t="s"/>
      <c r="Q36" s="25" t="s"/>
      <c r="R36" s="25" t="s"/>
      <c r="S36" s="25" t="s"/>
      <c r="T36" s="25" t="s"/>
      <c r="U36" s="25" t="s"/>
      <c r="V36" s="25" t="s"/>
      <c r="W36" s="25" t="s"/>
      <c r="X36" s="25" t="s"/>
      <c r="Y36" s="25" t="s"/>
      <c r="Z36" s="25" t="s"/>
      <c r="AA36" s="25" t="s"/>
      <c r="AB36" s="25" t="s"/>
      <c r="AC36" s="25" t="s"/>
      <c r="AD36" s="25" t="s"/>
      <c r="AE36" s="25" t="s"/>
      <c r="AF36" s="25" t="s"/>
      <c r="AG36" s="25" t="s"/>
      <c r="AH36" s="25" t="s"/>
      <c r="AI36" s="25" t="s"/>
      <c r="AJ36" s="25" t="s"/>
      <c r="AK36" s="25" t="s"/>
      <c r="AL36" s="25" t="s"/>
      <c r="AM36" s="25" t="s"/>
      <c r="AN36" s="25" t="s"/>
      <c r="AO36" s="25" t="s"/>
      <c r="AP36" s="25" t="s"/>
      <c r="AQ36" s="25" t="s"/>
      <c r="AR36" s="25" t="s"/>
      <c r="AS36" s="25" t="s"/>
      <c r="AT36" s="25" t="s"/>
      <c r="AU36" s="25" t="s"/>
      <c r="AV36" s="25" t="s"/>
      <c r="AW36" s="25" t="s"/>
      <c r="AX36" s="25" t="s"/>
      <c r="AY36" s="25" t="s"/>
      <c r="AZ36" s="25" t="s"/>
      <c r="BA36" s="25" t="s"/>
      <c r="BB36" s="25" t="s"/>
      <c r="BC36" s="25" t="s"/>
      <c r="BD36" s="25" t="s"/>
      <c r="BE36" s="25" t="s"/>
      <c r="BF36" s="25" t="s"/>
      <c r="BG36" s="25" t="s"/>
      <c r="BH36" s="25" t="s"/>
      <c r="BI36" s="25" t="s"/>
      <c r="BJ36" s="25" t="s"/>
      <c r="BK36" s="25" t="s"/>
      <c r="BL36" s="25" t="s"/>
      <c r="BM36" s="25" t="s"/>
      <c r="BN36" s="25" t="s"/>
      <c r="BO36" s="25" t="s"/>
      <c r="BP36" s="25" t="s"/>
      <c r="BQ36" s="25" t="s"/>
      <c r="BR36" s="25" t="s"/>
      <c r="BS36" s="25" t="s"/>
      <c r="BT36" s="25" t="s"/>
      <c r="BU36" s="25" t="s"/>
      <c r="BV36" s="25" t="s"/>
      <c r="BW36" s="25" t="s"/>
      <c r="BX36" s="25" t="s"/>
      <c r="BY36" s="25" t="s"/>
      <c r="BZ36" s="25" t="s"/>
      <c r="CA36" s="25" t="s"/>
      <c r="CB36" s="25" t="s"/>
      <c r="CC36" s="25" t="s"/>
      <c r="CD36" s="25" t="s"/>
      <c r="CE36" s="25" t="s"/>
      <c r="CF36" s="25" t="s"/>
      <c r="CG36" s="25" t="s"/>
      <c r="CH36" s="25" t="s"/>
      <c r="CI36" s="25" t="s"/>
      <c r="CJ36" s="25" t="s"/>
      <c r="CK36" s="25" t="s"/>
      <c r="CL36" s="25">
        <v>0</v>
      </c>
      <c r="CM36" s="25" t="s">
        <v>35</v>
      </c>
      <c r="CN36" s="25">
        <v>0</v>
      </c>
      <c r="CO36" s="25" t="s"/>
      <c r="CP36" s="25" t="s"/>
      <c r="CQ36" s="25" t="s"/>
      <c r="CR36" s="25" t="s">
        <v>144</v>
      </c>
      <c r="CS36" s="25" t="s">
        <v>1216</v>
      </c>
    </row>
    <row r="37" spans="1:97">
      <c r="A37" t="s">
        <v>1282</v>
      </c>
      <c r="B37" s="25">
        <v>32</v>
      </c>
      <c r="C37" s="25" t="s">
        <v>1283</v>
      </c>
      <c r="D37" s="25" t="s">
        <v>1283</v>
      </c>
      <c r="E37" s="25" t="s">
        <v>127</v>
      </c>
      <c r="F37" s="25" t="s">
        <v>1284</v>
      </c>
      <c r="G37" s="25" t="s">
        <v>1285</v>
      </c>
      <c r="H37" s="25">
        <v>0</v>
      </c>
      <c r="I37" s="25">
        <v>40</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222</v>
      </c>
      <c r="Y37" s="25">
        <v>6</v>
      </c>
      <c r="Z37" s="25">
        <v>0</v>
      </c>
      <c r="AA37" s="25" t="s">
        <v>134</v>
      </c>
      <c r="AB37" s="25" t="s">
        <v>135</v>
      </c>
      <c r="AC37" s="25" t="b">
        <v>0</v>
      </c>
      <c r="AD37" s="25" t="b">
        <v>0</v>
      </c>
      <c r="AE37" s="25" t="s">
        <v>136</v>
      </c>
      <c r="AF37" s="25" t="s">
        <v>137</v>
      </c>
      <c r="AG37" s="25">
        <v>1</v>
      </c>
      <c r="AH37" s="25">
        <v>0</v>
      </c>
      <c r="AI37" s="25">
        <v>0</v>
      </c>
      <c r="AJ37" s="25" t="s">
        <v>132</v>
      </c>
      <c r="AK37" s="25" t="s">
        <v>138</v>
      </c>
      <c r="AL37" s="25">
        <v>0</v>
      </c>
      <c r="AM37" s="25">
        <v>0</v>
      </c>
      <c r="AN37" s="25" t="b">
        <v>0</v>
      </c>
      <c r="AO37" s="25" t="b">
        <v>0</v>
      </c>
      <c r="AP37" s="25" t="b">
        <v>0</v>
      </c>
      <c r="AQ37" s="25">
        <v>0.5</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v>
      </c>
      <c r="BN37" s="25">
        <v>1</v>
      </c>
      <c r="BO37" s="25" t="b">
        <v>0</v>
      </c>
      <c r="BP37" s="25" t="b">
        <v>1</v>
      </c>
      <c r="BQ37" s="25" t="s"/>
      <c r="BR37" s="25" t="b">
        <v>0</v>
      </c>
      <c r="BS37" s="25" t="b">
        <v>0</v>
      </c>
      <c r="BT37" s="25">
        <v>1</v>
      </c>
      <c r="BU37" s="25" t="s">
        <v>172</v>
      </c>
      <c r="BV37" s="25" t="s"/>
      <c r="BW37" s="25">
        <v>0</v>
      </c>
      <c r="BX37" s="25">
        <v>0</v>
      </c>
      <c r="BY37" s="25">
        <v>-1</v>
      </c>
      <c r="BZ37" s="25">
        <v>0</v>
      </c>
      <c r="CA37" s="25">
        <v>0</v>
      </c>
      <c r="CB37" s="25">
        <v>0</v>
      </c>
      <c r="CC37" s="25" t="s">
        <v>1002</v>
      </c>
      <c r="CD37" s="25" t="b">
        <v>0</v>
      </c>
      <c r="CE37" s="25" t="s">
        <v>1224</v>
      </c>
      <c r="CF37" s="25" t="b">
        <v>0</v>
      </c>
      <c r="CG37" s="25" t="b">
        <v>1</v>
      </c>
      <c r="CH37" s="25" t="s">
        <v>316</v>
      </c>
      <c r="CI37" s="25" t="b">
        <v>0</v>
      </c>
      <c r="CJ37" s="25" t="s"/>
      <c r="CK37" s="25" t="s"/>
      <c r="CL37" s="25">
        <v>4</v>
      </c>
      <c r="CM37" s="25" t="s">
        <v>1286</v>
      </c>
      <c r="CN37" s="25">
        <v>0</v>
      </c>
      <c r="CO37" s="25" t="s"/>
      <c r="CP37" s="25" t="s"/>
      <c r="CQ37" s="25" t="s"/>
      <c r="CR37" s="25" t="s">
        <v>144</v>
      </c>
      <c r="CS37" s="25" t="s">
        <v>1216</v>
      </c>
    </row>
    <row r="38" spans="1:97">
      <c r="A38" s="140" t="s">
        <v>1287</v>
      </c>
      <c r="B38" s="25">
        <v>33</v>
      </c>
      <c r="C38" s="25" t="s">
        <v>1288</v>
      </c>
      <c r="D38" s="25" t="s">
        <v>1288</v>
      </c>
      <c r="E38" s="25" t="s">
        <v>127</v>
      </c>
      <c r="F38" s="25" t="s">
        <v>1284</v>
      </c>
      <c r="G38" s="25" t="s">
        <v>129</v>
      </c>
      <c r="H38" s="25">
        <v>0</v>
      </c>
      <c r="I38" s="25">
        <v>30</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0</v>
      </c>
      <c r="BJ38" s="25">
        <v>10</v>
      </c>
      <c r="BK38" s="25" t="b">
        <v>1</v>
      </c>
      <c r="BL38" s="25" t="b">
        <v>1</v>
      </c>
      <c r="BM38" s="25">
        <v>1</v>
      </c>
      <c r="BN38" s="25">
        <v>1</v>
      </c>
      <c r="BO38" s="25" t="b">
        <v>0</v>
      </c>
      <c r="BP38" s="25" t="b">
        <v>1</v>
      </c>
      <c r="BQ38" s="25" t="s"/>
      <c r="BR38" s="25" t="b">
        <v>0</v>
      </c>
      <c r="BS38" s="25" t="b">
        <v>0</v>
      </c>
      <c r="BT38" s="25">
        <v>1</v>
      </c>
      <c r="BU38" s="25" t="s">
        <v>172</v>
      </c>
      <c r="BV38" s="25" t="s"/>
      <c r="BW38" s="25">
        <v>0</v>
      </c>
      <c r="BX38" s="25">
        <v>0</v>
      </c>
      <c r="BY38" s="25">
        <v>-1</v>
      </c>
      <c r="BZ38" s="25">
        <v>0</v>
      </c>
      <c r="CA38" s="25">
        <v>0</v>
      </c>
      <c r="CB38" s="25">
        <v>0</v>
      </c>
      <c r="CC38" s="25" t="s">
        <v>127</v>
      </c>
      <c r="CD38" s="25" t="b">
        <v>0</v>
      </c>
      <c r="CE38" s="25" t="s">
        <v>140</v>
      </c>
      <c r="CF38" s="25" t="b">
        <v>0</v>
      </c>
      <c r="CG38" s="25" t="b">
        <v>1</v>
      </c>
      <c r="CH38" s="25" t="s">
        <v>249</v>
      </c>
      <c r="CI38" s="25" t="b">
        <v>0</v>
      </c>
      <c r="CJ38" s="25" t="s"/>
      <c r="CK38" s="25" t="s"/>
      <c r="CL38" s="25">
        <v>0</v>
      </c>
      <c r="CM38" s="25" t="s">
        <v>35</v>
      </c>
      <c r="CN38" s="25">
        <v>0</v>
      </c>
      <c r="CO38" s="25" t="s"/>
      <c r="CP38" s="25" t="s"/>
      <c r="CQ38" s="25" t="s"/>
      <c r="CR38" s="25" t="s">
        <v>144</v>
      </c>
      <c r="CS38" s="25" t="s">
        <v>1216</v>
      </c>
    </row>
    <row r="39" spans="1:97">
      <c r="A39" s="26" t="s">
        <v>301</v>
      </c>
      <c r="B39" s="25">
        <v>34</v>
      </c>
      <c r="C39" s="25" t="s">
        <v>1289</v>
      </c>
      <c r="D39" s="25" t="s">
        <v>1289</v>
      </c>
      <c r="E39" s="25" t="s">
        <v>127</v>
      </c>
      <c r="F39" s="25" t="s">
        <v>1284</v>
      </c>
      <c r="G39" s="25" t="s">
        <v>129</v>
      </c>
      <c r="H39" s="25">
        <v>0</v>
      </c>
      <c r="I39" s="25">
        <v>20</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30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0</v>
      </c>
      <c r="BJ39" s="25">
        <v>10</v>
      </c>
      <c r="BK39" s="25" t="b">
        <v>1</v>
      </c>
      <c r="BL39" s="25" t="b">
        <v>1</v>
      </c>
      <c r="BM39" s="25">
        <v>1</v>
      </c>
      <c r="BN39" s="25">
        <v>1</v>
      </c>
      <c r="BO39" s="25" t="b">
        <v>1</v>
      </c>
      <c r="BP39" s="25" t="b">
        <v>1</v>
      </c>
      <c r="BQ39" s="25" t="s"/>
      <c r="BR39" s="25" t="b">
        <v>0</v>
      </c>
      <c r="BS39" s="25" t="b">
        <v>0</v>
      </c>
      <c r="BT39" s="25">
        <v>1</v>
      </c>
      <c r="BU39" s="25" t="s">
        <v>172</v>
      </c>
      <c r="BV39" s="25" t="s"/>
      <c r="BW39" s="25">
        <v>0</v>
      </c>
      <c r="BX39" s="25">
        <v>0</v>
      </c>
      <c r="BY39" s="25">
        <v>-1</v>
      </c>
      <c r="BZ39" s="25">
        <v>0</v>
      </c>
      <c r="CA39" s="25">
        <v>0</v>
      </c>
      <c r="CB39" s="25">
        <v>0</v>
      </c>
      <c r="CC39" s="25" t="s">
        <v>127</v>
      </c>
      <c r="CD39" s="25" t="b">
        <v>0</v>
      </c>
      <c r="CE39" s="25" t="s">
        <v>140</v>
      </c>
      <c r="CF39" s="25" t="b">
        <v>0</v>
      </c>
      <c r="CG39" s="25" t="b">
        <v>1</v>
      </c>
      <c r="CH39" s="25" t="s">
        <v>298</v>
      </c>
      <c r="CI39" s="25" t="b">
        <v>0</v>
      </c>
      <c r="CJ39" s="25" t="s"/>
      <c r="CK39" s="25" t="s"/>
      <c r="CL39" s="25">
        <v>0</v>
      </c>
      <c r="CM39" s="25" t="s">
        <v>35</v>
      </c>
      <c r="CN39" s="25">
        <v>0</v>
      </c>
      <c r="CO39" s="25" t="s"/>
      <c r="CP39" s="25" t="s"/>
      <c r="CQ39" s="25" t="s"/>
      <c r="CR39" s="25" t="s">
        <v>144</v>
      </c>
      <c r="CS39" s="25" t="s">
        <v>1216</v>
      </c>
    </row>
    <row r="40" spans="2:97">
      <c r="B40" s="25">
        <v>35</v>
      </c>
      <c r="C40" s="25" t="s">
        <v>1290</v>
      </c>
      <c r="D40" s="25" t="s">
        <v>1291</v>
      </c>
      <c r="E40" s="25" t="s">
        <v>127</v>
      </c>
      <c r="F40" s="25" t="s">
        <v>1284</v>
      </c>
      <c r="G40" s="25" t="s">
        <v>129</v>
      </c>
      <c r="H40" s="25">
        <v>0</v>
      </c>
      <c r="I40" s="25">
        <v>25</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132</v>
      </c>
      <c r="AG40" s="25">
        <v>1</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1</v>
      </c>
      <c r="BN40" s="25">
        <v>1</v>
      </c>
      <c r="BO40" s="25" t="b">
        <v>1</v>
      </c>
      <c r="BP40" s="25" t="b">
        <v>1</v>
      </c>
      <c r="BQ40" s="25" t="s"/>
      <c r="BR40" s="25" t="b">
        <v>0</v>
      </c>
      <c r="BS40" s="25" t="b">
        <v>0</v>
      </c>
      <c r="BT40" s="25">
        <v>1</v>
      </c>
      <c r="BU40" s="25" t="s">
        <v>172</v>
      </c>
      <c r="BV40" s="25" t="s"/>
      <c r="BW40" s="25">
        <v>0</v>
      </c>
      <c r="BX40" s="25">
        <v>0</v>
      </c>
      <c r="BY40" s="25">
        <v>-1</v>
      </c>
      <c r="BZ40" s="25">
        <v>0</v>
      </c>
      <c r="CA40" s="25">
        <v>0</v>
      </c>
      <c r="CB40" s="25">
        <v>0</v>
      </c>
      <c r="CC40" s="25" t="s">
        <v>127</v>
      </c>
      <c r="CD40" s="25" t="b">
        <v>0</v>
      </c>
      <c r="CE40" s="25" t="s">
        <v>140</v>
      </c>
      <c r="CF40" s="25" t="b">
        <v>0</v>
      </c>
      <c r="CG40" s="25" t="b">
        <v>1</v>
      </c>
      <c r="CH40" s="25" t="s">
        <v>298</v>
      </c>
      <c r="CI40" s="25" t="b">
        <v>0</v>
      </c>
      <c r="CJ40" s="25" t="s"/>
      <c r="CK40" s="25" t="s"/>
      <c r="CL40" s="25">
        <v>0</v>
      </c>
      <c r="CM40" s="25" t="s">
        <v>35</v>
      </c>
      <c r="CN40" s="25">
        <v>0</v>
      </c>
      <c r="CO40" s="25" t="s"/>
      <c r="CP40" s="25" t="s"/>
      <c r="CQ40" s="25" t="s"/>
      <c r="CR40" s="25" t="s">
        <v>144</v>
      </c>
      <c r="CS40" s="25" t="s">
        <v>1216</v>
      </c>
    </row>
    <row r="41" spans="1:97">
      <c r="A41" t="s">
        <v>934</v>
      </c>
      <c r="B41" s="25">
        <v>36</v>
      </c>
      <c r="C41" s="25" t="s">
        <v>935</v>
      </c>
      <c r="D41" s="25" t="s">
        <v>935</v>
      </c>
      <c r="E41" s="25" t="s">
        <v>127</v>
      </c>
      <c r="F41" s="25" t="s">
        <v>128</v>
      </c>
      <c r="G41" s="25" t="s">
        <v>129</v>
      </c>
      <c r="H41" s="25">
        <v>0</v>
      </c>
      <c r="I41" s="25">
        <v>10</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222</v>
      </c>
      <c r="Y41" s="25">
        <v>18</v>
      </c>
      <c r="Z41" s="25">
        <v>0</v>
      </c>
      <c r="AA41" s="25" t="s">
        <v>134</v>
      </c>
      <c r="AB41" s="25" t="s">
        <v>135</v>
      </c>
      <c r="AC41" s="25" t="b">
        <v>0</v>
      </c>
      <c r="AD41" s="25" t="b">
        <v>0</v>
      </c>
      <c r="AE41" s="25" t="s">
        <v>136</v>
      </c>
      <c r="AF41" s="25" t="s">
        <v>137</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1</v>
      </c>
      <c r="BJ41" s="25">
        <v>5</v>
      </c>
      <c r="BK41" s="25" t="b">
        <v>1</v>
      </c>
      <c r="BL41" s="25" t="b">
        <v>1</v>
      </c>
      <c r="BM41" s="25">
        <v>0.5</v>
      </c>
      <c r="BN41" s="25">
        <v>0.5</v>
      </c>
      <c r="BO41" s="25" t="b">
        <v>0</v>
      </c>
      <c r="BP41" s="25" t="b">
        <v>1</v>
      </c>
      <c r="BQ41" s="25" t="s"/>
      <c r="BR41" s="25" t="b">
        <v>0</v>
      </c>
      <c r="BS41" s="25" t="b">
        <v>0</v>
      </c>
      <c r="BT41" s="25">
        <v>1</v>
      </c>
      <c r="BU41" s="25" t="s">
        <v>172</v>
      </c>
      <c r="BV41" s="25" t="s"/>
      <c r="BW41" s="25">
        <v>0</v>
      </c>
      <c r="BX41" s="25">
        <v>0</v>
      </c>
      <c r="BY41" s="25">
        <v>-1</v>
      </c>
      <c r="BZ41" s="25">
        <v>0.01</v>
      </c>
      <c r="CA41" s="25">
        <v>0</v>
      </c>
      <c r="CB41" s="25">
        <v>0</v>
      </c>
      <c r="CC41" s="25" t="s">
        <v>1002</v>
      </c>
      <c r="CD41" s="25" t="b">
        <v>0</v>
      </c>
      <c r="CE41" s="25" t="s">
        <v>140</v>
      </c>
      <c r="CF41" s="25" t="b">
        <v>0</v>
      </c>
      <c r="CG41" s="25" t="b">
        <v>1</v>
      </c>
      <c r="CH41" s="25" t="s">
        <v>510</v>
      </c>
      <c r="CI41" s="25" t="b">
        <v>0</v>
      </c>
      <c r="CJ41" s="25" t="s"/>
      <c r="CK41" s="25" t="s"/>
      <c r="CL41" s="25">
        <v>0</v>
      </c>
      <c r="CM41" s="25" t="s">
        <v>35</v>
      </c>
      <c r="CN41" s="25">
        <v>0</v>
      </c>
      <c r="CO41" s="25" t="s"/>
      <c r="CP41" s="25" t="s"/>
      <c r="CQ41" s="25" t="s"/>
      <c r="CR41" s="25" t="s">
        <v>144</v>
      </c>
      <c r="CS41" s="25" t="s">
        <v>1216</v>
      </c>
    </row>
    <row r="42" spans="1:97">
      <c r="A42" t="s">
        <v>947</v>
      </c>
      <c r="B42" s="25">
        <v>37</v>
      </c>
      <c r="C42" s="25" t="s">
        <v>1292</v>
      </c>
      <c r="D42" s="25" t="s">
        <v>1292</v>
      </c>
      <c r="E42" s="25" t="s">
        <v>127</v>
      </c>
      <c r="F42" s="25" t="s">
        <v>1284</v>
      </c>
      <c r="G42" s="25" t="s">
        <v>129</v>
      </c>
      <c r="H42" s="25">
        <v>0</v>
      </c>
      <c r="I42" s="25">
        <v>35</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1</v>
      </c>
      <c r="BN42" s="25">
        <v>1</v>
      </c>
      <c r="BO42" s="25" t="b">
        <v>0</v>
      </c>
      <c r="BP42" s="25" t="b">
        <v>1</v>
      </c>
      <c r="BQ42" s="25" t="s"/>
      <c r="BR42" s="25" t="b">
        <v>0</v>
      </c>
      <c r="BS42" s="25" t="b">
        <v>0</v>
      </c>
      <c r="BT42" s="25">
        <v>1</v>
      </c>
      <c r="BU42" s="25" t="s">
        <v>172</v>
      </c>
      <c r="BV42" s="25" t="s"/>
      <c r="BW42" s="25">
        <v>0</v>
      </c>
      <c r="BX42" s="25">
        <v>0</v>
      </c>
      <c r="BY42" s="25">
        <v>-1</v>
      </c>
      <c r="BZ42" s="25">
        <v>0</v>
      </c>
      <c r="CA42" s="25">
        <v>0</v>
      </c>
      <c r="CB42" s="25">
        <v>0</v>
      </c>
      <c r="CC42" s="25" t="s">
        <v>127</v>
      </c>
      <c r="CD42" s="25" t="b">
        <v>0</v>
      </c>
      <c r="CE42" s="25" t="s">
        <v>140</v>
      </c>
      <c r="CF42" s="25" t="b">
        <v>0</v>
      </c>
      <c r="CG42" s="25" t="b">
        <v>1</v>
      </c>
      <c r="CH42" s="25" t="s">
        <v>298</v>
      </c>
      <c r="CI42" s="25" t="b">
        <v>0</v>
      </c>
      <c r="CJ42" s="25" t="s"/>
      <c r="CK42" s="25" t="s"/>
      <c r="CL42" s="25">
        <v>0</v>
      </c>
      <c r="CM42" s="25" t="s">
        <v>35</v>
      </c>
      <c r="CN42" s="25">
        <v>0</v>
      </c>
      <c r="CO42" s="25" t="s"/>
      <c r="CP42" s="25" t="s"/>
      <c r="CQ42" s="25" t="s"/>
      <c r="CR42" s="25" t="s">
        <v>144</v>
      </c>
      <c r="CS42" s="25" t="s">
        <v>1216</v>
      </c>
    </row>
    <row r="43" spans="1:97">
      <c r="A43" t="s">
        <v>1293</v>
      </c>
      <c r="B43" s="25">
        <v>38</v>
      </c>
      <c r="C43" s="25" t="s">
        <v>1294</v>
      </c>
      <c r="D43" s="25" t="s">
        <v>1295</v>
      </c>
      <c r="E43" s="25" t="s">
        <v>127</v>
      </c>
      <c r="F43" s="25" t="s">
        <v>128</v>
      </c>
      <c r="G43" s="25" t="s">
        <v>129</v>
      </c>
      <c r="H43" s="25">
        <v>0</v>
      </c>
      <c r="I43" s="25">
        <v>50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1.2</v>
      </c>
      <c r="BN43" s="25">
        <v>1.2</v>
      </c>
      <c r="BO43" s="25" t="b">
        <v>0</v>
      </c>
      <c r="BP43" s="25" t="b">
        <v>1</v>
      </c>
      <c r="BQ43" s="25" t="s"/>
      <c r="BR43" s="25" t="b">
        <v>0</v>
      </c>
      <c r="BS43" s="25" t="b">
        <v>0</v>
      </c>
      <c r="BT43" s="25">
        <v>1</v>
      </c>
      <c r="BU43" s="25" t="s">
        <v>172</v>
      </c>
      <c r="BV43" s="25" t="s"/>
      <c r="BW43" s="25">
        <v>0</v>
      </c>
      <c r="BX43" s="25">
        <v>0</v>
      </c>
      <c r="BY43" s="25">
        <v>-1</v>
      </c>
      <c r="BZ43" s="25">
        <v>1</v>
      </c>
      <c r="CA43" s="25">
        <v>0</v>
      </c>
      <c r="CB43" s="25">
        <v>0</v>
      </c>
      <c r="CC43" s="25" t="s">
        <v>1002</v>
      </c>
      <c r="CD43" s="25" t="b">
        <v>0</v>
      </c>
      <c r="CE43" s="25" t="s">
        <v>1224</v>
      </c>
      <c r="CF43" s="25" t="b">
        <v>0</v>
      </c>
      <c r="CG43" s="25" t="b">
        <v>1</v>
      </c>
      <c r="CH43" s="25" t="s">
        <v>316</v>
      </c>
      <c r="CI43" s="25" t="b">
        <v>0</v>
      </c>
      <c r="CJ43" s="25" t="s"/>
      <c r="CK43" s="25" t="s"/>
      <c r="CL43" s="25">
        <v>0</v>
      </c>
      <c r="CM43" s="25" t="s">
        <v>35</v>
      </c>
      <c r="CN43" s="25">
        <v>0</v>
      </c>
      <c r="CO43" s="25" t="s"/>
      <c r="CP43" s="25" t="s"/>
      <c r="CQ43" s="25" t="s"/>
      <c r="CR43" s="25" t="s">
        <v>144</v>
      </c>
      <c r="CS43" s="25" t="s">
        <v>1216</v>
      </c>
    </row>
    <row r="44" spans="1:97">
      <c r="A44" t="s">
        <v>1296</v>
      </c>
      <c r="B44" s="25">
        <v>39</v>
      </c>
      <c r="C44" s="25" t="s">
        <v>1297</v>
      </c>
      <c r="D44" s="25" t="s">
        <v>1297</v>
      </c>
      <c r="E44" s="25" t="s">
        <v>152</v>
      </c>
      <c r="F44" s="25" t="s">
        <v>128</v>
      </c>
      <c r="G44" s="25" t="s">
        <v>129</v>
      </c>
      <c r="H44" s="25">
        <v>0</v>
      </c>
      <c r="I44" s="25">
        <v>17</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132</v>
      </c>
      <c r="Y44" s="25">
        <v>0</v>
      </c>
      <c r="Z44" s="25">
        <v>0</v>
      </c>
      <c r="AA44" s="25" t="s">
        <v>134</v>
      </c>
      <c r="AB44" s="25" t="s">
        <v>135</v>
      </c>
      <c r="AC44" s="25" t="b">
        <v>0</v>
      </c>
      <c r="AD44" s="25" t="b">
        <v>0</v>
      </c>
      <c r="AE44" s="25" t="s">
        <v>136</v>
      </c>
      <c r="AF44" s="25" t="s">
        <v>137</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0</v>
      </c>
      <c r="BH44" s="25" t="b">
        <v>0</v>
      </c>
      <c r="BI44" s="25" t="b">
        <v>1</v>
      </c>
      <c r="BJ44" s="25">
        <v>5</v>
      </c>
      <c r="BK44" s="25" t="b">
        <v>1</v>
      </c>
      <c r="BL44" s="25" t="b">
        <v>1</v>
      </c>
      <c r="BM44" s="25">
        <v>0.5</v>
      </c>
      <c r="BN44" s="25">
        <v>1</v>
      </c>
      <c r="BO44" s="25" t="b">
        <v>0</v>
      </c>
      <c r="BP44" s="25" t="b">
        <v>1</v>
      </c>
      <c r="BQ44" s="25" t="s"/>
      <c r="BR44" s="25" t="b">
        <v>0</v>
      </c>
      <c r="BS44" s="25" t="b">
        <v>0</v>
      </c>
      <c r="BT44" s="25">
        <v>1</v>
      </c>
      <c r="BU44" s="25" t="s">
        <v>172</v>
      </c>
      <c r="BV44" s="25" t="s"/>
      <c r="BW44" s="25">
        <v>0</v>
      </c>
      <c r="BX44" s="25">
        <v>0</v>
      </c>
      <c r="BY44" s="25">
        <v>-1</v>
      </c>
      <c r="BZ44" s="25">
        <v>0</v>
      </c>
      <c r="CA44" s="25">
        <v>0</v>
      </c>
      <c r="CB44" s="25">
        <v>0</v>
      </c>
      <c r="CC44" s="25" t="s">
        <v>1002</v>
      </c>
      <c r="CD44" s="25" t="b">
        <v>0</v>
      </c>
      <c r="CE44" s="25" t="s">
        <v>1219</v>
      </c>
      <c r="CF44" s="25" t="b">
        <v>0</v>
      </c>
      <c r="CG44" s="25" t="b">
        <v>1</v>
      </c>
      <c r="CH44" s="25" t="s">
        <v>510</v>
      </c>
      <c r="CI44" s="25" t="b">
        <v>0</v>
      </c>
      <c r="CJ44" s="25" t="s"/>
      <c r="CK44" s="25" t="s"/>
      <c r="CL44" s="25">
        <v>0</v>
      </c>
      <c r="CM44" s="25" t="s">
        <v>35</v>
      </c>
      <c r="CN44" s="25">
        <v>0</v>
      </c>
      <c r="CO44" s="25" t="s"/>
      <c r="CP44" s="25" t="s"/>
      <c r="CQ44" s="25" t="s"/>
      <c r="CR44" s="25" t="s">
        <v>144</v>
      </c>
      <c r="CS44" s="25" t="s">
        <v>1216</v>
      </c>
    </row>
    <row r="45" spans="1:97">
      <c r="A45" s="27" t="s">
        <v>931</v>
      </c>
      <c r="B45" s="25">
        <v>40</v>
      </c>
      <c r="C45" s="25" t="s">
        <v>1298</v>
      </c>
      <c r="D45" s="25" t="s">
        <v>1298</v>
      </c>
      <c r="E45" s="25" t="s">
        <v>127</v>
      </c>
      <c r="F45" s="25" t="s">
        <v>128</v>
      </c>
      <c r="G45" s="25" t="s">
        <v>269</v>
      </c>
      <c r="H45" s="25">
        <v>0</v>
      </c>
      <c r="I45" s="25">
        <v>37</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284</v>
      </c>
      <c r="AK45" s="25" t="s">
        <v>138</v>
      </c>
      <c r="AL45" s="25">
        <v>15</v>
      </c>
      <c r="AM45" s="25">
        <v>15</v>
      </c>
      <c r="AN45" s="25" t="b">
        <v>0</v>
      </c>
      <c r="AO45" s="25" t="b">
        <v>0</v>
      </c>
      <c r="AP45" s="25" t="b">
        <v>0</v>
      </c>
      <c r="AQ45" s="25">
        <v>1</v>
      </c>
      <c r="AR45" s="25">
        <v>1</v>
      </c>
      <c r="AS45" s="25">
        <v>1</v>
      </c>
      <c r="AT45" s="25">
        <v>1</v>
      </c>
      <c r="AU45" s="25" t="b">
        <v>0</v>
      </c>
      <c r="AV45" s="25" t="b">
        <v>0</v>
      </c>
      <c r="AW45" s="25" t="b">
        <v>1</v>
      </c>
      <c r="AX45" s="25" t="b">
        <v>0</v>
      </c>
      <c r="AY45" s="25" t="b">
        <v>0</v>
      </c>
      <c r="AZ45" s="25" t="b">
        <v>0</v>
      </c>
      <c r="BA45" s="25">
        <v>1</v>
      </c>
      <c r="BB45" s="25" t="b">
        <v>0</v>
      </c>
      <c r="BC45" s="25">
        <v>1</v>
      </c>
      <c r="BD45" s="25" t="s"/>
      <c r="BE45" s="25" t="b">
        <v>0</v>
      </c>
      <c r="BF45" s="25" t="b">
        <v>0</v>
      </c>
      <c r="BG45" s="25" t="b">
        <v>0</v>
      </c>
      <c r="BH45" s="25" t="b">
        <v>0</v>
      </c>
      <c r="BI45" s="25" t="b">
        <v>1</v>
      </c>
      <c r="BJ45" s="25">
        <v>1</v>
      </c>
      <c r="BK45" s="25" t="b">
        <v>1</v>
      </c>
      <c r="BL45" s="25" t="b">
        <v>1</v>
      </c>
      <c r="BM45" s="25">
        <v>1</v>
      </c>
      <c r="BN45" s="25">
        <v>1</v>
      </c>
      <c r="BO45" s="25" t="b">
        <v>0</v>
      </c>
      <c r="BP45" s="25" t="b">
        <v>1</v>
      </c>
      <c r="BQ45" s="25" t="s"/>
      <c r="BR45" s="25" t="b">
        <v>0</v>
      </c>
      <c r="BS45" s="25" t="b">
        <v>0</v>
      </c>
      <c r="BT45" s="25">
        <v>1</v>
      </c>
      <c r="BU45" s="25" t="s">
        <v>172</v>
      </c>
      <c r="BV45" s="25" t="s"/>
      <c r="BW45" s="25">
        <v>0</v>
      </c>
      <c r="BX45" s="25">
        <v>0</v>
      </c>
      <c r="BY45" s="25">
        <v>-1</v>
      </c>
      <c r="BZ45" s="25">
        <v>0</v>
      </c>
      <c r="CA45" s="25">
        <v>0</v>
      </c>
      <c r="CB45" s="25">
        <v>0</v>
      </c>
      <c r="CC45" s="25" t="s">
        <v>178</v>
      </c>
      <c r="CD45" s="25" t="b">
        <v>0</v>
      </c>
      <c r="CE45" s="25" t="s">
        <v>1219</v>
      </c>
      <c r="CF45" s="25" t="b">
        <v>0</v>
      </c>
      <c r="CG45" s="25" t="b">
        <v>1</v>
      </c>
      <c r="CH45" s="25" t="s">
        <v>373</v>
      </c>
      <c r="CI45" s="25" t="b">
        <v>0</v>
      </c>
      <c r="CJ45" s="25" t="s"/>
      <c r="CK45" s="25" t="s"/>
      <c r="CL45" s="25">
        <v>0</v>
      </c>
      <c r="CM45" s="25" t="s">
        <v>35</v>
      </c>
      <c r="CN45" s="25">
        <v>0</v>
      </c>
      <c r="CO45" s="25" t="s"/>
      <c r="CP45" s="25" t="s"/>
      <c r="CQ45" s="25" t="s"/>
      <c r="CR45" s="25" t="s">
        <v>144</v>
      </c>
      <c r="CS45" s="25" t="s">
        <v>1216</v>
      </c>
    </row>
    <row r="46" spans="1:97">
      <c r="A46" s="26" t="s">
        <v>1299</v>
      </c>
      <c r="B46" s="25">
        <v>41</v>
      </c>
      <c r="C46" s="25" t="s">
        <v>1300</v>
      </c>
      <c r="D46" s="25" t="s">
        <v>1300</v>
      </c>
      <c r="E46" s="25" t="s">
        <v>127</v>
      </c>
      <c r="F46" s="25" t="s">
        <v>128</v>
      </c>
      <c r="G46" s="25" t="s">
        <v>269</v>
      </c>
      <c r="H46" s="25">
        <v>0</v>
      </c>
      <c r="I46" s="25">
        <v>180</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134</v>
      </c>
      <c r="AB46" s="25" t="s">
        <v>135</v>
      </c>
      <c r="AC46" s="25" t="b">
        <v>0</v>
      </c>
      <c r="AD46" s="25" t="b">
        <v>0</v>
      </c>
      <c r="AE46" s="25" t="s">
        <v>136</v>
      </c>
      <c r="AF46" s="25" t="s">
        <v>137</v>
      </c>
      <c r="AG46" s="25">
        <v>1</v>
      </c>
      <c r="AH46" s="25">
        <v>0</v>
      </c>
      <c r="AI46" s="25">
        <v>0</v>
      </c>
      <c r="AJ46" s="25" t="s">
        <v>293</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1</v>
      </c>
      <c r="BJ46" s="25">
        <v>1</v>
      </c>
      <c r="BK46" s="25" t="b">
        <v>1</v>
      </c>
      <c r="BL46" s="25" t="b">
        <v>1</v>
      </c>
      <c r="BM46" s="25">
        <v>1</v>
      </c>
      <c r="BN46" s="25">
        <v>1</v>
      </c>
      <c r="BO46" s="25" t="b">
        <v>0</v>
      </c>
      <c r="BP46" s="25" t="b">
        <v>1</v>
      </c>
      <c r="BQ46" s="25" t="s"/>
      <c r="BR46" s="25" t="b">
        <v>0</v>
      </c>
      <c r="BS46" s="25" t="b">
        <v>0</v>
      </c>
      <c r="BT46" s="25">
        <v>1</v>
      </c>
      <c r="BU46" s="25" t="s">
        <v>172</v>
      </c>
      <c r="BV46" s="25" t="s"/>
      <c r="BW46" s="25">
        <v>0</v>
      </c>
      <c r="BX46" s="25">
        <v>0</v>
      </c>
      <c r="BY46" s="25">
        <v>-1</v>
      </c>
      <c r="BZ46" s="25">
        <v>0</v>
      </c>
      <c r="CA46" s="25">
        <v>0</v>
      </c>
      <c r="CB46" s="25">
        <v>0</v>
      </c>
      <c r="CC46" s="25" t="s">
        <v>178</v>
      </c>
      <c r="CD46" s="25" t="b">
        <v>0</v>
      </c>
      <c r="CE46" s="25" t="s">
        <v>1224</v>
      </c>
      <c r="CF46" s="25" t="b">
        <v>0</v>
      </c>
      <c r="CG46" s="25" t="b">
        <v>1</v>
      </c>
      <c r="CH46" s="25" t="s">
        <v>316</v>
      </c>
      <c r="CI46" s="25" t="b">
        <v>0</v>
      </c>
      <c r="CJ46" s="25" t="s"/>
      <c r="CK46" s="25" t="s"/>
      <c r="CL46" s="25">
        <v>0</v>
      </c>
      <c r="CM46" s="25" t="s">
        <v>35</v>
      </c>
      <c r="CN46" s="25">
        <v>0</v>
      </c>
      <c r="CO46" s="25" t="s"/>
      <c r="CP46" s="25" t="s"/>
      <c r="CQ46" s="25" t="s"/>
      <c r="CR46" s="25" t="s">
        <v>144</v>
      </c>
      <c r="CS46" s="25" t="s">
        <v>1216</v>
      </c>
    </row>
    <row r="47" spans="1:97">
      <c r="A47" t="s">
        <v>936</v>
      </c>
      <c r="B47" s="25">
        <v>42</v>
      </c>
      <c r="C47" s="25" t="s">
        <v>665</v>
      </c>
      <c r="D47" s="25" t="s">
        <v>665</v>
      </c>
      <c r="E47" s="25" t="s">
        <v>152</v>
      </c>
      <c r="F47" s="25" t="s">
        <v>128</v>
      </c>
      <c r="G47" s="25" t="s">
        <v>129</v>
      </c>
      <c r="H47" s="25">
        <v>0</v>
      </c>
      <c r="I47" s="25">
        <v>106</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137</v>
      </c>
      <c r="AG47" s="25">
        <v>1</v>
      </c>
      <c r="AH47" s="25">
        <v>0</v>
      </c>
      <c r="AI47" s="25">
        <v>0</v>
      </c>
      <c r="AJ47" s="25" t="s">
        <v>132</v>
      </c>
      <c r="AK47" s="25" t="s">
        <v>138</v>
      </c>
      <c r="AL47" s="25">
        <v>0</v>
      </c>
      <c r="AM47" s="25">
        <v>0</v>
      </c>
      <c r="AN47" s="25" t="b">
        <v>0</v>
      </c>
      <c r="AO47" s="25" t="b">
        <v>0</v>
      </c>
      <c r="AP47" s="25" t="b">
        <v>0</v>
      </c>
      <c r="AQ47" s="25">
        <v>1</v>
      </c>
      <c r="AR47" s="25">
        <v>1</v>
      </c>
      <c r="AS47" s="25">
        <v>1</v>
      </c>
      <c r="AT47" s="25">
        <v>1</v>
      </c>
      <c r="AU47" s="25" t="b">
        <v>0</v>
      </c>
      <c r="AV47" s="25" t="b">
        <v>1</v>
      </c>
      <c r="AW47" s="25" t="b">
        <v>0</v>
      </c>
      <c r="AX47" s="25" t="b">
        <v>0</v>
      </c>
      <c r="AY47" s="25" t="b">
        <v>0</v>
      </c>
      <c r="AZ47" s="25" t="b">
        <v>0</v>
      </c>
      <c r="BA47" s="25">
        <v>1</v>
      </c>
      <c r="BB47" s="25" t="b">
        <v>0</v>
      </c>
      <c r="BC47" s="25">
        <v>1</v>
      </c>
      <c r="BD47" s="25" t="s"/>
      <c r="BE47" s="25" t="b">
        <v>0</v>
      </c>
      <c r="BF47" s="25" t="b">
        <v>0</v>
      </c>
      <c r="BG47" s="25" t="b">
        <v>0</v>
      </c>
      <c r="BH47" s="25" t="b">
        <v>0</v>
      </c>
      <c r="BI47" s="25" t="b">
        <v>0</v>
      </c>
      <c r="BJ47" s="25">
        <v>10</v>
      </c>
      <c r="BK47" s="25" t="b">
        <v>1</v>
      </c>
      <c r="BL47" s="25" t="b">
        <v>1</v>
      </c>
      <c r="BM47" s="25">
        <v>1</v>
      </c>
      <c r="BN47" s="25">
        <v>1</v>
      </c>
      <c r="BO47" s="25" t="b">
        <v>0</v>
      </c>
      <c r="BP47" s="25" t="b">
        <v>1</v>
      </c>
      <c r="BQ47" s="25" t="s"/>
      <c r="BR47" s="25" t="b">
        <v>0</v>
      </c>
      <c r="BS47" s="25" t="b">
        <v>0</v>
      </c>
      <c r="BT47" s="25">
        <v>1</v>
      </c>
      <c r="BU47" s="25" t="s">
        <v>172</v>
      </c>
      <c r="BV47" s="25" t="s"/>
      <c r="BW47" s="25">
        <v>0</v>
      </c>
      <c r="BX47" s="25">
        <v>0</v>
      </c>
      <c r="BY47" s="25">
        <v>-1</v>
      </c>
      <c r="BZ47" s="25">
        <v>0</v>
      </c>
      <c r="CA47" s="25">
        <v>0</v>
      </c>
      <c r="CB47" s="25">
        <v>0</v>
      </c>
      <c r="CC47" s="25" t="s">
        <v>178</v>
      </c>
      <c r="CD47" s="25" t="b">
        <v>0</v>
      </c>
      <c r="CE47" s="25" t="s">
        <v>1224</v>
      </c>
      <c r="CF47" s="25" t="b">
        <v>0</v>
      </c>
      <c r="CG47" s="25" t="b">
        <v>1</v>
      </c>
      <c r="CH47" s="25" t="s">
        <v>316</v>
      </c>
      <c r="CI47" s="25" t="b">
        <v>1</v>
      </c>
      <c r="CJ47" s="25" t="s"/>
      <c r="CK47" s="25" t="s"/>
      <c r="CL47" s="25">
        <v>2</v>
      </c>
      <c r="CM47" s="25" t="s">
        <v>1301</v>
      </c>
      <c r="CN47" s="25">
        <v>0</v>
      </c>
      <c r="CO47" s="25" t="s"/>
      <c r="CP47" s="25" t="s"/>
      <c r="CQ47" s="25" t="s"/>
      <c r="CR47" s="25" t="s">
        <v>144</v>
      </c>
      <c r="CS47" s="25" t="s">
        <v>1302</v>
      </c>
    </row>
    <row r="48" spans="1:97">
      <c r="A48" t="s">
        <v>1303</v>
      </c>
      <c r="B48" s="25">
        <v>43</v>
      </c>
      <c r="C48" s="25" t="s">
        <v>1304</v>
      </c>
      <c r="D48" s="25" t="s">
        <v>1304</v>
      </c>
      <c r="E48" s="25" t="s">
        <v>127</v>
      </c>
      <c r="F48" s="25" t="s">
        <v>1284</v>
      </c>
      <c r="G48" s="25" t="s">
        <v>129</v>
      </c>
      <c r="H48" s="25">
        <v>0</v>
      </c>
      <c r="I48" s="25">
        <v>90</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137</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0</v>
      </c>
      <c r="BJ48" s="25">
        <v>10</v>
      </c>
      <c r="BK48" s="25" t="b">
        <v>1</v>
      </c>
      <c r="BL48" s="25" t="b">
        <v>1</v>
      </c>
      <c r="BM48" s="25">
        <v>1</v>
      </c>
      <c r="BN48" s="25">
        <v>1</v>
      </c>
      <c r="BO48" s="25" t="b">
        <v>0</v>
      </c>
      <c r="BP48" s="25" t="b">
        <v>1</v>
      </c>
      <c r="BQ48" s="25" t="s"/>
      <c r="BR48" s="25" t="b">
        <v>0</v>
      </c>
      <c r="BS48" s="25" t="b">
        <v>0</v>
      </c>
      <c r="BT48" s="25">
        <v>1</v>
      </c>
      <c r="BU48" s="25" t="s">
        <v>172</v>
      </c>
      <c r="BV48" s="25" t="s"/>
      <c r="BW48" s="25">
        <v>0</v>
      </c>
      <c r="BX48" s="25">
        <v>0</v>
      </c>
      <c r="BY48" s="25">
        <v>-1</v>
      </c>
      <c r="BZ48" s="25">
        <v>0</v>
      </c>
      <c r="CA48" s="25">
        <v>0</v>
      </c>
      <c r="CB48" s="25">
        <v>0</v>
      </c>
      <c r="CC48" s="25" t="s">
        <v>178</v>
      </c>
      <c r="CD48" s="25" t="b">
        <v>0</v>
      </c>
      <c r="CE48" s="25" t="s">
        <v>1224</v>
      </c>
      <c r="CF48" s="25" t="b">
        <v>0</v>
      </c>
      <c r="CG48" s="25" t="b">
        <v>1</v>
      </c>
      <c r="CH48" s="25" t="s">
        <v>373</v>
      </c>
      <c r="CI48" s="25" t="b">
        <v>1</v>
      </c>
      <c r="CJ48" s="25" t="s"/>
      <c r="CK48" s="25" t="s"/>
      <c r="CL48" s="25">
        <v>2</v>
      </c>
      <c r="CM48" s="25" t="s">
        <v>1301</v>
      </c>
      <c r="CN48" s="25">
        <v>0</v>
      </c>
      <c r="CO48" s="25" t="s"/>
      <c r="CP48" s="25" t="s"/>
      <c r="CQ48" s="25" t="s"/>
      <c r="CR48" s="25" t="s">
        <v>144</v>
      </c>
      <c r="CS48" s="25" t="s">
        <v>1302</v>
      </c>
    </row>
    <row r="49" spans="1:97">
      <c r="A49" s="25" t="s">
        <v>1305</v>
      </c>
      <c r="B49" s="25">
        <v>44</v>
      </c>
      <c r="C49" s="25" t="s">
        <v>1306</v>
      </c>
      <c r="D49" s="25" t="s">
        <v>1306</v>
      </c>
      <c r="E49" s="25" t="s">
        <v>127</v>
      </c>
      <c r="F49" s="25" t="s">
        <v>1284</v>
      </c>
      <c r="G49" s="25" t="s">
        <v>129</v>
      </c>
      <c r="H49" s="25">
        <v>0</v>
      </c>
      <c r="I49" s="25">
        <v>16</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0</v>
      </c>
      <c r="BH49" s="25" t="b">
        <v>0</v>
      </c>
      <c r="BI49" s="25" t="b">
        <v>0</v>
      </c>
      <c r="BJ49" s="25">
        <v>10</v>
      </c>
      <c r="BK49" s="25" t="b">
        <v>1</v>
      </c>
      <c r="BL49" s="25" t="b">
        <v>1</v>
      </c>
      <c r="BM49" s="25">
        <v>1</v>
      </c>
      <c r="BN49" s="25">
        <v>1</v>
      </c>
      <c r="BO49" s="25" t="b">
        <v>0</v>
      </c>
      <c r="BP49" s="25" t="b">
        <v>1</v>
      </c>
      <c r="BQ49" s="25" t="s"/>
      <c r="BR49" s="25" t="b">
        <v>0</v>
      </c>
      <c r="BS49" s="25" t="b">
        <v>0</v>
      </c>
      <c r="BT49" s="25">
        <v>1</v>
      </c>
      <c r="BU49" s="25" t="s">
        <v>172</v>
      </c>
      <c r="BV49" s="25" t="s"/>
      <c r="BW49" s="25">
        <v>0</v>
      </c>
      <c r="BX49" s="25">
        <v>0</v>
      </c>
      <c r="BY49" s="25">
        <v>-1</v>
      </c>
      <c r="BZ49" s="25">
        <v>0</v>
      </c>
      <c r="CA49" s="25">
        <v>0</v>
      </c>
      <c r="CB49" s="25">
        <v>0</v>
      </c>
      <c r="CC49" s="25" t="s">
        <v>178</v>
      </c>
      <c r="CD49" s="25" t="b">
        <v>0</v>
      </c>
      <c r="CE49" s="25" t="s">
        <v>1224</v>
      </c>
      <c r="CF49" s="25" t="b">
        <v>0</v>
      </c>
      <c r="CG49" s="25" t="b">
        <v>1</v>
      </c>
      <c r="CH49" s="25" t="s">
        <v>316</v>
      </c>
      <c r="CI49" s="25" t="b">
        <v>1</v>
      </c>
      <c r="CJ49" s="25" t="s"/>
      <c r="CK49" s="25" t="s"/>
      <c r="CL49" s="25">
        <v>2</v>
      </c>
      <c r="CM49" s="25" t="s">
        <v>1301</v>
      </c>
      <c r="CN49" s="25">
        <v>0</v>
      </c>
      <c r="CO49" s="25" t="s"/>
      <c r="CP49" s="25" t="s"/>
      <c r="CQ49" s="25" t="s"/>
      <c r="CR49" s="25" t="s">
        <v>144</v>
      </c>
      <c r="CS49" s="25" t="s">
        <v>1302</v>
      </c>
    </row>
    <row r="50" spans="1:97">
      <c r="A50" t="s">
        <v>1307</v>
      </c>
      <c r="B50" s="25">
        <v>45</v>
      </c>
      <c r="C50" s="25" t="s">
        <v>927</v>
      </c>
      <c r="D50" s="25" t="s">
        <v>927</v>
      </c>
      <c r="E50" s="25" t="s">
        <v>127</v>
      </c>
      <c r="F50" s="25" t="s">
        <v>128</v>
      </c>
      <c r="G50" s="25" t="s">
        <v>129</v>
      </c>
      <c r="H50" s="25">
        <v>0</v>
      </c>
      <c r="I50" s="25">
        <v>55</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1</v>
      </c>
      <c r="BF50" s="25" t="b">
        <v>0</v>
      </c>
      <c r="BG50" s="25" t="b">
        <v>0</v>
      </c>
      <c r="BH50" s="25" t="b">
        <v>0</v>
      </c>
      <c r="BI50" s="25" t="b">
        <v>0</v>
      </c>
      <c r="BJ50" s="25">
        <v>10</v>
      </c>
      <c r="BK50" s="25" t="b">
        <v>1</v>
      </c>
      <c r="BL50" s="25" t="b">
        <v>1</v>
      </c>
      <c r="BM50" s="25">
        <v>1</v>
      </c>
      <c r="BN50" s="25">
        <v>1</v>
      </c>
      <c r="BO50" s="25" t="b">
        <v>0</v>
      </c>
      <c r="BP50" s="25" t="b">
        <v>1</v>
      </c>
      <c r="BQ50" s="25" t="s"/>
      <c r="BR50" s="25" t="b">
        <v>0</v>
      </c>
      <c r="BS50" s="25" t="b">
        <v>0</v>
      </c>
      <c r="BT50" s="25">
        <v>1</v>
      </c>
      <c r="BU50" s="25" t="s">
        <v>172</v>
      </c>
      <c r="BV50" s="25" t="s"/>
      <c r="BW50" s="25">
        <v>0</v>
      </c>
      <c r="BX50" s="25">
        <v>0</v>
      </c>
      <c r="BY50" s="25">
        <v>-1</v>
      </c>
      <c r="BZ50" s="25">
        <v>0</v>
      </c>
      <c r="CA50" s="25">
        <v>0</v>
      </c>
      <c r="CB50" s="25">
        <v>0</v>
      </c>
      <c r="CC50" s="25" t="s">
        <v>152</v>
      </c>
      <c r="CD50" s="25" t="b">
        <v>0</v>
      </c>
      <c r="CE50" s="25" t="s">
        <v>1224</v>
      </c>
      <c r="CF50" s="25" t="b">
        <v>0</v>
      </c>
      <c r="CG50" s="25" t="b">
        <v>1</v>
      </c>
      <c r="CH50" s="25" t="s">
        <v>316</v>
      </c>
      <c r="CI50" s="25" t="b">
        <v>0</v>
      </c>
      <c r="CJ50" s="25" t="s"/>
      <c r="CK50" s="25" t="s"/>
      <c r="CL50" s="25">
        <v>0</v>
      </c>
      <c r="CM50" s="25" t="s">
        <v>35</v>
      </c>
      <c r="CN50" s="25">
        <v>0</v>
      </c>
      <c r="CO50" s="25" t="s"/>
      <c r="CP50" s="25" t="s"/>
      <c r="CQ50" s="25" t="s"/>
      <c r="CR50" s="25" t="s">
        <v>144</v>
      </c>
      <c r="CS50" s="25" t="s">
        <v>1216</v>
      </c>
    </row>
    <row r="51" spans="2:97">
      <c r="B51" s="25">
        <v>46</v>
      </c>
      <c r="C51" s="25" t="s">
        <v>1308</v>
      </c>
      <c r="D51" s="25" t="s">
        <v>1309</v>
      </c>
      <c r="E51" s="25" t="s">
        <v>152</v>
      </c>
      <c r="F51" s="25" t="s">
        <v>1284</v>
      </c>
      <c r="G51" s="25" t="s">
        <v>129</v>
      </c>
      <c r="H51" s="25">
        <v>0</v>
      </c>
      <c r="I51" s="25">
        <v>20</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0</v>
      </c>
      <c r="Z51" s="25">
        <v>0</v>
      </c>
      <c r="AA51" s="25" t="s">
        <v>189</v>
      </c>
      <c r="AB51" s="25" t="s">
        <v>135</v>
      </c>
      <c r="AC51" s="25" t="b">
        <v>0</v>
      </c>
      <c r="AD51" s="25" t="b">
        <v>0</v>
      </c>
      <c r="AE51" s="25" t="s">
        <v>136</v>
      </c>
      <c r="AF51" s="25" t="s">
        <v>132</v>
      </c>
      <c r="AG51" s="25">
        <v>1</v>
      </c>
      <c r="AH51" s="25">
        <v>0</v>
      </c>
      <c r="AI51" s="25">
        <v>0</v>
      </c>
      <c r="AJ51" s="25" t="s">
        <v>132</v>
      </c>
      <c r="AK51" s="25" t="s">
        <v>138</v>
      </c>
      <c r="AL51" s="25">
        <v>0</v>
      </c>
      <c r="AM51" s="25">
        <v>0</v>
      </c>
      <c r="AN51" s="25" t="b">
        <v>0</v>
      </c>
      <c r="AO51" s="25" t="b">
        <v>0</v>
      </c>
      <c r="AP51" s="25" t="b">
        <v>1</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1</v>
      </c>
      <c r="BH51" s="25" t="b">
        <v>1</v>
      </c>
      <c r="BI51" s="25" t="b">
        <v>0</v>
      </c>
      <c r="BJ51" s="25">
        <v>10</v>
      </c>
      <c r="BK51" s="25" t="b">
        <v>1</v>
      </c>
      <c r="BL51" s="25" t="b">
        <v>0</v>
      </c>
      <c r="BM51" s="25">
        <v>0</v>
      </c>
      <c r="BN51" s="25">
        <v>0</v>
      </c>
      <c r="BO51" s="25" t="b">
        <v>0</v>
      </c>
      <c r="BP51" s="25" t="b">
        <v>1</v>
      </c>
      <c r="BQ51" s="25" t="s"/>
      <c r="BR51" s="25" t="b">
        <v>0</v>
      </c>
      <c r="BS51" s="25" t="b">
        <v>0</v>
      </c>
      <c r="BT51" s="25">
        <v>1</v>
      </c>
      <c r="BU51" s="25" t="s">
        <v>278</v>
      </c>
      <c r="BV51" s="25" t="s"/>
      <c r="BW51" s="25">
        <v>0</v>
      </c>
      <c r="BX51" s="25">
        <v>0</v>
      </c>
      <c r="BY51" s="25">
        <v>-1</v>
      </c>
      <c r="BZ51" s="25">
        <v>0</v>
      </c>
      <c r="CA51" s="25">
        <v>0</v>
      </c>
      <c r="CB51" s="25">
        <v>0</v>
      </c>
      <c r="CC51" s="25" t="s">
        <v>152</v>
      </c>
      <c r="CD51" s="25" t="b">
        <v>0</v>
      </c>
      <c r="CE51" s="25" t="s">
        <v>140</v>
      </c>
      <c r="CF51" s="25" t="b">
        <v>0</v>
      </c>
      <c r="CG51" s="25" t="b">
        <v>0</v>
      </c>
      <c r="CH51" s="25" t="s">
        <v>153</v>
      </c>
      <c r="CI51" s="25" t="b">
        <v>0</v>
      </c>
      <c r="CJ51" s="25" t="s"/>
      <c r="CK51" s="25" t="s"/>
      <c r="CL51" s="25">
        <v>3</v>
      </c>
      <c r="CM51" s="25" t="s">
        <v>1310</v>
      </c>
      <c r="CN51" s="25">
        <v>0</v>
      </c>
      <c r="CO51" s="25" t="s"/>
      <c r="CP51" s="25" t="s"/>
      <c r="CQ51" s="25" t="s"/>
      <c r="CR51" s="25" t="s">
        <v>144</v>
      </c>
      <c r="CS51" s="25" t="s">
        <v>1311</v>
      </c>
    </row>
    <row r="52" spans="1:97">
      <c r="A52" t="s">
        <v>1312</v>
      </c>
      <c r="B52" s="25">
        <v>47</v>
      </c>
      <c r="C52" s="25" t="s">
        <v>1313</v>
      </c>
      <c r="D52" s="25" t="s">
        <v>1313</v>
      </c>
      <c r="E52" s="25" t="s">
        <v>127</v>
      </c>
      <c r="F52" s="25" t="s">
        <v>1284</v>
      </c>
      <c r="G52" s="25" t="s">
        <v>129</v>
      </c>
      <c r="H52" s="25">
        <v>0</v>
      </c>
      <c r="I52" s="25">
        <v>30</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139</v>
      </c>
      <c r="BV52" s="25" t="s"/>
      <c r="BW52" s="25">
        <v>0</v>
      </c>
      <c r="BX52" s="25">
        <v>0</v>
      </c>
      <c r="BY52" s="25">
        <v>-1</v>
      </c>
      <c r="BZ52" s="25">
        <v>0</v>
      </c>
      <c r="CA52" s="25">
        <v>0</v>
      </c>
      <c r="CB52" s="25">
        <v>0</v>
      </c>
      <c r="CC52" s="25" t="s">
        <v>127</v>
      </c>
      <c r="CD52" s="25" t="b">
        <v>0</v>
      </c>
      <c r="CE52" s="25" t="s">
        <v>140</v>
      </c>
      <c r="CF52" s="25" t="b">
        <v>0</v>
      </c>
      <c r="CG52" s="25" t="b">
        <v>1</v>
      </c>
      <c r="CH52" s="25" t="s">
        <v>553</v>
      </c>
      <c r="CI52" s="25" t="b">
        <v>0</v>
      </c>
      <c r="CJ52" s="25" t="s"/>
      <c r="CK52" s="25" t="s"/>
      <c r="CL52" s="25">
        <v>0</v>
      </c>
      <c r="CM52" s="25" t="s">
        <v>35</v>
      </c>
      <c r="CN52" s="25">
        <v>0</v>
      </c>
      <c r="CO52" s="25" t="s"/>
      <c r="CP52" s="25" t="s"/>
      <c r="CQ52" s="25" t="s"/>
      <c r="CR52" s="25" t="s">
        <v>144</v>
      </c>
      <c r="CS52" s="25" t="s">
        <v>1216</v>
      </c>
    </row>
    <row r="53" spans="1:97">
      <c r="A53" t="s">
        <v>1314</v>
      </c>
      <c r="B53" s="25">
        <v>700</v>
      </c>
      <c r="C53" s="25" t="s">
        <v>1315</v>
      </c>
      <c r="D53" s="25" t="s">
        <v>1315</v>
      </c>
      <c r="E53" s="25" t="s">
        <v>152</v>
      </c>
      <c r="F53" s="25" t="s">
        <v>128</v>
      </c>
      <c r="G53" s="25" t="s">
        <v>129</v>
      </c>
      <c r="H53" s="25">
        <v>0</v>
      </c>
      <c r="I53" s="25">
        <v>7</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1</v>
      </c>
      <c r="BH53" s="25" t="b">
        <v>1</v>
      </c>
      <c r="BI53" s="25" t="b">
        <v>0</v>
      </c>
      <c r="BJ53" s="25">
        <v>10</v>
      </c>
      <c r="BK53" s="25" t="b">
        <v>1</v>
      </c>
      <c r="BL53" s="25" t="b">
        <v>1</v>
      </c>
      <c r="BM53" s="25">
        <v>1</v>
      </c>
      <c r="BN53" s="25">
        <v>1</v>
      </c>
      <c r="BO53" s="25" t="b">
        <v>0</v>
      </c>
      <c r="BP53" s="25" t="b">
        <v>1</v>
      </c>
      <c r="BQ53" s="25" t="s"/>
      <c r="BR53" s="25" t="b">
        <v>0</v>
      </c>
      <c r="BS53" s="25" t="b">
        <v>0</v>
      </c>
      <c r="BT53" s="25">
        <v>1</v>
      </c>
      <c r="BU53" s="25" t="s">
        <v>172</v>
      </c>
      <c r="BV53" s="25" t="s"/>
      <c r="BW53" s="25">
        <v>0</v>
      </c>
      <c r="BX53" s="25">
        <v>0</v>
      </c>
      <c r="BY53" s="25">
        <v>-1</v>
      </c>
      <c r="BZ53" s="25">
        <v>0</v>
      </c>
      <c r="CA53" s="25">
        <v>0</v>
      </c>
      <c r="CB53" s="25">
        <v>0</v>
      </c>
      <c r="CC53" s="25" t="s">
        <v>127</v>
      </c>
      <c r="CD53" s="25" t="b">
        <v>0</v>
      </c>
      <c r="CE53" s="25" t="s">
        <v>140</v>
      </c>
      <c r="CF53" s="25" t="b">
        <v>0</v>
      </c>
      <c r="CG53" s="25" t="b">
        <v>0</v>
      </c>
      <c r="CH53" s="25" t="s">
        <v>510</v>
      </c>
      <c r="CI53" s="25" t="b">
        <v>0</v>
      </c>
      <c r="CJ53" s="25" t="s"/>
      <c r="CK53" s="25" t="s"/>
      <c r="CL53" s="25">
        <v>0</v>
      </c>
      <c r="CM53" s="25" t="s">
        <v>35</v>
      </c>
      <c r="CN53" s="25">
        <v>0</v>
      </c>
      <c r="CO53" s="25" t="s"/>
      <c r="CP53" s="25" t="s"/>
      <c r="CQ53" s="25" t="s"/>
      <c r="CR53" s="25" t="s">
        <v>144</v>
      </c>
      <c r="CS53" s="25" t="s">
        <v>1216</v>
      </c>
    </row>
    <row r="54" spans="1:97">
      <c r="A54" t="s">
        <v>1316</v>
      </c>
      <c r="B54" s="25">
        <v>701</v>
      </c>
      <c r="C54" s="25" t="s">
        <v>1317</v>
      </c>
      <c r="D54" s="25" t="s">
        <v>1317</v>
      </c>
      <c r="E54" s="25" t="s">
        <v>152</v>
      </c>
      <c r="F54" s="25" t="s">
        <v>128</v>
      </c>
      <c r="G54" s="25" t="s">
        <v>129</v>
      </c>
      <c r="H54" s="25">
        <v>0</v>
      </c>
      <c r="I54" s="25">
        <v>12</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1</v>
      </c>
      <c r="BH54" s="25" t="b">
        <v>1</v>
      </c>
      <c r="BI54" s="25" t="b">
        <v>0</v>
      </c>
      <c r="BJ54" s="25">
        <v>10</v>
      </c>
      <c r="BK54" s="25" t="b">
        <v>1</v>
      </c>
      <c r="BL54" s="25" t="b">
        <v>1</v>
      </c>
      <c r="BM54" s="25">
        <v>1</v>
      </c>
      <c r="BN54" s="25">
        <v>1</v>
      </c>
      <c r="BO54" s="25" t="b">
        <v>0</v>
      </c>
      <c r="BP54" s="25" t="b">
        <v>1</v>
      </c>
      <c r="BQ54" s="25" t="s"/>
      <c r="BR54" s="25" t="b">
        <v>0</v>
      </c>
      <c r="BS54" s="25" t="b">
        <v>0</v>
      </c>
      <c r="BT54" s="25">
        <v>1</v>
      </c>
      <c r="BU54" s="25" t="s">
        <v>172</v>
      </c>
      <c r="BV54" s="25" t="s"/>
      <c r="BW54" s="25">
        <v>0</v>
      </c>
      <c r="BX54" s="25">
        <v>0</v>
      </c>
      <c r="BY54" s="25">
        <v>-1</v>
      </c>
      <c r="BZ54" s="25">
        <v>0</v>
      </c>
      <c r="CA54" s="25">
        <v>0</v>
      </c>
      <c r="CB54" s="25">
        <v>0</v>
      </c>
      <c r="CC54" s="25" t="s">
        <v>127</v>
      </c>
      <c r="CD54" s="25" t="b">
        <v>0</v>
      </c>
      <c r="CE54" s="25" t="s">
        <v>140</v>
      </c>
      <c r="CF54" s="25" t="b">
        <v>0</v>
      </c>
      <c r="CG54" s="25" t="b">
        <v>0</v>
      </c>
      <c r="CH54" s="25" t="s">
        <v>373</v>
      </c>
      <c r="CI54" s="25" t="b">
        <v>0</v>
      </c>
      <c r="CJ54" s="25" t="s"/>
      <c r="CK54" s="25" t="s"/>
      <c r="CL54" s="25">
        <v>0</v>
      </c>
      <c r="CM54" s="25" t="s">
        <v>35</v>
      </c>
      <c r="CN54" s="25">
        <v>0</v>
      </c>
      <c r="CO54" s="25" t="s"/>
      <c r="CP54" s="25" t="s"/>
      <c r="CQ54" s="25" t="s"/>
      <c r="CR54" s="25" t="s">
        <v>144</v>
      </c>
      <c r="CS54" s="25" t="s">
        <v>1216</v>
      </c>
    </row>
    <row r="55" spans="1:97">
      <c r="A55" t="s">
        <v>1318</v>
      </c>
      <c r="B55" s="25">
        <v>702</v>
      </c>
      <c r="C55" s="25" t="s">
        <v>1319</v>
      </c>
      <c r="D55" s="25" t="s">
        <v>1319</v>
      </c>
      <c r="E55" s="25" t="s">
        <v>127</v>
      </c>
      <c r="F55" s="25" t="s">
        <v>128</v>
      </c>
      <c r="G55" s="25" t="s">
        <v>129</v>
      </c>
      <c r="H55" s="25">
        <v>0</v>
      </c>
      <c r="I55" s="25">
        <v>20</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132</v>
      </c>
      <c r="Y55" s="25">
        <v>0</v>
      </c>
      <c r="Z55" s="25">
        <v>0</v>
      </c>
      <c r="AA55" s="25" t="s">
        <v>134</v>
      </c>
      <c r="AB55" s="25" t="s">
        <v>135</v>
      </c>
      <c r="AC55" s="25" t="b">
        <v>0</v>
      </c>
      <c r="AD55" s="25" t="b">
        <v>0</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1</v>
      </c>
      <c r="BH55" s="25" t="b">
        <v>1</v>
      </c>
      <c r="BI55" s="25" t="b">
        <v>0</v>
      </c>
      <c r="BJ55" s="25">
        <v>4</v>
      </c>
      <c r="BK55" s="25" t="b">
        <v>1</v>
      </c>
      <c r="BL55" s="25" t="b">
        <v>1</v>
      </c>
      <c r="BM55" s="25">
        <v>1.2</v>
      </c>
      <c r="BN55" s="25">
        <v>1.2</v>
      </c>
      <c r="BO55" s="25" t="b">
        <v>0</v>
      </c>
      <c r="BP55" s="25" t="b">
        <v>1</v>
      </c>
      <c r="BQ55" s="25" t="s"/>
      <c r="BR55" s="25" t="b">
        <v>0</v>
      </c>
      <c r="BS55" s="25" t="b">
        <v>0</v>
      </c>
      <c r="BT55" s="25">
        <v>1</v>
      </c>
      <c r="BU55" s="25" t="s">
        <v>172</v>
      </c>
      <c r="BV55" s="25" t="s"/>
      <c r="BW55" s="25">
        <v>0</v>
      </c>
      <c r="BX55" s="25">
        <v>0</v>
      </c>
      <c r="BY55" s="25">
        <v>-1</v>
      </c>
      <c r="BZ55" s="25">
        <v>1</v>
      </c>
      <c r="CA55" s="25">
        <v>0</v>
      </c>
      <c r="CB55" s="25">
        <v>0</v>
      </c>
      <c r="CC55" s="25" t="s">
        <v>127</v>
      </c>
      <c r="CD55" s="25" t="b">
        <v>0</v>
      </c>
      <c r="CE55" s="25" t="s">
        <v>1224</v>
      </c>
      <c r="CF55" s="25" t="b">
        <v>0</v>
      </c>
      <c r="CG55" s="25" t="b">
        <v>1</v>
      </c>
      <c r="CH55" s="25" t="s">
        <v>373</v>
      </c>
      <c r="CI55" s="25" t="b">
        <v>0</v>
      </c>
      <c r="CJ55" s="25" t="s"/>
      <c r="CK55" s="25" t="s"/>
      <c r="CL55" s="25">
        <v>0</v>
      </c>
      <c r="CM55" s="25" t="s">
        <v>35</v>
      </c>
      <c r="CN55" s="25">
        <v>0</v>
      </c>
      <c r="CO55" s="25" t="s"/>
      <c r="CP55" s="25" t="s"/>
      <c r="CQ55" s="25" t="s"/>
      <c r="CR55" s="25" t="s">
        <v>144</v>
      </c>
      <c r="CS55" s="25" t="s">
        <v>1216</v>
      </c>
    </row>
    <row r="56" spans="1:97">
      <c r="A56" t="s">
        <v>1320</v>
      </c>
      <c r="B56" s="25">
        <v>703</v>
      </c>
      <c r="C56" s="25" t="s">
        <v>1321</v>
      </c>
      <c r="D56" s="25" t="s">
        <v>1321</v>
      </c>
      <c r="E56" s="25" t="s">
        <v>127</v>
      </c>
      <c r="F56" s="25" t="s">
        <v>128</v>
      </c>
      <c r="G56" s="25" t="s">
        <v>129</v>
      </c>
      <c r="H56" s="25">
        <v>0</v>
      </c>
      <c r="I56" s="25">
        <v>8</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1</v>
      </c>
      <c r="BH56" s="25" t="b">
        <v>1</v>
      </c>
      <c r="BI56" s="25" t="b">
        <v>0</v>
      </c>
      <c r="BJ56" s="25">
        <v>10</v>
      </c>
      <c r="BK56" s="25" t="b">
        <v>1</v>
      </c>
      <c r="BL56" s="25" t="b">
        <v>0</v>
      </c>
      <c r="BM56" s="25">
        <v>1</v>
      </c>
      <c r="BN56" s="25">
        <v>1</v>
      </c>
      <c r="BO56" s="25" t="b">
        <v>0</v>
      </c>
      <c r="BP56" s="25" t="b">
        <v>1</v>
      </c>
      <c r="BQ56" s="25" t="s"/>
      <c r="BR56" s="25" t="b">
        <v>0</v>
      </c>
      <c r="BS56" s="25" t="b">
        <v>0</v>
      </c>
      <c r="BT56" s="25">
        <v>1</v>
      </c>
      <c r="BU56" s="25" t="s">
        <v>172</v>
      </c>
      <c r="BV56" s="25" t="s"/>
      <c r="BW56" s="25">
        <v>0</v>
      </c>
      <c r="BX56" s="25">
        <v>0</v>
      </c>
      <c r="BY56" s="25">
        <v>-1</v>
      </c>
      <c r="BZ56" s="25">
        <v>0</v>
      </c>
      <c r="CA56" s="25">
        <v>0</v>
      </c>
      <c r="CB56" s="25">
        <v>0</v>
      </c>
      <c r="CC56" s="25" t="s">
        <v>127</v>
      </c>
      <c r="CD56" s="25" t="b">
        <v>0</v>
      </c>
      <c r="CE56" s="25" t="s">
        <v>140</v>
      </c>
      <c r="CF56" s="25" t="b">
        <v>0</v>
      </c>
      <c r="CG56" s="25" t="b">
        <v>0</v>
      </c>
      <c r="CH56" s="25" t="s">
        <v>298</v>
      </c>
      <c r="CI56" s="25" t="b">
        <v>0</v>
      </c>
      <c r="CJ56" s="25" t="s"/>
      <c r="CK56" s="25" t="s"/>
      <c r="CL56" s="25">
        <v>0</v>
      </c>
      <c r="CM56" s="25" t="s">
        <v>35</v>
      </c>
      <c r="CN56" s="25">
        <v>0</v>
      </c>
      <c r="CO56" s="25" t="s"/>
      <c r="CP56" s="25" t="s"/>
      <c r="CQ56" s="25" t="s"/>
      <c r="CR56" s="25" t="s">
        <v>144</v>
      </c>
      <c r="CS56" s="25" t="s">
        <v>1216</v>
      </c>
    </row>
    <row r="57" spans="2:97">
      <c r="B57" s="25">
        <v>48</v>
      </c>
      <c r="C57" s="25" t="s">
        <v>1322</v>
      </c>
      <c r="D57" s="25" t="s">
        <v>1322</v>
      </c>
      <c r="E57" s="25" t="s">
        <v>127</v>
      </c>
      <c r="F57" s="25" t="s">
        <v>128</v>
      </c>
      <c r="G57" s="25" t="s">
        <v>129</v>
      </c>
      <c r="H57" s="25">
        <v>0</v>
      </c>
      <c r="I57" s="25">
        <v>31</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1</v>
      </c>
      <c r="BN57" s="25">
        <v>1</v>
      </c>
      <c r="BO57" s="25" t="b">
        <v>0</v>
      </c>
      <c r="BP57" s="25" t="b">
        <v>1</v>
      </c>
      <c r="BQ57" s="25" t="s"/>
      <c r="BR57" s="25" t="b">
        <v>0</v>
      </c>
      <c r="BS57" s="25" t="b">
        <v>0</v>
      </c>
      <c r="BT57" s="25">
        <v>1</v>
      </c>
      <c r="BU57" s="25" t="s">
        <v>172</v>
      </c>
      <c r="BV57" s="25" t="s"/>
      <c r="BW57" s="25">
        <v>0</v>
      </c>
      <c r="BX57" s="25">
        <v>0</v>
      </c>
      <c r="BY57" s="25">
        <v>-1</v>
      </c>
      <c r="BZ57" s="25">
        <v>0</v>
      </c>
      <c r="CA57" s="25">
        <v>0</v>
      </c>
      <c r="CB57" s="25">
        <v>0</v>
      </c>
      <c r="CC57" s="25" t="s">
        <v>127</v>
      </c>
      <c r="CD57" s="25" t="b">
        <v>0</v>
      </c>
      <c r="CE57" s="25" t="s">
        <v>140</v>
      </c>
      <c r="CF57" s="25" t="b">
        <v>0</v>
      </c>
      <c r="CG57" s="25" t="b">
        <v>0</v>
      </c>
      <c r="CH57" s="25" t="s">
        <v>298</v>
      </c>
      <c r="CI57" s="25" t="b">
        <v>0</v>
      </c>
      <c r="CJ57" s="25" t="s"/>
      <c r="CK57" s="25" t="s"/>
      <c r="CL57" s="25">
        <v>0</v>
      </c>
      <c r="CM57" s="25" t="s">
        <v>35</v>
      </c>
      <c r="CN57" s="25">
        <v>0</v>
      </c>
      <c r="CO57" s="25" t="s"/>
      <c r="CP57" s="25" t="s"/>
      <c r="CQ57" s="25" t="s"/>
      <c r="CR57" s="25" t="s">
        <v>144</v>
      </c>
      <c r="CS57" s="25" t="s">
        <v>1216</v>
      </c>
    </row>
    <row r="58" spans="2:97">
      <c r="B58" s="25">
        <v>49</v>
      </c>
      <c r="C58" s="25" t="s">
        <v>1323</v>
      </c>
      <c r="D58" s="25" t="s">
        <v>1324</v>
      </c>
      <c r="E58" s="25" t="s">
        <v>127</v>
      </c>
      <c r="F58" s="25" t="s">
        <v>128</v>
      </c>
      <c r="G58" s="25" t="s">
        <v>209</v>
      </c>
      <c r="H58" s="25">
        <v>0</v>
      </c>
      <c r="I58" s="25">
        <v>32</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1</v>
      </c>
      <c r="BJ58" s="25">
        <v>5</v>
      </c>
      <c r="BK58" s="25" t="b">
        <v>1</v>
      </c>
      <c r="BL58" s="25" t="b">
        <v>1</v>
      </c>
      <c r="BM58" s="25">
        <v>1</v>
      </c>
      <c r="BN58" s="25">
        <v>1</v>
      </c>
      <c r="BO58" s="25" t="b">
        <v>0</v>
      </c>
      <c r="BP58" s="25" t="b">
        <v>1</v>
      </c>
      <c r="BQ58" s="25" t="s"/>
      <c r="BR58" s="25" t="b">
        <v>0</v>
      </c>
      <c r="BS58" s="25" t="b">
        <v>0</v>
      </c>
      <c r="BT58" s="25">
        <v>1</v>
      </c>
      <c r="BU58" s="25" t="s">
        <v>172</v>
      </c>
      <c r="BV58" s="25" t="s"/>
      <c r="BW58" s="25">
        <v>0</v>
      </c>
      <c r="BX58" s="25">
        <v>0</v>
      </c>
      <c r="BY58" s="25">
        <v>-1</v>
      </c>
      <c r="BZ58" s="25">
        <v>0</v>
      </c>
      <c r="CA58" s="25">
        <v>0</v>
      </c>
      <c r="CB58" s="25">
        <v>0</v>
      </c>
      <c r="CC58" s="25" t="s">
        <v>127</v>
      </c>
      <c r="CD58" s="25" t="b">
        <v>0</v>
      </c>
      <c r="CE58" s="25" t="s">
        <v>1224</v>
      </c>
      <c r="CF58" s="25" t="b">
        <v>0</v>
      </c>
      <c r="CG58" s="25" t="b">
        <v>1</v>
      </c>
      <c r="CH58" s="25" t="s">
        <v>521</v>
      </c>
      <c r="CI58" s="25" t="b">
        <v>0</v>
      </c>
      <c r="CJ58" s="25" t="s"/>
      <c r="CK58" s="25" t="s"/>
      <c r="CL58" s="25">
        <v>0</v>
      </c>
      <c r="CM58" s="25" t="s">
        <v>35</v>
      </c>
      <c r="CN58" s="25">
        <v>0</v>
      </c>
      <c r="CO58" s="25" t="s"/>
      <c r="CP58" s="25" t="s"/>
      <c r="CQ58" s="25" t="s"/>
      <c r="CR58" s="25" t="s">
        <v>144</v>
      </c>
      <c r="CS58" s="25" t="s">
        <v>1216</v>
      </c>
    </row>
    <row r="59" spans="2:97">
      <c r="B59" s="25">
        <v>50</v>
      </c>
      <c r="C59" s="25" t="s">
        <v>1325</v>
      </c>
      <c r="D59" s="25" t="s">
        <v>1326</v>
      </c>
      <c r="E59" s="25" t="s">
        <v>127</v>
      </c>
      <c r="F59" s="25" t="s">
        <v>128</v>
      </c>
      <c r="G59" s="25" t="s">
        <v>209</v>
      </c>
      <c r="H59" s="25">
        <v>0</v>
      </c>
      <c r="I59" s="25">
        <v>30</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0</v>
      </c>
      <c r="BH59" s="25" t="b">
        <v>0</v>
      </c>
      <c r="BI59" s="25" t="b">
        <v>1</v>
      </c>
      <c r="BJ59" s="25">
        <v>4</v>
      </c>
      <c r="BK59" s="25" t="b">
        <v>1</v>
      </c>
      <c r="BL59" s="25" t="b">
        <v>1</v>
      </c>
      <c r="BM59" s="25">
        <v>1.2</v>
      </c>
      <c r="BN59" s="25">
        <v>1</v>
      </c>
      <c r="BO59" s="25" t="b">
        <v>0</v>
      </c>
      <c r="BP59" s="25" t="b">
        <v>1</v>
      </c>
      <c r="BQ59" s="25" t="s"/>
      <c r="BR59" s="25" t="b">
        <v>0</v>
      </c>
      <c r="BS59" s="25" t="b">
        <v>0</v>
      </c>
      <c r="BT59" s="25">
        <v>1</v>
      </c>
      <c r="BU59" s="25" t="s">
        <v>172</v>
      </c>
      <c r="BV59" s="25" t="s"/>
      <c r="BW59" s="25">
        <v>0</v>
      </c>
      <c r="BX59" s="25">
        <v>0</v>
      </c>
      <c r="BY59" s="25">
        <v>-1</v>
      </c>
      <c r="BZ59" s="25">
        <v>0</v>
      </c>
      <c r="CA59" s="25">
        <v>0</v>
      </c>
      <c r="CB59" s="25">
        <v>0</v>
      </c>
      <c r="CC59" s="25" t="s">
        <v>127</v>
      </c>
      <c r="CD59" s="25" t="b">
        <v>0</v>
      </c>
      <c r="CE59" s="25" t="s">
        <v>1224</v>
      </c>
      <c r="CF59" s="25" t="b">
        <v>0</v>
      </c>
      <c r="CG59" s="25" t="b">
        <v>1</v>
      </c>
      <c r="CH59" s="25" t="s">
        <v>148</v>
      </c>
      <c r="CI59" s="25" t="b">
        <v>0</v>
      </c>
      <c r="CJ59" s="25" t="s"/>
      <c r="CK59" s="25" t="s"/>
      <c r="CL59" s="25">
        <v>1</v>
      </c>
      <c r="CM59" s="25" t="s">
        <v>1327</v>
      </c>
      <c r="CN59" s="25">
        <v>0</v>
      </c>
      <c r="CO59" s="25" t="s"/>
      <c r="CP59" s="25" t="s"/>
      <c r="CQ59" s="25" t="s"/>
      <c r="CR59" s="25" t="s">
        <v>144</v>
      </c>
      <c r="CS59" s="25" t="s">
        <v>1328</v>
      </c>
    </row>
    <row r="60" spans="2:97">
      <c r="B60" s="25">
        <v>51</v>
      </c>
      <c r="C60" s="25" t="s">
        <v>1329</v>
      </c>
      <c r="D60" s="25" t="s">
        <v>1330</v>
      </c>
      <c r="E60" s="25" t="s">
        <v>127</v>
      </c>
      <c r="F60" s="25" t="s">
        <v>128</v>
      </c>
      <c r="G60" s="25" t="s">
        <v>209</v>
      </c>
      <c r="H60" s="25">
        <v>0</v>
      </c>
      <c r="I60" s="25">
        <v>55</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0</v>
      </c>
      <c r="BH60" s="25" t="b">
        <v>0</v>
      </c>
      <c r="BI60" s="25" t="b">
        <v>1</v>
      </c>
      <c r="BJ60" s="25">
        <v>4</v>
      </c>
      <c r="BK60" s="25" t="b">
        <v>1</v>
      </c>
      <c r="BL60" s="25" t="b">
        <v>1</v>
      </c>
      <c r="BM60" s="25">
        <v>1</v>
      </c>
      <c r="BN60" s="25">
        <v>1</v>
      </c>
      <c r="BO60" s="25" t="b">
        <v>0</v>
      </c>
      <c r="BP60" s="25" t="b">
        <v>1</v>
      </c>
      <c r="BQ60" s="25" t="s"/>
      <c r="BR60" s="25" t="b">
        <v>0</v>
      </c>
      <c r="BS60" s="25" t="b">
        <v>0</v>
      </c>
      <c r="BT60" s="25">
        <v>1</v>
      </c>
      <c r="BU60" s="25" t="s">
        <v>172</v>
      </c>
      <c r="BV60" s="25" t="s"/>
      <c r="BW60" s="25">
        <v>0</v>
      </c>
      <c r="BX60" s="25">
        <v>0</v>
      </c>
      <c r="BY60" s="25">
        <v>-1</v>
      </c>
      <c r="BZ60" s="25">
        <v>0</v>
      </c>
      <c r="CA60" s="25">
        <v>0</v>
      </c>
      <c r="CB60" s="25">
        <v>0</v>
      </c>
      <c r="CC60" s="25" t="s">
        <v>127</v>
      </c>
      <c r="CD60" s="25" t="b">
        <v>0</v>
      </c>
      <c r="CE60" s="25" t="s">
        <v>1224</v>
      </c>
      <c r="CF60" s="25" t="b">
        <v>0</v>
      </c>
      <c r="CG60" s="25" t="b">
        <v>1</v>
      </c>
      <c r="CH60" s="25" t="s">
        <v>1331</v>
      </c>
      <c r="CI60" s="25" t="b">
        <v>0</v>
      </c>
      <c r="CJ60" s="25" t="s"/>
      <c r="CK60" s="25" t="s"/>
      <c r="CL60" s="25">
        <v>1</v>
      </c>
      <c r="CM60" s="25" t="s">
        <v>1327</v>
      </c>
      <c r="CN60" s="25">
        <v>0</v>
      </c>
      <c r="CO60" s="25" t="s"/>
      <c r="CP60" s="25" t="s"/>
      <c r="CQ60" s="25" t="s"/>
      <c r="CR60" s="25" t="s">
        <v>144</v>
      </c>
      <c r="CS60" s="25" t="s">
        <v>1328</v>
      </c>
    </row>
    <row r="61" spans="2:97">
      <c r="B61" s="25">
        <v>52</v>
      </c>
      <c r="C61" s="25" t="s">
        <v>1332</v>
      </c>
      <c r="D61" s="25" t="s">
        <v>1333</v>
      </c>
      <c r="E61" s="25" t="s">
        <v>127</v>
      </c>
      <c r="F61" s="25" t="s">
        <v>128</v>
      </c>
      <c r="G61" s="25" t="s">
        <v>209</v>
      </c>
      <c r="H61" s="25">
        <v>0</v>
      </c>
      <c r="I61" s="25">
        <v>18</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1</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0</v>
      </c>
      <c r="BH61" s="25" t="b">
        <v>0</v>
      </c>
      <c r="BI61" s="25" t="b">
        <v>1</v>
      </c>
      <c r="BJ61" s="25">
        <v>5</v>
      </c>
      <c r="BK61" s="25" t="b">
        <v>1</v>
      </c>
      <c r="BL61" s="25" t="b">
        <v>1</v>
      </c>
      <c r="BM61" s="25">
        <v>1</v>
      </c>
      <c r="BN61" s="25">
        <v>1</v>
      </c>
      <c r="BO61" s="25" t="b">
        <v>0</v>
      </c>
      <c r="BP61" s="25" t="b">
        <v>1</v>
      </c>
      <c r="BQ61" s="25" t="s"/>
      <c r="BR61" s="25" t="b">
        <v>0</v>
      </c>
      <c r="BS61" s="25" t="b">
        <v>0</v>
      </c>
      <c r="BT61" s="25">
        <v>1</v>
      </c>
      <c r="BU61" s="25" t="s">
        <v>172</v>
      </c>
      <c r="BV61" s="25" t="s"/>
      <c r="BW61" s="25">
        <v>0</v>
      </c>
      <c r="BX61" s="25">
        <v>0</v>
      </c>
      <c r="BY61" s="25">
        <v>-1</v>
      </c>
      <c r="BZ61" s="25">
        <v>0</v>
      </c>
      <c r="CA61" s="25">
        <v>0</v>
      </c>
      <c r="CB61" s="25">
        <v>0</v>
      </c>
      <c r="CC61" s="25" t="s">
        <v>127</v>
      </c>
      <c r="CD61" s="25" t="b">
        <v>0</v>
      </c>
      <c r="CE61" s="25" t="s">
        <v>1224</v>
      </c>
      <c r="CF61" s="25" t="b">
        <v>0</v>
      </c>
      <c r="CG61" s="25" t="b">
        <v>1</v>
      </c>
      <c r="CH61" s="25" t="s">
        <v>373</v>
      </c>
      <c r="CI61" s="25" t="b">
        <v>0</v>
      </c>
      <c r="CJ61" s="25" t="s"/>
      <c r="CK61" s="25" t="s"/>
      <c r="CL61" s="25">
        <v>0</v>
      </c>
      <c r="CM61" s="25" t="s">
        <v>35</v>
      </c>
      <c r="CN61" s="25">
        <v>0</v>
      </c>
      <c r="CO61" s="25" t="s"/>
      <c r="CP61" s="25" t="s"/>
      <c r="CQ61" s="25" t="s"/>
      <c r="CR61" s="25" t="s">
        <v>144</v>
      </c>
      <c r="CS61" s="25" t="s">
        <v>1216</v>
      </c>
    </row>
    <row r="62" spans="2:97">
      <c r="B62" s="25">
        <v>53</v>
      </c>
      <c r="C62" s="25" t="s">
        <v>1334</v>
      </c>
      <c r="D62" s="25" t="s">
        <v>1335</v>
      </c>
      <c r="E62" s="25" t="s">
        <v>127</v>
      </c>
      <c r="F62" s="25" t="s">
        <v>128</v>
      </c>
      <c r="G62" s="25" t="s">
        <v>209</v>
      </c>
      <c r="H62" s="25">
        <v>0</v>
      </c>
      <c r="I62" s="25">
        <v>15</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137</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0</v>
      </c>
      <c r="BH62" s="25" t="b">
        <v>0</v>
      </c>
      <c r="BI62" s="25" t="b">
        <v>1</v>
      </c>
      <c r="BJ62" s="25">
        <v>3</v>
      </c>
      <c r="BK62" s="25" t="b">
        <v>1</v>
      </c>
      <c r="BL62" s="25" t="b">
        <v>1</v>
      </c>
      <c r="BM62" s="25">
        <v>1</v>
      </c>
      <c r="BN62" s="25">
        <v>1</v>
      </c>
      <c r="BO62" s="25" t="b">
        <v>0</v>
      </c>
      <c r="BP62" s="25" t="b">
        <v>1</v>
      </c>
      <c r="BQ62" s="25" t="s"/>
      <c r="BR62" s="25" t="b">
        <v>0</v>
      </c>
      <c r="BS62" s="25" t="b">
        <v>0</v>
      </c>
      <c r="BT62" s="25">
        <v>1</v>
      </c>
      <c r="BU62" s="25" t="s">
        <v>172</v>
      </c>
      <c r="BV62" s="25" t="s"/>
      <c r="BW62" s="25">
        <v>0</v>
      </c>
      <c r="BX62" s="25">
        <v>0</v>
      </c>
      <c r="BY62" s="25">
        <v>-1</v>
      </c>
      <c r="BZ62" s="25">
        <v>0</v>
      </c>
      <c r="CA62" s="25">
        <v>0</v>
      </c>
      <c r="CB62" s="25">
        <v>0</v>
      </c>
      <c r="CC62" s="25" t="s">
        <v>127</v>
      </c>
      <c r="CD62" s="25" t="b">
        <v>0</v>
      </c>
      <c r="CE62" s="25" t="s">
        <v>1224</v>
      </c>
      <c r="CF62" s="25" t="b">
        <v>0</v>
      </c>
      <c r="CG62" s="25" t="b">
        <v>1</v>
      </c>
      <c r="CH62" s="25" t="s">
        <v>484</v>
      </c>
      <c r="CI62" s="25" t="b">
        <v>0</v>
      </c>
      <c r="CJ62" s="25" t="s"/>
      <c r="CK62" s="25" t="s"/>
      <c r="CL62" s="25">
        <v>1</v>
      </c>
      <c r="CM62" s="25" t="s">
        <v>1327</v>
      </c>
      <c r="CN62" s="25">
        <v>0</v>
      </c>
      <c r="CO62" s="25" t="s"/>
      <c r="CP62" s="25" t="s"/>
      <c r="CQ62" s="25" t="s"/>
      <c r="CR62" s="25" t="s">
        <v>144</v>
      </c>
      <c r="CS62" s="25" t="s">
        <v>1328</v>
      </c>
    </row>
    <row r="63" spans="2:97">
      <c r="B63" s="25">
        <v>54</v>
      </c>
      <c r="C63" s="25" t="s">
        <v>1336</v>
      </c>
      <c r="D63" s="25" t="s">
        <v>1337</v>
      </c>
      <c r="E63" s="25" t="s">
        <v>127</v>
      </c>
      <c r="F63" s="25" t="s">
        <v>128</v>
      </c>
      <c r="G63" s="25" t="s">
        <v>209</v>
      </c>
      <c r="H63" s="25">
        <v>0</v>
      </c>
      <c r="I63" s="25">
        <v>12</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132</v>
      </c>
      <c r="Y63" s="25">
        <v>0</v>
      </c>
      <c r="Z63" s="25">
        <v>0</v>
      </c>
      <c r="AA63" s="25" t="s">
        <v>134</v>
      </c>
      <c r="AB63" s="25" t="s">
        <v>135</v>
      </c>
      <c r="AC63" s="25" t="b">
        <v>0</v>
      </c>
      <c r="AD63" s="25" t="b">
        <v>0</v>
      </c>
      <c r="AE63" s="25" t="s">
        <v>136</v>
      </c>
      <c r="AF63" s="25" t="s">
        <v>137</v>
      </c>
      <c r="AG63" s="25">
        <v>1</v>
      </c>
      <c r="AH63" s="25">
        <v>0</v>
      </c>
      <c r="AI63" s="25">
        <v>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0</v>
      </c>
      <c r="BH63" s="25" t="b">
        <v>0</v>
      </c>
      <c r="BI63" s="25" t="b">
        <v>1</v>
      </c>
      <c r="BJ63" s="25">
        <v>3</v>
      </c>
      <c r="BK63" s="25" t="b">
        <v>1</v>
      </c>
      <c r="BL63" s="25" t="b">
        <v>1</v>
      </c>
      <c r="BM63" s="25">
        <v>1</v>
      </c>
      <c r="BN63" s="25">
        <v>1</v>
      </c>
      <c r="BO63" s="25" t="b">
        <v>0</v>
      </c>
      <c r="BP63" s="25" t="b">
        <v>1</v>
      </c>
      <c r="BQ63" s="25" t="s"/>
      <c r="BR63" s="25" t="b">
        <v>0</v>
      </c>
      <c r="BS63" s="25" t="b">
        <v>0</v>
      </c>
      <c r="BT63" s="25">
        <v>1</v>
      </c>
      <c r="BU63" s="25" t="s">
        <v>172</v>
      </c>
      <c r="BV63" s="25" t="s"/>
      <c r="BW63" s="25">
        <v>0</v>
      </c>
      <c r="BX63" s="25">
        <v>0</v>
      </c>
      <c r="BY63" s="25">
        <v>-1</v>
      </c>
      <c r="BZ63" s="25">
        <v>0</v>
      </c>
      <c r="CA63" s="25">
        <v>0</v>
      </c>
      <c r="CB63" s="25">
        <v>0</v>
      </c>
      <c r="CC63" s="25" t="s">
        <v>127</v>
      </c>
      <c r="CD63" s="25" t="b">
        <v>0</v>
      </c>
      <c r="CE63" s="25" t="s">
        <v>1224</v>
      </c>
      <c r="CF63" s="25" t="b">
        <v>0</v>
      </c>
      <c r="CG63" s="25" t="b">
        <v>1</v>
      </c>
      <c r="CH63" s="25" t="s">
        <v>510</v>
      </c>
      <c r="CI63" s="25" t="b">
        <v>0</v>
      </c>
      <c r="CJ63" s="25" t="s"/>
      <c r="CK63" s="25" t="s"/>
      <c r="CL63" s="25">
        <v>1</v>
      </c>
      <c r="CM63" s="25" t="s">
        <v>1327</v>
      </c>
      <c r="CN63" s="25">
        <v>0</v>
      </c>
      <c r="CO63" s="25" t="s"/>
      <c r="CP63" s="25" t="s"/>
      <c r="CQ63" s="25" t="s"/>
      <c r="CR63" s="25" t="s">
        <v>144</v>
      </c>
      <c r="CS63" s="25" t="s">
        <v>1328</v>
      </c>
    </row>
    <row r="64" spans="1:97">
      <c r="A64" s="25" t="s"/>
      <c r="B64" s="25">
        <v>705</v>
      </c>
      <c r="C64" s="25" t="s">
        <v>1338</v>
      </c>
      <c r="D64" s="25" t="s">
        <v>1339</v>
      </c>
      <c r="E64" s="25" t="s">
        <v>127</v>
      </c>
      <c r="F64" s="25" t="s">
        <v>128</v>
      </c>
      <c r="G64" s="25" t="s">
        <v>209</v>
      </c>
      <c r="H64" s="25">
        <v>0</v>
      </c>
      <c r="I64" s="25">
        <v>45</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134</v>
      </c>
      <c r="AB64" s="25" t="s">
        <v>135</v>
      </c>
      <c r="AC64" s="25" t="b">
        <v>0</v>
      </c>
      <c r="AD64" s="25" t="b">
        <v>0</v>
      </c>
      <c r="AE64" s="25" t="s">
        <v>136</v>
      </c>
      <c r="AF64" s="25" t="s">
        <v>137</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0</v>
      </c>
      <c r="BH64" s="25" t="b">
        <v>0</v>
      </c>
      <c r="BI64" s="25" t="b">
        <v>1</v>
      </c>
      <c r="BJ64" s="25">
        <v>4</v>
      </c>
      <c r="BK64" s="25" t="b">
        <v>1</v>
      </c>
      <c r="BL64" s="25" t="b">
        <v>1</v>
      </c>
      <c r="BM64" s="25">
        <v>1</v>
      </c>
      <c r="BN64" s="25">
        <v>1</v>
      </c>
      <c r="BO64" s="25" t="b">
        <v>0</v>
      </c>
      <c r="BP64" s="25" t="b">
        <v>1</v>
      </c>
      <c r="BQ64" s="25" t="s"/>
      <c r="BR64" s="25" t="b">
        <v>0</v>
      </c>
      <c r="BS64" s="25" t="b">
        <v>0</v>
      </c>
      <c r="BT64" s="25">
        <v>1</v>
      </c>
      <c r="BU64" s="25" t="s">
        <v>172</v>
      </c>
      <c r="BV64" s="25" t="s"/>
      <c r="BW64" s="25">
        <v>0</v>
      </c>
      <c r="BX64" s="25">
        <v>0</v>
      </c>
      <c r="BY64" s="25">
        <v>-1</v>
      </c>
      <c r="BZ64" s="25">
        <v>0</v>
      </c>
      <c r="CA64" s="25">
        <v>0</v>
      </c>
      <c r="CB64" s="25">
        <v>0</v>
      </c>
      <c r="CC64" s="25" t="s">
        <v>127</v>
      </c>
      <c r="CD64" s="25" t="b">
        <v>0</v>
      </c>
      <c r="CE64" s="25" t="s">
        <v>1224</v>
      </c>
      <c r="CF64" s="25" t="b">
        <v>0</v>
      </c>
      <c r="CG64" s="25" t="b">
        <v>1</v>
      </c>
      <c r="CH64" s="25" t="s">
        <v>1340</v>
      </c>
      <c r="CI64" s="25" t="b">
        <v>0</v>
      </c>
      <c r="CJ64" s="25" t="s"/>
      <c r="CK64" s="25" t="s"/>
      <c r="CL64" s="25">
        <v>1</v>
      </c>
      <c r="CM64" s="25" t="s">
        <v>1327</v>
      </c>
      <c r="CN64" s="25">
        <v>0</v>
      </c>
      <c r="CO64" s="25" t="s"/>
      <c r="CP64" s="25" t="s"/>
      <c r="CQ64" s="25" t="s"/>
      <c r="CR64" s="25" t="s">
        <v>144</v>
      </c>
      <c r="CS64" s="25" t="s">
        <v>1328</v>
      </c>
    </row>
    <row r="65" spans="1:97">
      <c r="A65" s="25" t="s"/>
      <c r="B65" s="25" t="s"/>
      <c r="C65" s="25" t="s"/>
      <c r="D65" s="25" t="s"/>
      <c r="E65" s="25" t="s"/>
      <c r="F65" s="25" t="s"/>
      <c r="G65" s="25" t="s"/>
      <c r="H65" s="25" t="s"/>
      <c r="I65" s="25" t="s"/>
      <c r="J65" s="25" t="s"/>
      <c r="K65" s="25" t="s"/>
      <c r="L65" s="25" t="s"/>
      <c r="M65" s="25" t="s"/>
      <c r="N65" s="25" t="s"/>
      <c r="O65" s="25" t="s"/>
      <c r="P65" s="25" t="s"/>
      <c r="Q65" s="25" t="s"/>
      <c r="R65" s="25" t="s"/>
      <c r="S65" s="25" t="s"/>
      <c r="T65" s="25" t="s"/>
      <c r="U65" s="25" t="s"/>
      <c r="V65" s="25" t="s"/>
      <c r="W65" s="25" t="s"/>
      <c r="X65" s="25" t="s"/>
      <c r="Y65" s="25" t="s"/>
      <c r="Z65" s="25" t="s"/>
      <c r="AA65" s="25" t="s"/>
      <c r="AB65" s="25" t="s"/>
      <c r="AC65" s="25" t="s"/>
      <c r="AD65" s="25" t="s"/>
      <c r="AE65" s="25" t="s"/>
      <c r="AF65" s="25" t="s"/>
      <c r="AG65" s="25" t="s"/>
      <c r="AH65" s="25" t="s"/>
      <c r="AI65" s="25" t="s"/>
      <c r="AJ65" s="25" t="s"/>
      <c r="AK65" s="25" t="s"/>
      <c r="AL65" s="25" t="s"/>
      <c r="AM65" s="25" t="s"/>
      <c r="AN65" s="25" t="s"/>
      <c r="AO65" s="25" t="s"/>
      <c r="AP65" s="25" t="s"/>
      <c r="AQ65" s="25" t="s"/>
      <c r="AR65" s="25" t="s"/>
      <c r="AS65" s="25" t="s"/>
      <c r="AT65" s="25" t="s"/>
      <c r="AU65" s="25" t="s"/>
      <c r="AV65" s="25" t="s"/>
      <c r="AW65" s="25" t="s"/>
      <c r="AX65" s="25" t="s"/>
      <c r="AY65" s="25" t="s"/>
      <c r="AZ65" s="25" t="s"/>
      <c r="BA65" s="25" t="s"/>
      <c r="BB65" s="25" t="s"/>
      <c r="BC65" s="25" t="s"/>
      <c r="BD65" s="25" t="s"/>
      <c r="BE65" s="25" t="s"/>
      <c r="BF65" s="25" t="s"/>
      <c r="BG65" s="25" t="s"/>
      <c r="BH65" s="25" t="s"/>
      <c r="BI65" s="25" t="s"/>
      <c r="BJ65" s="25" t="s"/>
      <c r="BK65" s="25" t="s"/>
      <c r="BL65" s="25" t="s"/>
      <c r="BM65" s="25" t="s"/>
      <c r="BN65" s="25" t="s"/>
      <c r="BO65" s="25" t="s"/>
      <c r="BP65" s="25" t="s"/>
      <c r="BQ65" s="25" t="s"/>
      <c r="BR65" s="25" t="s"/>
      <c r="BS65" s="25" t="s"/>
      <c r="BT65" s="25" t="s"/>
      <c r="BU65" s="25" t="s"/>
      <c r="BV65" s="25" t="s"/>
      <c r="BW65" s="25" t="s"/>
      <c r="BX65" s="25" t="s"/>
      <c r="BY65" s="25" t="s"/>
      <c r="BZ65" s="25" t="s"/>
      <c r="CA65" s="25" t="s"/>
      <c r="CB65" s="25" t="s"/>
      <c r="CC65" s="25" t="s"/>
      <c r="CD65" s="25" t="s"/>
      <c r="CE65" s="25" t="s"/>
      <c r="CF65" s="25" t="s"/>
      <c r="CG65" s="25" t="s"/>
      <c r="CH65" s="25" t="s"/>
      <c r="CI65" s="25" t="s"/>
      <c r="CJ65" s="25" t="s"/>
      <c r="CK65" s="25" t="s"/>
      <c r="CL65" s="25" t="s"/>
      <c r="CM65" s="25" t="s"/>
      <c r="CN65" s="25" t="s"/>
      <c r="CO65" s="25" t="s"/>
      <c r="CP65" s="25" t="s"/>
      <c r="CQ65" s="25" t="s"/>
      <c r="CR65" s="25" t="s"/>
      <c r="CS65" s="25" t="s"/>
    </row>
    <row r="66" spans="2:97">
      <c r="B66" s="25" t="s">
        <v>1341</v>
      </c>
      <c r="C66" s="25" t="s"/>
      <c r="D66" s="25" t="s"/>
      <c r="E66" s="25" t="s"/>
      <c r="F66" s="25" t="s"/>
      <c r="G66" s="25" t="s"/>
      <c r="H66" s="25" t="s"/>
      <c r="I66" s="25" t="s"/>
      <c r="J66" s="25" t="s"/>
      <c r="K66" s="25" t="s"/>
      <c r="L66" s="25" t="s"/>
      <c r="M66" s="25" t="s"/>
      <c r="N66" s="25" t="s"/>
      <c r="O66" s="25" t="s"/>
      <c r="P66" s="25" t="s"/>
      <c r="Q66" s="25" t="s"/>
      <c r="R66" s="25" t="s"/>
      <c r="S66" s="25" t="s"/>
      <c r="T66" s="25" t="s"/>
      <c r="U66" s="25" t="s"/>
      <c r="V66" s="25" t="s"/>
      <c r="W66" s="25" t="s"/>
      <c r="X66" s="25" t="s"/>
      <c r="Y66" s="25" t="s"/>
      <c r="Z66" s="25" t="s"/>
      <c r="AA66" s="25" t="s"/>
      <c r="AB66" s="25" t="s"/>
      <c r="AC66" s="25" t="s"/>
      <c r="AD66" s="25" t="s"/>
      <c r="AE66" s="25" t="s"/>
      <c r="AF66" s="25" t="s"/>
      <c r="AG66" s="25" t="s"/>
      <c r="AH66" s="25" t="s"/>
      <c r="AI66" s="25" t="s"/>
      <c r="AJ66" s="25" t="s"/>
      <c r="AK66" s="25" t="s"/>
      <c r="AL66" s="25" t="s"/>
      <c r="AM66" s="25" t="s"/>
      <c r="AN66" s="25" t="s"/>
      <c r="AO66" s="25" t="s"/>
      <c r="AP66" s="25" t="s"/>
      <c r="AQ66" s="25" t="s"/>
      <c r="AR66" s="25" t="s"/>
      <c r="AS66" s="25" t="s"/>
      <c r="AT66" s="25" t="s"/>
      <c r="AU66" s="25" t="s"/>
      <c r="AV66" s="25" t="s"/>
      <c r="AW66" s="25" t="s"/>
      <c r="AX66" s="25" t="s"/>
      <c r="AY66" s="25" t="s"/>
      <c r="AZ66" s="25" t="s"/>
      <c r="BA66" s="25" t="s"/>
      <c r="BB66" s="25" t="s"/>
      <c r="BC66" s="25" t="s"/>
      <c r="BD66" s="25" t="s"/>
      <c r="BE66" s="25" t="s"/>
      <c r="BF66" s="25" t="s"/>
      <c r="BG66" s="25" t="s"/>
      <c r="BH66" s="25" t="s"/>
      <c r="BI66" s="25" t="s"/>
      <c r="BJ66" s="25" t="s"/>
      <c r="BK66" s="25" t="s"/>
      <c r="BL66" s="25" t="s"/>
      <c r="BM66" s="25" t="s"/>
      <c r="BN66" s="25" t="s"/>
      <c r="BO66" s="25" t="s"/>
      <c r="BP66" s="25" t="s"/>
      <c r="BQ66" s="25" t="s"/>
      <c r="BR66" s="25" t="s"/>
      <c r="BS66" s="25" t="s"/>
      <c r="BT66" s="25" t="s"/>
      <c r="BU66" s="25" t="s"/>
      <c r="BV66" s="25" t="s"/>
      <c r="BW66" s="25" t="s"/>
      <c r="BX66" s="25" t="s"/>
      <c r="BY66" s="25" t="s"/>
      <c r="BZ66" s="25" t="s"/>
      <c r="CA66" s="25" t="s"/>
      <c r="CB66" s="25" t="s"/>
      <c r="CC66" s="25" t="s"/>
      <c r="CD66" s="25" t="s"/>
      <c r="CE66" s="25" t="s"/>
      <c r="CF66" s="25" t="s"/>
      <c r="CG66" s="25" t="s"/>
      <c r="CH66" s="25" t="s"/>
      <c r="CI66" s="25" t="s"/>
      <c r="CJ66" s="25" t="s"/>
      <c r="CK66" s="25" t="s"/>
      <c r="CL66" s="25" t="s"/>
      <c r="CM66" s="25" t="s"/>
      <c r="CN66" s="25" t="s"/>
      <c r="CO66" s="25" t="s"/>
      <c r="CP66" s="25" t="s"/>
      <c r="CQ66" s="25" t="s"/>
      <c r="CR66" s="25" t="s"/>
      <c r="CS66" s="25" t="s"/>
    </row>
    <row r="67" spans="1:97">
      <c r="A67" s="29" t="s">
        <v>327</v>
      </c>
      <c r="B67" s="25">
        <v>0</v>
      </c>
      <c r="C67" s="25" t="s">
        <v>332</v>
      </c>
      <c r="D67" s="25" t="s">
        <v>333</v>
      </c>
      <c r="E67" s="25" t="s">
        <v>152</v>
      </c>
      <c r="F67" s="25" t="s">
        <v>128</v>
      </c>
      <c r="G67" s="25" t="s">
        <v>129</v>
      </c>
      <c r="H67" s="25">
        <v>0</v>
      </c>
      <c r="I67" s="25">
        <v>0</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132</v>
      </c>
      <c r="Y67" s="25">
        <v>0</v>
      </c>
      <c r="Z67" s="25">
        <v>0</v>
      </c>
      <c r="AA67" s="25" t="s">
        <v>134</v>
      </c>
      <c r="AB67" s="25" t="s">
        <v>135</v>
      </c>
      <c r="AC67" s="25" t="b">
        <v>0</v>
      </c>
      <c r="AD67" s="25" t="b">
        <v>0</v>
      </c>
      <c r="AE67" s="25" t="s">
        <v>136</v>
      </c>
      <c r="AF67" s="25" t="s">
        <v>132</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0</v>
      </c>
      <c r="BH67" s="25" t="b">
        <v>0</v>
      </c>
      <c r="BI67" s="25" t="b">
        <v>0</v>
      </c>
      <c r="BJ67" s="25">
        <v>10</v>
      </c>
      <c r="BK67" s="25" t="b">
        <v>1</v>
      </c>
      <c r="BL67" s="25" t="b">
        <v>1</v>
      </c>
      <c r="BM67" s="25">
        <v>1</v>
      </c>
      <c r="BN67" s="25">
        <v>1</v>
      </c>
      <c r="BO67" s="25" t="b">
        <v>0</v>
      </c>
      <c r="BP67" s="25" t="b">
        <v>1</v>
      </c>
      <c r="BQ67" s="25" t="s"/>
      <c r="BR67" s="25" t="b">
        <v>0</v>
      </c>
      <c r="BS67" s="25" t="b">
        <v>0</v>
      </c>
      <c r="BT67" s="25">
        <v>1</v>
      </c>
      <c r="BU67" s="25" t="s">
        <v>278</v>
      </c>
      <c r="BV67" s="25" t="s"/>
      <c r="BW67" s="25">
        <v>0</v>
      </c>
      <c r="BX67" s="25">
        <v>0</v>
      </c>
      <c r="BY67" s="25">
        <v>-1</v>
      </c>
      <c r="BZ67" s="25">
        <v>0</v>
      </c>
      <c r="CA67" s="25">
        <v>0</v>
      </c>
      <c r="CB67" s="25">
        <v>0</v>
      </c>
      <c r="CC67" s="25" t="s">
        <v>152</v>
      </c>
      <c r="CD67" s="25" t="b">
        <v>1</v>
      </c>
      <c r="CE67" s="25" t="s">
        <v>140</v>
      </c>
      <c r="CF67" s="25" t="b">
        <v>0</v>
      </c>
      <c r="CG67" s="25" t="b">
        <v>0</v>
      </c>
      <c r="CH67" s="25" t="s">
        <v>153</v>
      </c>
      <c r="CI67" s="25" t="b">
        <v>0</v>
      </c>
      <c r="CJ67" s="25" t="s"/>
      <c r="CK67" s="25" t="s"/>
      <c r="CL67" s="25">
        <v>0</v>
      </c>
      <c r="CM67" s="25" t="s">
        <v>334</v>
      </c>
      <c r="CN67" s="25">
        <v>0</v>
      </c>
      <c r="CO67" s="25" t="s"/>
      <c r="CP67" s="25" t="s">
        <v>732</v>
      </c>
      <c r="CQ67" s="25" t="s"/>
      <c r="CR67" s="25" t="s">
        <v>335</v>
      </c>
      <c r="CS67" s="25" t="s">
        <v>964</v>
      </c>
    </row>
    <row r="68" spans="2:97">
      <c r="B68" s="25" t="s"/>
      <c r="C68" s="25" t="s"/>
      <c r="D68" s="25" t="s"/>
      <c r="E68" s="25" t="s"/>
      <c r="F68" s="25" t="s"/>
      <c r="G68" s="25" t="s"/>
      <c r="H68" s="25" t="s"/>
      <c r="I68" s="25" t="s"/>
      <c r="J68" s="25" t="s"/>
      <c r="K68" s="25" t="s"/>
      <c r="L68" s="25" t="s"/>
      <c r="M68" s="25" t="s"/>
      <c r="N68" s="25" t="s"/>
      <c r="O68" s="25" t="s"/>
      <c r="P68" s="25" t="s"/>
      <c r="Q68" s="25" t="s"/>
      <c r="R68" s="25" t="s"/>
      <c r="S68" s="25" t="s"/>
      <c r="T68" s="25" t="s"/>
      <c r="U68" s="25" t="s"/>
      <c r="V68" s="25" t="s"/>
      <c r="W68" s="25" t="s"/>
      <c r="X68" s="25" t="s"/>
      <c r="Y68" s="25" t="s"/>
      <c r="Z68" s="25" t="s"/>
      <c r="AA68" s="25" t="s"/>
      <c r="AB68" s="25" t="s"/>
      <c r="AC68" s="25" t="s"/>
      <c r="AD68" s="25" t="s"/>
      <c r="AE68" s="25" t="s"/>
      <c r="AF68" s="25" t="s"/>
      <c r="AG68" s="25" t="s"/>
      <c r="AH68" s="25" t="s"/>
      <c r="AI68" s="25" t="s"/>
      <c r="AJ68" s="25" t="s"/>
      <c r="AK68" s="25" t="s"/>
      <c r="AL68" s="25" t="s"/>
      <c r="AM68" s="25" t="s"/>
      <c r="AN68" s="25" t="s"/>
      <c r="AO68" s="25" t="s"/>
      <c r="AP68" s="25" t="s"/>
      <c r="AQ68" s="25" t="s"/>
      <c r="AR68" s="25" t="s"/>
      <c r="AS68" s="25" t="s"/>
      <c r="AT68" s="25" t="s"/>
      <c r="AU68" s="25" t="s"/>
      <c r="AV68" s="25" t="s"/>
      <c r="AW68" s="25" t="s"/>
      <c r="AX68" s="25" t="s"/>
      <c r="AY68" s="25" t="s"/>
      <c r="AZ68" s="25" t="s"/>
      <c r="BA68" s="25" t="s"/>
      <c r="BB68" s="25" t="s"/>
      <c r="BC68" s="25" t="s"/>
      <c r="BD68" s="25" t="s"/>
      <c r="BE68" s="25" t="s"/>
      <c r="BF68" s="25" t="s"/>
      <c r="BG68" s="25" t="s"/>
      <c r="BH68" s="25" t="s"/>
      <c r="BI68" s="25" t="s"/>
      <c r="BJ68" s="25" t="s"/>
      <c r="BK68" s="25" t="s"/>
      <c r="BL68" s="25" t="s"/>
      <c r="BM68" s="25" t="s"/>
      <c r="BN68" s="25" t="s"/>
      <c r="BO68" s="25" t="s"/>
      <c r="BP68" s="25" t="s"/>
      <c r="BQ68" s="25" t="s"/>
      <c r="BR68" s="25" t="s"/>
      <c r="BS68" s="25" t="s"/>
      <c r="BT68" s="25" t="s"/>
      <c r="BU68" s="25" t="s"/>
      <c r="BV68" s="25" t="s"/>
      <c r="BW68" s="25" t="s"/>
      <c r="BX68" s="25" t="s"/>
      <c r="BY68" s="25" t="s"/>
      <c r="BZ68" s="25" t="s"/>
      <c r="CA68" s="25" t="s"/>
      <c r="CB68" s="25" t="s"/>
      <c r="CC68" s="25" t="s"/>
      <c r="CD68" s="25" t="s"/>
      <c r="CE68" s="25" t="s"/>
      <c r="CF68" s="25" t="s"/>
      <c r="CG68" s="25" t="s"/>
      <c r="CH68" s="25" t="s"/>
      <c r="CI68" s="25" t="s"/>
      <c r="CJ68" s="25" t="s"/>
      <c r="CK68" s="25" t="s"/>
      <c r="CL68" s="25" t="s"/>
      <c r="CM68" s="25" t="s"/>
      <c r="CN68" s="25" t="s"/>
      <c r="CO68" s="25" t="s"/>
      <c r="CP68" s="25" t="s"/>
      <c r="CQ68" s="25" t="s"/>
      <c r="CR68" s="25" t="s"/>
      <c r="CS68" s="25" t="s"/>
    </row>
    <row r="69" spans="2:97">
      <c r="B69" s="25" t="s">
        <v>1342</v>
      </c>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row>
    <row r="70" spans="1:97">
      <c r="A70" s="31" t="s"/>
      <c r="B70" s="25">
        <v>0</v>
      </c>
      <c r="C70" s="25" t="s">
        <v>1343</v>
      </c>
      <c r="D70" s="25" t="s">
        <v>1343</v>
      </c>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v>1344</v>
      </c>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v>0</v>
      </c>
      <c r="CM70" s="25" t="s">
        <v>1343</v>
      </c>
      <c r="CN70" s="25">
        <v>0</v>
      </c>
      <c r="CO70" s="25" t="s"/>
      <c r="CP70" s="25" t="s"/>
      <c r="CQ70" s="25" t="s"/>
      <c r="CR70" s="25" t="s">
        <v>330</v>
      </c>
      <c r="CS70" s="25" t="s">
        <v>1345</v>
      </c>
    </row>
    <row r="71" spans="1:97">
      <c r="A71" s="31" t="s">
        <v>1346</v>
      </c>
      <c r="B71" s="25">
        <v>1</v>
      </c>
      <c r="C71" s="25" t="s">
        <v>1347</v>
      </c>
      <c r="D71" s="25" t="s">
        <v>1300</v>
      </c>
      <c r="E71" s="25" t="s">
        <v>127</v>
      </c>
      <c r="F71" s="25" t="s">
        <v>128</v>
      </c>
      <c r="G71" s="25" t="s">
        <v>269</v>
      </c>
      <c r="H71" s="25">
        <v>0</v>
      </c>
      <c r="I71" s="25">
        <v>180</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137</v>
      </c>
      <c r="AG71" s="25">
        <v>1</v>
      </c>
      <c r="AH71" s="25">
        <v>0</v>
      </c>
      <c r="AI71" s="25">
        <v>0</v>
      </c>
      <c r="AJ71" s="25" t="s">
        <v>293</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0</v>
      </c>
      <c r="BH71" s="25" t="b">
        <v>0</v>
      </c>
      <c r="BI71" s="25" t="b">
        <v>1</v>
      </c>
      <c r="BJ71" s="25">
        <v>1</v>
      </c>
      <c r="BK71" s="25" t="b">
        <v>1</v>
      </c>
      <c r="BL71" s="25" t="b">
        <v>1</v>
      </c>
      <c r="BM71" s="25">
        <v>1</v>
      </c>
      <c r="BN71" s="25">
        <v>1</v>
      </c>
      <c r="BO71" s="25" t="b">
        <v>0</v>
      </c>
      <c r="BP71" s="25" t="b">
        <v>1</v>
      </c>
      <c r="BQ71" s="25" t="s"/>
      <c r="BR71" s="25" t="b">
        <v>0</v>
      </c>
      <c r="BS71" s="25" t="b">
        <v>0</v>
      </c>
      <c r="BT71" s="25">
        <v>1</v>
      </c>
      <c r="BU71" s="25" t="s">
        <v>172</v>
      </c>
      <c r="BV71" s="25" t="s"/>
      <c r="BW71" s="25">
        <v>0</v>
      </c>
      <c r="BX71" s="25">
        <v>0</v>
      </c>
      <c r="BY71" s="25">
        <v>-1</v>
      </c>
      <c r="BZ71" s="25">
        <v>0</v>
      </c>
      <c r="CA71" s="25">
        <v>0</v>
      </c>
      <c r="CB71" s="25">
        <v>0</v>
      </c>
      <c r="CC71" s="25" t="s">
        <v>178</v>
      </c>
      <c r="CD71" s="25" t="b">
        <v>0</v>
      </c>
      <c r="CE71" s="25" t="s">
        <v>1224</v>
      </c>
      <c r="CF71" s="25" t="b">
        <v>0</v>
      </c>
      <c r="CG71" s="25" t="b">
        <v>1</v>
      </c>
      <c r="CH71" s="25" t="s">
        <v>316</v>
      </c>
      <c r="CI71" s="25" t="b">
        <v>0</v>
      </c>
      <c r="CJ71" s="25" t="s"/>
      <c r="CK71" s="25" t="s"/>
      <c r="CL71" s="25">
        <v>1</v>
      </c>
      <c r="CM71" s="25" t="s">
        <v>1347</v>
      </c>
      <c r="CN71" s="25">
        <v>0</v>
      </c>
      <c r="CO71" s="25" t="s"/>
      <c r="CP71" s="25" t="s"/>
      <c r="CQ71" s="25" t="s"/>
      <c r="CR71" s="25" t="s">
        <v>342</v>
      </c>
      <c r="CS71" s="25" t="s">
        <v>343</v>
      </c>
    </row>
    <row r="72" spans="2:97">
      <c r="B72" s="25" t="s"/>
      <c r="C72" s="25" t="s"/>
      <c r="D72" s="25" t="s"/>
      <c r="E72" s="25" t="s"/>
      <c r="F72" s="25" t="s"/>
      <c r="G72" s="25" t="s"/>
      <c r="H72" s="25" t="s"/>
      <c r="I72" s="25" t="s"/>
      <c r="J72" s="25" t="s"/>
      <c r="K72" s="25" t="s"/>
      <c r="L72" s="25" t="s"/>
      <c r="M72" s="25" t="s"/>
      <c r="N72" s="25" t="s"/>
      <c r="O72" s="25" t="s"/>
      <c r="P72" s="25" t="s"/>
      <c r="Q72" s="25" t="s"/>
      <c r="R72" s="25" t="s"/>
      <c r="S72" s="25" t="s"/>
      <c r="T72" s="25" t="s"/>
      <c r="U72" s="25" t="s"/>
      <c r="V72" s="25" t="s"/>
      <c r="W72" s="25" t="s"/>
      <c r="X72" s="25" t="s"/>
      <c r="Y72" s="25" t="s"/>
      <c r="Z72" s="25" t="s"/>
      <c r="AA72" s="25" t="s"/>
      <c r="AB72" s="25" t="s"/>
      <c r="AC72" s="25" t="s"/>
      <c r="AD72" s="25" t="s"/>
      <c r="AE72" s="25" t="s"/>
      <c r="AF72" s="25" t="s"/>
      <c r="AG72" s="25" t="s"/>
      <c r="AH72" s="25" t="s"/>
      <c r="AI72" s="25" t="s"/>
      <c r="AJ72" s="25" t="s"/>
      <c r="AK72" s="25" t="s"/>
      <c r="AL72" s="25" t="s"/>
      <c r="AM72" s="25" t="s"/>
      <c r="AN72" s="25" t="s"/>
      <c r="AO72" s="25" t="s"/>
      <c r="AP72" s="25" t="s"/>
      <c r="AQ72" s="25" t="s"/>
      <c r="AR72" s="25" t="s"/>
      <c r="AS72" s="25" t="s"/>
      <c r="AT72" s="25" t="s"/>
      <c r="AU72" s="25" t="s"/>
      <c r="AV72" s="25" t="s"/>
      <c r="AW72" s="25" t="s"/>
      <c r="AX72" s="25" t="s"/>
      <c r="AY72" s="25" t="s"/>
      <c r="AZ72" s="25" t="s"/>
      <c r="BA72" s="25" t="s"/>
      <c r="BB72" s="25" t="s"/>
      <c r="BC72" s="25" t="s"/>
      <c r="BD72" s="25" t="s"/>
      <c r="BE72" s="25" t="s"/>
      <c r="BF72" s="25" t="s"/>
      <c r="BG72" s="25" t="s"/>
      <c r="BH72" s="25" t="s"/>
      <c r="BI72" s="25" t="s"/>
      <c r="BJ72" s="25" t="s"/>
      <c r="BK72" s="25" t="s"/>
      <c r="BL72" s="25" t="s"/>
      <c r="BM72" s="25" t="s"/>
      <c r="BN72" s="25" t="s"/>
      <c r="BO72" s="25" t="s"/>
      <c r="BP72" s="25" t="s"/>
      <c r="BQ72" s="25" t="s"/>
      <c r="BR72" s="25" t="s"/>
      <c r="BS72" s="25" t="s"/>
      <c r="BT72" s="25" t="s"/>
      <c r="BU72" s="25" t="s"/>
      <c r="BV72" s="25" t="s"/>
      <c r="BW72" s="25" t="s"/>
      <c r="BX72" s="25" t="s"/>
      <c r="BY72" s="25" t="s"/>
      <c r="BZ72" s="25" t="s"/>
      <c r="CA72" s="25" t="s"/>
      <c r="CB72" s="25" t="s"/>
      <c r="CC72" s="25" t="s"/>
      <c r="CD72" s="25" t="s"/>
      <c r="CE72" s="25" t="s"/>
      <c r="CF72" s="25" t="s"/>
      <c r="CG72" s="25" t="s"/>
      <c r="CH72" s="25" t="s"/>
      <c r="CI72" s="25" t="s"/>
      <c r="CJ72" s="25" t="s"/>
      <c r="CK72" s="25" t="s"/>
      <c r="CL72" s="25" t="s"/>
      <c r="CM72" s="25" t="s"/>
      <c r="CN72" s="25" t="s"/>
      <c r="CO72" s="25" t="s"/>
      <c r="CP72" s="25" t="s"/>
      <c r="CQ72" s="25" t="s"/>
      <c r="CR72" s="25" t="s"/>
      <c r="CS72" s="25" t="s"/>
    </row>
    <row r="73" spans="1:97">
      <c r="A73" t="s">
        <v>1348</v>
      </c>
      <c r="B73" s="25" t="s">
        <v>1349</v>
      </c>
      <c r="C73" s="25" t="s"/>
      <c r="D73" s="25" t="s"/>
      <c r="E73" s="25" t="s"/>
      <c r="F73" s="25" t="s"/>
      <c r="G73" s="25" t="s"/>
      <c r="H73" s="25" t="s"/>
      <c r="I73" s="25" t="s"/>
      <c r="J73" s="25" t="s"/>
      <c r="K73" s="25" t="s"/>
      <c r="L73" s="25" t="s"/>
      <c r="M73" s="25" t="s"/>
      <c r="N73" s="25" t="s"/>
      <c r="O73" s="25" t="s"/>
      <c r="P73" s="25" t="s"/>
      <c r="Q73" s="25" t="s"/>
      <c r="R73" s="25" t="s"/>
      <c r="S73" s="25" t="s"/>
      <c r="T73" s="25" t="s"/>
      <c r="U73" s="25" t="s"/>
      <c r="V73" s="25" t="s"/>
      <c r="W73" s="25" t="s"/>
      <c r="X73" s="25" t="s"/>
      <c r="Y73" s="25" t="s"/>
      <c r="Z73" s="25" t="s"/>
      <c r="AA73" s="25" t="s"/>
      <c r="AB73" s="25" t="s"/>
      <c r="AC73" s="25" t="s"/>
      <c r="AD73" s="25" t="s"/>
      <c r="AE73" s="25" t="s"/>
      <c r="AF73" s="25" t="s"/>
      <c r="AG73" s="25" t="s"/>
      <c r="AH73" s="25" t="s"/>
      <c r="AI73" s="25" t="s"/>
      <c r="AJ73" s="25" t="s"/>
      <c r="AK73" s="25" t="s"/>
      <c r="AL73" s="25" t="s"/>
      <c r="AM73" s="25" t="s"/>
      <c r="AN73" s="25" t="s"/>
      <c r="AO73" s="25" t="s"/>
      <c r="AP73" s="25" t="s"/>
      <c r="AQ73" s="25" t="s"/>
      <c r="AR73" s="25" t="s"/>
      <c r="AS73" s="25" t="s"/>
      <c r="AT73" s="25" t="s"/>
      <c r="AU73" s="25" t="s"/>
      <c r="AV73" s="25" t="s"/>
      <c r="AW73" s="25" t="s"/>
      <c r="AX73" s="25" t="s"/>
      <c r="AY73" s="25" t="s"/>
      <c r="AZ73" s="25" t="s"/>
      <c r="BA73" s="25" t="s"/>
      <c r="BB73" s="25" t="s"/>
      <c r="BC73" s="25" t="s"/>
      <c r="BD73" s="25" t="s"/>
      <c r="BE73" s="25" t="s"/>
      <c r="BF73" s="25" t="s"/>
      <c r="BG73" s="25" t="s"/>
      <c r="BH73" s="25" t="s"/>
      <c r="BI73" s="25" t="s"/>
      <c r="BJ73" s="25" t="s"/>
      <c r="BK73" s="25" t="s"/>
      <c r="BL73" s="25" t="s"/>
      <c r="BM73" s="25" t="s"/>
      <c r="BN73" s="25" t="s"/>
      <c r="BO73" s="25" t="s"/>
      <c r="BP73" s="25" t="s"/>
      <c r="BQ73" s="25" t="s"/>
      <c r="BR73" s="25" t="s"/>
      <c r="BS73" s="25" t="s"/>
      <c r="BT73" s="25" t="s"/>
      <c r="BU73" s="25" t="s"/>
      <c r="BV73" s="25" t="s"/>
      <c r="BW73" s="25" t="s"/>
      <c r="BX73" s="25" t="s"/>
      <c r="BY73" s="25" t="s"/>
      <c r="BZ73" s="25" t="s"/>
      <c r="CA73" s="25" t="s"/>
      <c r="CB73" s="25" t="s"/>
      <c r="CC73" s="25" t="s"/>
      <c r="CD73" s="25" t="s"/>
      <c r="CE73" s="25" t="s"/>
      <c r="CF73" s="25" t="s"/>
      <c r="CG73" s="25" t="s"/>
      <c r="CH73" s="25" t="s"/>
      <c r="CI73" s="25" t="s"/>
      <c r="CJ73" s="25" t="s"/>
      <c r="CK73" s="25" t="s"/>
      <c r="CL73" s="25" t="s"/>
      <c r="CM73" s="25" t="s"/>
      <c r="CN73" s="25" t="s"/>
      <c r="CO73" s="25" t="s"/>
      <c r="CP73" s="25" t="s"/>
      <c r="CQ73" s="25" t="s"/>
      <c r="CR73" s="25" t="s"/>
      <c r="CS73" s="25" t="s"/>
    </row>
    <row r="74" spans="1:97">
      <c r="A74" t="s">
        <v>1350</v>
      </c>
      <c r="B74" s="25">
        <v>100</v>
      </c>
      <c r="C74" s="25" t="s">
        <v>1351</v>
      </c>
      <c r="D74" s="25" t="s">
        <v>1351</v>
      </c>
      <c r="E74" s="25" t="s">
        <v>152</v>
      </c>
      <c r="F74" s="25" t="s">
        <v>128</v>
      </c>
      <c r="G74" s="25" t="s">
        <v>129</v>
      </c>
      <c r="H74" s="25">
        <v>0</v>
      </c>
      <c r="I74" s="25">
        <v>15</v>
      </c>
      <c r="J74" s="25">
        <v>0</v>
      </c>
      <c r="K74" s="25" t="s">
        <v>127</v>
      </c>
      <c r="L74" s="25">
        <v>0</v>
      </c>
      <c r="M74" s="25" t="s">
        <v>130</v>
      </c>
      <c r="N74" s="25" t="s">
        <v>131</v>
      </c>
      <c r="O74" s="25" t="s">
        <v>132</v>
      </c>
      <c r="P74" s="25">
        <v>0</v>
      </c>
      <c r="Q74" s="25">
        <v>0</v>
      </c>
      <c r="R74" s="25" t="s">
        <v>368</v>
      </c>
      <c r="S74" s="25" t="b">
        <v>0</v>
      </c>
      <c r="T74" s="25">
        <v>20</v>
      </c>
      <c r="U74" s="25" t="b">
        <v>1</v>
      </c>
      <c r="V74" s="25">
        <v>0</v>
      </c>
      <c r="W74" s="25">
        <v>20</v>
      </c>
      <c r="X74" s="25" t="s">
        <v>132</v>
      </c>
      <c r="Y74" s="25">
        <v>0</v>
      </c>
      <c r="Z74" s="25">
        <v>0</v>
      </c>
      <c r="AA74" s="25" t="s">
        <v>134</v>
      </c>
      <c r="AB74" s="25" t="s">
        <v>135</v>
      </c>
      <c r="AC74" s="25" t="b">
        <v>0</v>
      </c>
      <c r="AD74" s="25" t="b">
        <v>0</v>
      </c>
      <c r="AE74" s="25" t="s">
        <v>136</v>
      </c>
      <c r="AF74" s="25" t="s">
        <v>362</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1</v>
      </c>
      <c r="BH74" s="25" t="b">
        <v>1</v>
      </c>
      <c r="BI74" s="25" t="b">
        <v>0</v>
      </c>
      <c r="BJ74" s="25">
        <v>10</v>
      </c>
      <c r="BK74" s="25" t="b">
        <v>1</v>
      </c>
      <c r="BL74" s="25" t="b">
        <v>0</v>
      </c>
      <c r="BM74" s="25">
        <v>0</v>
      </c>
      <c r="BN74" s="25">
        <v>0</v>
      </c>
      <c r="BO74" s="25" t="b">
        <v>0</v>
      </c>
      <c r="BP74" s="25" t="b">
        <v>1</v>
      </c>
      <c r="BQ74" s="25" t="s"/>
      <c r="BR74" s="25" t="b">
        <v>0</v>
      </c>
      <c r="BS74" s="25" t="b">
        <v>0</v>
      </c>
      <c r="BT74" s="25">
        <v>1</v>
      </c>
      <c r="BU74" s="25" t="s">
        <v>363</v>
      </c>
      <c r="BV74" s="25" t="s"/>
      <c r="BW74" s="25">
        <v>0</v>
      </c>
      <c r="BX74" s="25">
        <v>0</v>
      </c>
      <c r="BY74" s="25">
        <v>-1</v>
      </c>
      <c r="BZ74" s="25">
        <v>0</v>
      </c>
      <c r="CA74" s="25">
        <v>0</v>
      </c>
      <c r="CB74" s="25">
        <v>0</v>
      </c>
      <c r="CC74" s="25" t="s">
        <v>127</v>
      </c>
      <c r="CD74" s="25" t="b">
        <v>0</v>
      </c>
      <c r="CE74" s="25" t="s">
        <v>1352</v>
      </c>
      <c r="CF74" s="25" t="b">
        <v>0</v>
      </c>
      <c r="CG74" s="25" t="b">
        <v>1</v>
      </c>
      <c r="CH74" s="25" t="s">
        <v>373</v>
      </c>
      <c r="CI74" s="25" t="b">
        <v>0</v>
      </c>
      <c r="CJ74" s="25" t="s"/>
      <c r="CK74" s="25" t="s"/>
      <c r="CL74" s="25">
        <v>0</v>
      </c>
      <c r="CM74" s="25" t="s">
        <v>35</v>
      </c>
      <c r="CN74" s="25">
        <v>0</v>
      </c>
      <c r="CO74" s="25" t="s"/>
      <c r="CP74" s="25" t="s"/>
      <c r="CQ74" s="25" t="s"/>
      <c r="CR74" s="25" t="s">
        <v>144</v>
      </c>
      <c r="CS74" s="25" t="s">
        <v>1353</v>
      </c>
    </row>
    <row r="75" spans="1:97">
      <c r="A75" s="25" t="s">
        <v>1354</v>
      </c>
      <c r="B75" s="25">
        <v>101</v>
      </c>
      <c r="C75" s="25" t="s">
        <v>1355</v>
      </c>
      <c r="D75" s="25" t="s">
        <v>1355</v>
      </c>
      <c r="E75" s="25" t="s">
        <v>127</v>
      </c>
      <c r="F75" s="25" t="s">
        <v>128</v>
      </c>
      <c r="G75" s="25" t="s">
        <v>129</v>
      </c>
      <c r="H75" s="25">
        <v>0</v>
      </c>
      <c r="I75" s="25">
        <v>20</v>
      </c>
      <c r="J75" s="25">
        <v>0</v>
      </c>
      <c r="K75" s="25" t="s">
        <v>127</v>
      </c>
      <c r="L75" s="25">
        <v>0</v>
      </c>
      <c r="M75" s="25" t="s">
        <v>130</v>
      </c>
      <c r="N75" s="25" t="s">
        <v>131</v>
      </c>
      <c r="O75" s="25" t="s">
        <v>132</v>
      </c>
      <c r="P75" s="25">
        <v>0</v>
      </c>
      <c r="Q75" s="25">
        <v>0</v>
      </c>
      <c r="R75" s="25" t="s">
        <v>368</v>
      </c>
      <c r="S75" s="25" t="b">
        <v>0</v>
      </c>
      <c r="T75" s="25">
        <v>15</v>
      </c>
      <c r="U75" s="25" t="b">
        <v>1</v>
      </c>
      <c r="V75" s="25">
        <v>0</v>
      </c>
      <c r="W75" s="25">
        <v>15</v>
      </c>
      <c r="X75" s="25" t="s">
        <v>132</v>
      </c>
      <c r="Y75" s="25">
        <v>0</v>
      </c>
      <c r="Z75" s="25">
        <v>0</v>
      </c>
      <c r="AA75" s="25" t="s">
        <v>134</v>
      </c>
      <c r="AB75" s="25" t="s">
        <v>135</v>
      </c>
      <c r="AC75" s="25" t="b">
        <v>0</v>
      </c>
      <c r="AD75" s="25" t="b">
        <v>0</v>
      </c>
      <c r="AE75" s="25" t="s">
        <v>136</v>
      </c>
      <c r="AF75" s="25" t="s">
        <v>362</v>
      </c>
      <c r="AG75" s="25">
        <v>1</v>
      </c>
      <c r="AH75" s="25">
        <v>0</v>
      </c>
      <c r="AI75" s="25">
        <v>0</v>
      </c>
      <c r="AJ75" s="25" t="s">
        <v>132</v>
      </c>
      <c r="AK75" s="25" t="s">
        <v>138</v>
      </c>
      <c r="AL75" s="25">
        <v>0</v>
      </c>
      <c r="AM75" s="25">
        <v>0</v>
      </c>
      <c r="AN75" s="25" t="b">
        <v>0</v>
      </c>
      <c r="AO75" s="25" t="b">
        <v>0</v>
      </c>
      <c r="AP75" s="25" t="b">
        <v>0</v>
      </c>
      <c r="AQ75" s="25">
        <v>1</v>
      </c>
      <c r="AR75" s="25">
        <v>1</v>
      </c>
      <c r="AS75" s="25">
        <v>1</v>
      </c>
      <c r="AT75" s="25">
        <v>1</v>
      </c>
      <c r="AU75" s="25" t="b">
        <v>0</v>
      </c>
      <c r="AV75" s="25" t="b">
        <v>0</v>
      </c>
      <c r="AW75" s="25" t="b">
        <v>0</v>
      </c>
      <c r="AX75" s="25" t="b">
        <v>0</v>
      </c>
      <c r="AY75" s="25" t="b">
        <v>0</v>
      </c>
      <c r="AZ75" s="25" t="b">
        <v>0</v>
      </c>
      <c r="BA75" s="25">
        <v>1</v>
      </c>
      <c r="BB75" s="25" t="b">
        <v>0</v>
      </c>
      <c r="BC75" s="25">
        <v>1</v>
      </c>
      <c r="BD75" s="25" t="s"/>
      <c r="BE75" s="25" t="b">
        <v>0</v>
      </c>
      <c r="BF75" s="25" t="b">
        <v>0</v>
      </c>
      <c r="BG75" s="25" t="b">
        <v>1</v>
      </c>
      <c r="BH75" s="25" t="b">
        <v>1</v>
      </c>
      <c r="BI75" s="25" t="b">
        <v>0</v>
      </c>
      <c r="BJ75" s="25">
        <v>10</v>
      </c>
      <c r="BK75" s="25" t="b">
        <v>1</v>
      </c>
      <c r="BL75" s="25" t="b">
        <v>0</v>
      </c>
      <c r="BM75" s="25">
        <v>0</v>
      </c>
      <c r="BN75" s="25">
        <v>0</v>
      </c>
      <c r="BO75" s="25" t="b">
        <v>0</v>
      </c>
      <c r="BP75" s="25" t="b">
        <v>1</v>
      </c>
      <c r="BQ75" s="25" t="s"/>
      <c r="BR75" s="25" t="b">
        <v>0</v>
      </c>
      <c r="BS75" s="25" t="b">
        <v>0</v>
      </c>
      <c r="BT75" s="25">
        <v>1</v>
      </c>
      <c r="BU75" s="25" t="s">
        <v>363</v>
      </c>
      <c r="BV75" s="25" t="s"/>
      <c r="BW75" s="25">
        <v>0</v>
      </c>
      <c r="BX75" s="25">
        <v>0</v>
      </c>
      <c r="BY75" s="25">
        <v>-1</v>
      </c>
      <c r="BZ75" s="25">
        <v>0</v>
      </c>
      <c r="CA75" s="25">
        <v>0</v>
      </c>
      <c r="CB75" s="25">
        <v>0</v>
      </c>
      <c r="CC75" s="25" t="s">
        <v>127</v>
      </c>
      <c r="CD75" s="25" t="b">
        <v>0</v>
      </c>
      <c r="CE75" s="25" t="s">
        <v>1219</v>
      </c>
      <c r="CF75" s="25" t="b">
        <v>0</v>
      </c>
      <c r="CG75" s="25" t="b">
        <v>1</v>
      </c>
      <c r="CH75" s="25" t="s">
        <v>249</v>
      </c>
      <c r="CI75" s="25" t="b">
        <v>0</v>
      </c>
      <c r="CJ75" s="25" t="s"/>
      <c r="CK75" s="25" t="s"/>
      <c r="CL75" s="25">
        <v>1</v>
      </c>
      <c r="CM75" s="25" t="s">
        <v>1356</v>
      </c>
      <c r="CN75" s="25">
        <v>0</v>
      </c>
      <c r="CO75" s="25" t="s"/>
      <c r="CP75" s="25" t="s"/>
      <c r="CQ75" s="25" t="s"/>
      <c r="CR75" s="25" t="s">
        <v>144</v>
      </c>
      <c r="CS75" s="25" t="s">
        <v>1353</v>
      </c>
    </row>
    <row r="76" spans="1:97">
      <c r="A76" s="25" t="s">
        <v>1357</v>
      </c>
      <c r="B76" s="25">
        <v>102</v>
      </c>
      <c r="C76" s="25" t="s">
        <v>1358</v>
      </c>
      <c r="D76" s="25" t="s">
        <v>1358</v>
      </c>
      <c r="E76" s="25" t="s">
        <v>127</v>
      </c>
      <c r="F76" s="25" t="s">
        <v>128</v>
      </c>
      <c r="G76" s="25" t="s">
        <v>129</v>
      </c>
      <c r="H76" s="25">
        <v>0</v>
      </c>
      <c r="I76" s="25">
        <v>25</v>
      </c>
      <c r="J76" s="25">
        <v>0</v>
      </c>
      <c r="K76" s="25" t="s">
        <v>127</v>
      </c>
      <c r="L76" s="25">
        <v>0</v>
      </c>
      <c r="M76" s="25" t="s">
        <v>130</v>
      </c>
      <c r="N76" s="25" t="s">
        <v>131</v>
      </c>
      <c r="O76" s="25" t="s">
        <v>132</v>
      </c>
      <c r="P76" s="25">
        <v>0</v>
      </c>
      <c r="Q76" s="25">
        <v>0</v>
      </c>
      <c r="R76" s="25" t="s">
        <v>368</v>
      </c>
      <c r="S76" s="25" t="b">
        <v>0</v>
      </c>
      <c r="T76" s="25">
        <v>20</v>
      </c>
      <c r="U76" s="25" t="b">
        <v>1</v>
      </c>
      <c r="V76" s="25">
        <v>0</v>
      </c>
      <c r="W76" s="25">
        <v>20</v>
      </c>
      <c r="X76" s="25" t="s">
        <v>132</v>
      </c>
      <c r="Y76" s="25">
        <v>0</v>
      </c>
      <c r="Z76" s="25">
        <v>0</v>
      </c>
      <c r="AA76" s="25" t="s">
        <v>134</v>
      </c>
      <c r="AB76" s="25" t="s">
        <v>135</v>
      </c>
      <c r="AC76" s="25" t="b">
        <v>0</v>
      </c>
      <c r="AD76" s="25" t="b">
        <v>0</v>
      </c>
      <c r="AE76" s="25" t="s">
        <v>136</v>
      </c>
      <c r="AF76" s="25" t="s">
        <v>362</v>
      </c>
      <c r="AG76" s="25">
        <v>1</v>
      </c>
      <c r="AH76" s="25">
        <v>0</v>
      </c>
      <c r="AI76" s="25">
        <v>0</v>
      </c>
      <c r="AJ76" s="25" t="s">
        <v>132</v>
      </c>
      <c r="AK76" s="25" t="s">
        <v>138</v>
      </c>
      <c r="AL76" s="25">
        <v>0</v>
      </c>
      <c r="AM76" s="25">
        <v>0</v>
      </c>
      <c r="AN76" s="25" t="b">
        <v>0</v>
      </c>
      <c r="AO76" s="25" t="b">
        <v>0</v>
      </c>
      <c r="AP76" s="25" t="b">
        <v>0</v>
      </c>
      <c r="AQ76" s="25">
        <v>1</v>
      </c>
      <c r="AR76" s="25">
        <v>1</v>
      </c>
      <c r="AS76" s="25">
        <v>1</v>
      </c>
      <c r="AT76" s="25">
        <v>1</v>
      </c>
      <c r="AU76" s="25" t="b">
        <v>0</v>
      </c>
      <c r="AV76" s="25" t="b">
        <v>0</v>
      </c>
      <c r="AW76" s="25" t="b">
        <v>0</v>
      </c>
      <c r="AX76" s="25" t="b">
        <v>0</v>
      </c>
      <c r="AY76" s="25" t="b">
        <v>0</v>
      </c>
      <c r="AZ76" s="25" t="b">
        <v>0</v>
      </c>
      <c r="BA76" s="25">
        <v>1</v>
      </c>
      <c r="BB76" s="25" t="b">
        <v>0</v>
      </c>
      <c r="BC76" s="25">
        <v>1</v>
      </c>
      <c r="BD76" s="25" t="s"/>
      <c r="BE76" s="25" t="b">
        <v>0</v>
      </c>
      <c r="BF76" s="25" t="b">
        <v>0</v>
      </c>
      <c r="BG76" s="25" t="b">
        <v>1</v>
      </c>
      <c r="BH76" s="25" t="b">
        <v>1</v>
      </c>
      <c r="BI76" s="25" t="b">
        <v>0</v>
      </c>
      <c r="BJ76" s="25">
        <v>10</v>
      </c>
      <c r="BK76" s="25" t="b">
        <v>1</v>
      </c>
      <c r="BL76" s="25" t="b">
        <v>0</v>
      </c>
      <c r="BM76" s="25">
        <v>0</v>
      </c>
      <c r="BN76" s="25">
        <v>0</v>
      </c>
      <c r="BO76" s="25" t="b">
        <v>0</v>
      </c>
      <c r="BP76" s="25" t="b">
        <v>1</v>
      </c>
      <c r="BQ76" s="25" t="s"/>
      <c r="BR76" s="25" t="b">
        <v>0</v>
      </c>
      <c r="BS76" s="25" t="b">
        <v>0</v>
      </c>
      <c r="BT76" s="25">
        <v>1</v>
      </c>
      <c r="BU76" s="25" t="s">
        <v>363</v>
      </c>
      <c r="BV76" s="25" t="s"/>
      <c r="BW76" s="25">
        <v>0</v>
      </c>
      <c r="BX76" s="25">
        <v>0</v>
      </c>
      <c r="BY76" s="25">
        <v>-1</v>
      </c>
      <c r="BZ76" s="25">
        <v>0</v>
      </c>
      <c r="CA76" s="25">
        <v>0</v>
      </c>
      <c r="CB76" s="25">
        <v>0</v>
      </c>
      <c r="CC76" s="25" t="s">
        <v>127</v>
      </c>
      <c r="CD76" s="25" t="b">
        <v>0</v>
      </c>
      <c r="CE76" s="25" t="s">
        <v>1219</v>
      </c>
      <c r="CF76" s="25" t="b">
        <v>0</v>
      </c>
      <c r="CG76" s="25" t="b">
        <v>1</v>
      </c>
      <c r="CH76" s="25" t="s">
        <v>169</v>
      </c>
      <c r="CI76" s="25" t="b">
        <v>0</v>
      </c>
      <c r="CJ76" s="25" t="s"/>
      <c r="CK76" s="25" t="s"/>
      <c r="CL76" s="25">
        <v>1</v>
      </c>
      <c r="CM76" s="25" t="s">
        <v>1356</v>
      </c>
      <c r="CN76" s="25">
        <v>0</v>
      </c>
      <c r="CO76" s="25" t="s"/>
      <c r="CP76" s="25" t="s"/>
      <c r="CQ76" s="25" t="s"/>
      <c r="CR76" s="25" t="s">
        <v>144</v>
      </c>
      <c r="CS76" s="25" t="s">
        <v>1353</v>
      </c>
    </row>
    <row r="77" spans="1:97">
      <c r="A77" t="s">
        <v>1359</v>
      </c>
      <c r="B77" s="25">
        <v>103</v>
      </c>
      <c r="C77" s="25" t="s">
        <v>1360</v>
      </c>
      <c r="D77" s="25" t="s">
        <v>1360</v>
      </c>
      <c r="E77" s="25" t="s">
        <v>127</v>
      </c>
      <c r="F77" s="25" t="s">
        <v>128</v>
      </c>
      <c r="G77" s="25" t="s">
        <v>129</v>
      </c>
      <c r="H77" s="25">
        <v>0</v>
      </c>
      <c r="I77" s="25">
        <v>60</v>
      </c>
      <c r="J77" s="25">
        <v>0</v>
      </c>
      <c r="K77" s="25" t="s">
        <v>127</v>
      </c>
      <c r="L77" s="25">
        <v>0</v>
      </c>
      <c r="M77" s="25" t="s">
        <v>130</v>
      </c>
      <c r="N77" s="25" t="s">
        <v>131</v>
      </c>
      <c r="O77" s="25" t="s">
        <v>132</v>
      </c>
      <c r="P77" s="25">
        <v>0</v>
      </c>
      <c r="Q77" s="25">
        <v>0</v>
      </c>
      <c r="R77" s="25" t="s">
        <v>368</v>
      </c>
      <c r="S77" s="25" t="b">
        <v>0</v>
      </c>
      <c r="T77" s="25">
        <v>20</v>
      </c>
      <c r="U77" s="25" t="b">
        <v>1</v>
      </c>
      <c r="V77" s="25">
        <v>0</v>
      </c>
      <c r="W77" s="25">
        <v>20</v>
      </c>
      <c r="X77" s="25" t="s">
        <v>132</v>
      </c>
      <c r="Y77" s="25">
        <v>0</v>
      </c>
      <c r="Z77" s="25">
        <v>0</v>
      </c>
      <c r="AA77" s="25" t="s">
        <v>134</v>
      </c>
      <c r="AB77" s="25" t="s">
        <v>135</v>
      </c>
      <c r="AC77" s="25" t="b">
        <v>0</v>
      </c>
      <c r="AD77" s="25" t="b">
        <v>0</v>
      </c>
      <c r="AE77" s="25" t="s">
        <v>136</v>
      </c>
      <c r="AF77" s="25" t="s">
        <v>362</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1</v>
      </c>
      <c r="AX77" s="25" t="b">
        <v>0</v>
      </c>
      <c r="AY77" s="25" t="b">
        <v>1</v>
      </c>
      <c r="AZ77" s="25" t="b">
        <v>0</v>
      </c>
      <c r="BA77" s="25">
        <v>1</v>
      </c>
      <c r="BB77" s="25" t="b">
        <v>0</v>
      </c>
      <c r="BC77" s="25">
        <v>1</v>
      </c>
      <c r="BD77" s="25" t="s"/>
      <c r="BE77" s="25" t="b">
        <v>0</v>
      </c>
      <c r="BF77" s="25" t="b">
        <v>0</v>
      </c>
      <c r="BG77" s="25" t="b">
        <v>1</v>
      </c>
      <c r="BH77" s="25" t="b">
        <v>1</v>
      </c>
      <c r="BI77" s="25" t="b">
        <v>0</v>
      </c>
      <c r="BJ77" s="25">
        <v>10</v>
      </c>
      <c r="BK77" s="25" t="b">
        <v>1</v>
      </c>
      <c r="BL77" s="25" t="b">
        <v>0</v>
      </c>
      <c r="BM77" s="25">
        <v>0</v>
      </c>
      <c r="BN77" s="25">
        <v>0</v>
      </c>
      <c r="BO77" s="25" t="b">
        <v>0</v>
      </c>
      <c r="BP77" s="25" t="b">
        <v>1</v>
      </c>
      <c r="BQ77" s="25" t="s"/>
      <c r="BR77" s="25" t="b">
        <v>0</v>
      </c>
      <c r="BS77" s="25" t="b">
        <v>0</v>
      </c>
      <c r="BT77" s="25">
        <v>1</v>
      </c>
      <c r="BU77" s="25" t="s">
        <v>363</v>
      </c>
      <c r="BV77" s="25" t="s"/>
      <c r="BW77" s="25">
        <v>0</v>
      </c>
      <c r="BX77" s="25">
        <v>0</v>
      </c>
      <c r="BY77" s="25">
        <v>-1</v>
      </c>
      <c r="BZ77" s="25">
        <v>0</v>
      </c>
      <c r="CA77" s="25">
        <v>0</v>
      </c>
      <c r="CB77" s="25">
        <v>0</v>
      </c>
      <c r="CC77" s="25" t="s">
        <v>152</v>
      </c>
      <c r="CD77" s="25" t="b">
        <v>0</v>
      </c>
      <c r="CE77" s="25" t="s">
        <v>1224</v>
      </c>
      <c r="CF77" s="25" t="b">
        <v>0</v>
      </c>
      <c r="CG77" s="25" t="b">
        <v>1</v>
      </c>
      <c r="CH77" s="25" t="s">
        <v>249</v>
      </c>
      <c r="CI77" s="25" t="b">
        <v>0</v>
      </c>
      <c r="CJ77" s="25" t="s"/>
      <c r="CK77" s="25" t="s"/>
      <c r="CL77" s="25">
        <v>0</v>
      </c>
      <c r="CM77" s="25" t="s">
        <v>35</v>
      </c>
      <c r="CN77" s="25">
        <v>0</v>
      </c>
      <c r="CO77" s="25" t="s"/>
      <c r="CP77" s="25" t="s"/>
      <c r="CQ77" s="25" t="s"/>
      <c r="CR77" s="25" t="s">
        <v>144</v>
      </c>
      <c r="CS77" s="25" t="s">
        <v>1353</v>
      </c>
    </row>
    <row r="78" spans="1:97">
      <c r="A78" s="31" t="s">
        <v>1361</v>
      </c>
      <c r="B78" s="25">
        <v>104</v>
      </c>
      <c r="C78" s="25" t="s">
        <v>1362</v>
      </c>
      <c r="D78" s="25" t="s">
        <v>1362</v>
      </c>
      <c r="E78" s="25" t="s">
        <v>127</v>
      </c>
      <c r="F78" s="25" t="s">
        <v>1284</v>
      </c>
      <c r="G78" s="25" t="s">
        <v>129</v>
      </c>
      <c r="H78" s="25">
        <v>0</v>
      </c>
      <c r="I78" s="25">
        <v>20</v>
      </c>
      <c r="J78" s="25">
        <v>0</v>
      </c>
      <c r="K78" s="25" t="s">
        <v>127</v>
      </c>
      <c r="L78" s="25">
        <v>0</v>
      </c>
      <c r="M78" s="25" t="s">
        <v>130</v>
      </c>
      <c r="N78" s="25" t="s">
        <v>131</v>
      </c>
      <c r="O78" s="25" t="s">
        <v>132</v>
      </c>
      <c r="P78" s="25">
        <v>0</v>
      </c>
      <c r="Q78" s="25">
        <v>0</v>
      </c>
      <c r="R78" s="25" t="s">
        <v>368</v>
      </c>
      <c r="S78" s="25" t="b">
        <v>0</v>
      </c>
      <c r="T78" s="25">
        <v>15</v>
      </c>
      <c r="U78" s="25" t="b">
        <v>1</v>
      </c>
      <c r="V78" s="25">
        <v>0</v>
      </c>
      <c r="W78" s="25">
        <v>15</v>
      </c>
      <c r="X78" s="25" t="s">
        <v>132</v>
      </c>
      <c r="Y78" s="25">
        <v>0</v>
      </c>
      <c r="Z78" s="25">
        <v>0</v>
      </c>
      <c r="AA78" s="25" t="s">
        <v>134</v>
      </c>
      <c r="AB78" s="25" t="s">
        <v>135</v>
      </c>
      <c r="AC78" s="25" t="b">
        <v>0</v>
      </c>
      <c r="AD78" s="25" t="b">
        <v>0</v>
      </c>
      <c r="AE78" s="25" t="s">
        <v>136</v>
      </c>
      <c r="AF78" s="25" t="s">
        <v>362</v>
      </c>
      <c r="AG78" s="25">
        <v>1</v>
      </c>
      <c r="AH78" s="25">
        <v>0</v>
      </c>
      <c r="AI78" s="25">
        <v>0</v>
      </c>
      <c r="AJ78" s="25" t="s">
        <v>132</v>
      </c>
      <c r="AK78" s="25" t="s">
        <v>138</v>
      </c>
      <c r="AL78" s="25">
        <v>0</v>
      </c>
      <c r="AM78" s="25">
        <v>0</v>
      </c>
      <c r="AN78" s="25" t="b">
        <v>0</v>
      </c>
      <c r="AO78" s="25" t="b">
        <v>0</v>
      </c>
      <c r="AP78" s="25" t="b">
        <v>1</v>
      </c>
      <c r="AQ78" s="25">
        <v>1</v>
      </c>
      <c r="AR78" s="25">
        <v>1</v>
      </c>
      <c r="AS78" s="25">
        <v>1</v>
      </c>
      <c r="AT78" s="25">
        <v>1</v>
      </c>
      <c r="AU78" s="25" t="b">
        <v>0</v>
      </c>
      <c r="AV78" s="25" t="b">
        <v>0</v>
      </c>
      <c r="AW78" s="25" t="b">
        <v>1</v>
      </c>
      <c r="AX78" s="25" t="b">
        <v>1</v>
      </c>
      <c r="AY78" s="25" t="b">
        <v>0</v>
      </c>
      <c r="AZ78" s="25" t="b">
        <v>0</v>
      </c>
      <c r="BA78" s="25">
        <v>1</v>
      </c>
      <c r="BB78" s="25" t="b">
        <v>0</v>
      </c>
      <c r="BC78" s="25">
        <v>1</v>
      </c>
      <c r="BD78" s="25" t="s"/>
      <c r="BE78" s="25" t="b">
        <v>0</v>
      </c>
      <c r="BF78" s="25" t="b">
        <v>0</v>
      </c>
      <c r="BG78" s="25" t="b">
        <v>1</v>
      </c>
      <c r="BH78" s="25" t="b">
        <v>1</v>
      </c>
      <c r="BI78" s="25" t="b">
        <v>0</v>
      </c>
      <c r="BJ78" s="25">
        <v>10</v>
      </c>
      <c r="BK78" s="25" t="b">
        <v>1</v>
      </c>
      <c r="BL78" s="25" t="b">
        <v>0</v>
      </c>
      <c r="BM78" s="25">
        <v>0</v>
      </c>
      <c r="BN78" s="25">
        <v>0</v>
      </c>
      <c r="BO78" s="25" t="b">
        <v>0</v>
      </c>
      <c r="BP78" s="25" t="b">
        <v>1</v>
      </c>
      <c r="BQ78" s="25" t="s"/>
      <c r="BR78" s="25" t="b">
        <v>0</v>
      </c>
      <c r="BS78" s="25" t="b">
        <v>0</v>
      </c>
      <c r="BT78" s="25">
        <v>1</v>
      </c>
      <c r="BU78" s="25" t="s">
        <v>363</v>
      </c>
      <c r="BV78" s="25" t="s"/>
      <c r="BW78" s="25">
        <v>0</v>
      </c>
      <c r="BX78" s="25">
        <v>0</v>
      </c>
      <c r="BY78" s="25">
        <v>-1</v>
      </c>
      <c r="BZ78" s="25">
        <v>0</v>
      </c>
      <c r="CA78" s="25">
        <v>0</v>
      </c>
      <c r="CB78" s="25">
        <v>0</v>
      </c>
      <c r="CC78" s="25" t="s">
        <v>127</v>
      </c>
      <c r="CD78" s="25" t="b">
        <v>0</v>
      </c>
      <c r="CE78" s="25" t="s">
        <v>1219</v>
      </c>
      <c r="CF78" s="25" t="b">
        <v>0</v>
      </c>
      <c r="CG78" s="25" t="b">
        <v>1</v>
      </c>
      <c r="CH78" s="25" t="s">
        <v>169</v>
      </c>
      <c r="CI78" s="25" t="b">
        <v>0</v>
      </c>
      <c r="CJ78" s="25" t="s"/>
      <c r="CK78" s="25" t="s">
        <v>214</v>
      </c>
      <c r="CL78" s="25">
        <v>2</v>
      </c>
      <c r="CM78" s="25" t="s">
        <v>1362</v>
      </c>
      <c r="CN78" s="25">
        <v>0</v>
      </c>
      <c r="CO78" s="25" t="s">
        <v>214</v>
      </c>
      <c r="CP78" s="25" t="s">
        <v>214</v>
      </c>
      <c r="CQ78" s="25" t="s">
        <v>214</v>
      </c>
      <c r="CR78" s="25" t="s">
        <v>217</v>
      </c>
      <c r="CS78" s="25" t="s">
        <v>1363</v>
      </c>
    </row>
    <row r="79" spans="1:97">
      <c r="A79" t="s">
        <v>1364</v>
      </c>
      <c r="B79" s="25">
        <v>105</v>
      </c>
      <c r="C79" s="25" t="s">
        <v>1365</v>
      </c>
      <c r="D79" s="25" t="s">
        <v>1309</v>
      </c>
      <c r="E79" s="25" t="s">
        <v>152</v>
      </c>
      <c r="F79" s="25" t="s">
        <v>1284</v>
      </c>
      <c r="G79" s="25" t="s">
        <v>129</v>
      </c>
      <c r="H79" s="25">
        <v>0</v>
      </c>
      <c r="I79" s="25">
        <v>20</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132</v>
      </c>
      <c r="Y79" s="25">
        <v>0</v>
      </c>
      <c r="Z79" s="25">
        <v>0</v>
      </c>
      <c r="AA79" s="25" t="s">
        <v>189</v>
      </c>
      <c r="AB79" s="25" t="s">
        <v>135</v>
      </c>
      <c r="AC79" s="25" t="b">
        <v>0</v>
      </c>
      <c r="AD79" s="25" t="b">
        <v>0</v>
      </c>
      <c r="AE79" s="25" t="s">
        <v>136</v>
      </c>
      <c r="AF79" s="25" t="s">
        <v>132</v>
      </c>
      <c r="AG79" s="25">
        <v>1</v>
      </c>
      <c r="AH79" s="25">
        <v>0</v>
      </c>
      <c r="AI79" s="25">
        <v>0</v>
      </c>
      <c r="AJ79" s="25" t="s">
        <v>132</v>
      </c>
      <c r="AK79" s="25" t="s">
        <v>138</v>
      </c>
      <c r="AL79" s="25">
        <v>0</v>
      </c>
      <c r="AM79" s="25">
        <v>0</v>
      </c>
      <c r="AN79" s="25" t="b">
        <v>0</v>
      </c>
      <c r="AO79" s="25" t="b">
        <v>0</v>
      </c>
      <c r="AP79" s="25" t="b">
        <v>1</v>
      </c>
      <c r="AQ79" s="25">
        <v>1</v>
      </c>
      <c r="AR79" s="25">
        <v>1</v>
      </c>
      <c r="AS79" s="25">
        <v>1</v>
      </c>
      <c r="AT79" s="25">
        <v>1</v>
      </c>
      <c r="AU79" s="25" t="b">
        <v>0</v>
      </c>
      <c r="AV79" s="25" t="b">
        <v>0</v>
      </c>
      <c r="AW79" s="25" t="b">
        <v>0</v>
      </c>
      <c r="AX79" s="25" t="b">
        <v>0</v>
      </c>
      <c r="AY79" s="25" t="b">
        <v>0</v>
      </c>
      <c r="AZ79" s="25" t="b">
        <v>0</v>
      </c>
      <c r="BA79" s="25">
        <v>1</v>
      </c>
      <c r="BB79" s="25" t="b">
        <v>0</v>
      </c>
      <c r="BC79" s="25">
        <v>1</v>
      </c>
      <c r="BD79" s="25" t="s"/>
      <c r="BE79" s="25" t="b">
        <v>0</v>
      </c>
      <c r="BF79" s="25" t="b">
        <v>0</v>
      </c>
      <c r="BG79" s="25" t="b">
        <v>1</v>
      </c>
      <c r="BH79" s="25" t="b">
        <v>1</v>
      </c>
      <c r="BI79" s="25" t="b">
        <v>0</v>
      </c>
      <c r="BJ79" s="25">
        <v>10</v>
      </c>
      <c r="BK79" s="25" t="b">
        <v>1</v>
      </c>
      <c r="BL79" s="25" t="b">
        <v>0</v>
      </c>
      <c r="BM79" s="25">
        <v>0</v>
      </c>
      <c r="BN79" s="25">
        <v>0</v>
      </c>
      <c r="BO79" s="25" t="b">
        <v>0</v>
      </c>
      <c r="BP79" s="25" t="b">
        <v>1</v>
      </c>
      <c r="BQ79" s="25" t="s"/>
      <c r="BR79" s="25" t="b">
        <v>0</v>
      </c>
      <c r="BS79" s="25" t="b">
        <v>0</v>
      </c>
      <c r="BT79" s="25">
        <v>1</v>
      </c>
      <c r="BU79" s="25" t="s">
        <v>278</v>
      </c>
      <c r="BV79" s="25" t="s"/>
      <c r="BW79" s="25">
        <v>0</v>
      </c>
      <c r="BX79" s="25">
        <v>0</v>
      </c>
      <c r="BY79" s="25">
        <v>-1</v>
      </c>
      <c r="BZ79" s="25">
        <v>0</v>
      </c>
      <c r="CA79" s="25">
        <v>0</v>
      </c>
      <c r="CB79" s="25">
        <v>0</v>
      </c>
      <c r="CC79" s="25" t="s">
        <v>152</v>
      </c>
      <c r="CD79" s="25" t="b">
        <v>0</v>
      </c>
      <c r="CE79" s="25" t="s">
        <v>140</v>
      </c>
      <c r="CF79" s="25" t="b">
        <v>0</v>
      </c>
      <c r="CG79" s="25" t="b">
        <v>0</v>
      </c>
      <c r="CH79" s="25" t="s">
        <v>153</v>
      </c>
      <c r="CI79" s="25" t="b">
        <v>0</v>
      </c>
      <c r="CJ79" s="25" t="s"/>
      <c r="CK79" s="25" t="s">
        <v>214</v>
      </c>
      <c r="CL79" s="25">
        <v>3</v>
      </c>
      <c r="CM79" s="25" t="s">
        <v>1310</v>
      </c>
      <c r="CN79" s="25">
        <v>0</v>
      </c>
      <c r="CO79" s="25" t="s">
        <v>214</v>
      </c>
      <c r="CP79" s="25" t="s">
        <v>214</v>
      </c>
      <c r="CQ79" s="25" t="s">
        <v>214</v>
      </c>
      <c r="CR79" s="25" t="s">
        <v>217</v>
      </c>
      <c r="CS79" s="25" t="s">
        <v>1363</v>
      </c>
    </row>
    <row r="80" spans="1:97">
      <c r="A80" t="s">
        <v>1366</v>
      </c>
      <c r="B80" s="25">
        <v>106</v>
      </c>
      <c r="C80" s="25" t="s">
        <v>1367</v>
      </c>
      <c r="D80" s="25" t="s">
        <v>1367</v>
      </c>
      <c r="E80" s="25" t="s">
        <v>127</v>
      </c>
      <c r="F80" s="25" t="s">
        <v>1284</v>
      </c>
      <c r="G80" s="25" t="s">
        <v>129</v>
      </c>
      <c r="H80" s="25">
        <v>0</v>
      </c>
      <c r="I80" s="25">
        <v>10</v>
      </c>
      <c r="J80" s="25">
        <v>0</v>
      </c>
      <c r="K80" s="25" t="s">
        <v>127</v>
      </c>
      <c r="L80" s="25">
        <v>0</v>
      </c>
      <c r="M80" s="25" t="s">
        <v>130</v>
      </c>
      <c r="N80" s="25" t="s">
        <v>131</v>
      </c>
      <c r="O80" s="25" t="s">
        <v>132</v>
      </c>
      <c r="P80" s="25">
        <v>0</v>
      </c>
      <c r="Q80" s="25">
        <v>0</v>
      </c>
      <c r="R80" s="25" t="s">
        <v>368</v>
      </c>
      <c r="S80" s="25" t="b">
        <v>0</v>
      </c>
      <c r="T80" s="25">
        <v>20</v>
      </c>
      <c r="U80" s="25" t="b">
        <v>1</v>
      </c>
      <c r="V80" s="25">
        <v>0</v>
      </c>
      <c r="W80" s="25">
        <v>20</v>
      </c>
      <c r="X80" s="25" t="s">
        <v>132</v>
      </c>
      <c r="Y80" s="25">
        <v>0</v>
      </c>
      <c r="Z80" s="25">
        <v>0</v>
      </c>
      <c r="AA80" s="25" t="s">
        <v>134</v>
      </c>
      <c r="AB80" s="25" t="s">
        <v>135</v>
      </c>
      <c r="AC80" s="25" t="b">
        <v>0</v>
      </c>
      <c r="AD80" s="25" t="b">
        <v>0</v>
      </c>
      <c r="AE80" s="25" t="s">
        <v>136</v>
      </c>
      <c r="AF80" s="25" t="s">
        <v>362</v>
      </c>
      <c r="AG80" s="25">
        <v>1</v>
      </c>
      <c r="AH80" s="25">
        <v>0</v>
      </c>
      <c r="AI80" s="25">
        <v>30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1</v>
      </c>
      <c r="BH80" s="25" t="b">
        <v>1</v>
      </c>
      <c r="BI80" s="25" t="b">
        <v>0</v>
      </c>
      <c r="BJ80" s="25">
        <v>10</v>
      </c>
      <c r="BK80" s="25" t="b">
        <v>1</v>
      </c>
      <c r="BL80" s="25" t="b">
        <v>0</v>
      </c>
      <c r="BM80" s="25">
        <v>0</v>
      </c>
      <c r="BN80" s="25">
        <v>0</v>
      </c>
      <c r="BO80" s="25" t="b">
        <v>0</v>
      </c>
      <c r="BP80" s="25" t="b">
        <v>1</v>
      </c>
      <c r="BQ80" s="25" t="s"/>
      <c r="BR80" s="25" t="b">
        <v>0</v>
      </c>
      <c r="BS80" s="25" t="b">
        <v>0</v>
      </c>
      <c r="BT80" s="25">
        <v>1</v>
      </c>
      <c r="BU80" s="25" t="s">
        <v>363</v>
      </c>
      <c r="BV80" s="25" t="s"/>
      <c r="BW80" s="25">
        <v>0</v>
      </c>
      <c r="BX80" s="25">
        <v>0</v>
      </c>
      <c r="BY80" s="25">
        <v>-1</v>
      </c>
      <c r="BZ80" s="25">
        <v>0</v>
      </c>
      <c r="CA80" s="25">
        <v>0</v>
      </c>
      <c r="CB80" s="25">
        <v>0</v>
      </c>
      <c r="CC80" s="25" t="s">
        <v>127</v>
      </c>
      <c r="CD80" s="25" t="b">
        <v>0</v>
      </c>
      <c r="CE80" s="25" t="s">
        <v>140</v>
      </c>
      <c r="CF80" s="25" t="b">
        <v>0</v>
      </c>
      <c r="CG80" s="25" t="b">
        <v>1</v>
      </c>
      <c r="CH80" s="25" t="s">
        <v>249</v>
      </c>
      <c r="CI80" s="25" t="b">
        <v>0</v>
      </c>
      <c r="CJ80" s="25" t="s"/>
      <c r="CK80" s="25" t="s"/>
      <c r="CL80" s="25">
        <v>0</v>
      </c>
      <c r="CM80" s="25" t="s">
        <v>35</v>
      </c>
      <c r="CN80" s="25">
        <v>0</v>
      </c>
      <c r="CO80" s="25" t="s"/>
      <c r="CP80" s="25" t="s"/>
      <c r="CQ80" s="25" t="s"/>
      <c r="CR80" s="25" t="s">
        <v>144</v>
      </c>
      <c r="CS80" s="25" t="s">
        <v>1353</v>
      </c>
    </row>
    <row r="81" spans="1:97">
      <c r="A81" t="s">
        <v>1368</v>
      </c>
      <c r="B81" s="25">
        <v>107</v>
      </c>
      <c r="C81" s="25" t="s">
        <v>1369</v>
      </c>
      <c r="D81" s="25" t="s">
        <v>1370</v>
      </c>
      <c r="E81" s="25" t="s">
        <v>127</v>
      </c>
      <c r="F81" s="25" t="s">
        <v>1284</v>
      </c>
      <c r="G81" s="25" t="s">
        <v>129</v>
      </c>
      <c r="H81" s="25">
        <v>0</v>
      </c>
      <c r="I81" s="25">
        <v>20</v>
      </c>
      <c r="J81" s="25">
        <v>0</v>
      </c>
      <c r="K81" s="25" t="s">
        <v>127</v>
      </c>
      <c r="L81" s="25">
        <v>0</v>
      </c>
      <c r="M81" s="25" t="s">
        <v>130</v>
      </c>
      <c r="N81" s="25" t="s">
        <v>131</v>
      </c>
      <c r="O81" s="25" t="s">
        <v>132</v>
      </c>
      <c r="P81" s="25">
        <v>0</v>
      </c>
      <c r="Q81" s="25">
        <v>0</v>
      </c>
      <c r="R81" s="25" t="s">
        <v>368</v>
      </c>
      <c r="S81" s="25" t="b">
        <v>0</v>
      </c>
      <c r="T81" s="25">
        <v>25</v>
      </c>
      <c r="U81" s="25" t="b">
        <v>1</v>
      </c>
      <c r="V81" s="25">
        <v>0</v>
      </c>
      <c r="W81" s="25">
        <v>25</v>
      </c>
      <c r="X81" s="25" t="s">
        <v>132</v>
      </c>
      <c r="Y81" s="25">
        <v>0</v>
      </c>
      <c r="Z81" s="25">
        <v>0</v>
      </c>
      <c r="AA81" s="25" t="s">
        <v>134</v>
      </c>
      <c r="AB81" s="25" t="s">
        <v>135</v>
      </c>
      <c r="AC81" s="25" t="b">
        <v>0</v>
      </c>
      <c r="AD81" s="25" t="b">
        <v>0</v>
      </c>
      <c r="AE81" s="25" t="s">
        <v>136</v>
      </c>
      <c r="AF81" s="25" t="s">
        <v>362</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1</v>
      </c>
      <c r="BH81" s="25" t="b">
        <v>0</v>
      </c>
      <c r="BI81" s="25" t="b">
        <v>0</v>
      </c>
      <c r="BJ81" s="25">
        <v>10</v>
      </c>
      <c r="BK81" s="25" t="b">
        <v>1</v>
      </c>
      <c r="BL81" s="25" t="b">
        <v>1</v>
      </c>
      <c r="BM81" s="25">
        <v>0</v>
      </c>
      <c r="BN81" s="25">
        <v>0</v>
      </c>
      <c r="BO81" s="25" t="b">
        <v>0</v>
      </c>
      <c r="BP81" s="25" t="b">
        <v>1</v>
      </c>
      <c r="BQ81" s="25" t="s"/>
      <c r="BR81" s="25" t="b">
        <v>0</v>
      </c>
      <c r="BS81" s="25" t="b">
        <v>0</v>
      </c>
      <c r="BT81" s="25">
        <v>1</v>
      </c>
      <c r="BU81" s="25" t="s">
        <v>363</v>
      </c>
      <c r="BV81" s="25" t="s"/>
      <c r="BW81" s="25">
        <v>0</v>
      </c>
      <c r="BX81" s="25">
        <v>0</v>
      </c>
      <c r="BY81" s="25">
        <v>-1</v>
      </c>
      <c r="BZ81" s="25">
        <v>0</v>
      </c>
      <c r="CA81" s="25">
        <v>0</v>
      </c>
      <c r="CB81" s="25">
        <v>0</v>
      </c>
      <c r="CC81" s="25" t="s">
        <v>127</v>
      </c>
      <c r="CD81" s="25" t="b">
        <v>0</v>
      </c>
      <c r="CE81" s="25" t="s">
        <v>140</v>
      </c>
      <c r="CF81" s="25" t="b">
        <v>0</v>
      </c>
      <c r="CG81" s="25" t="b">
        <v>1</v>
      </c>
      <c r="CH81" s="25" t="s">
        <v>249</v>
      </c>
      <c r="CI81" s="25" t="b">
        <v>0</v>
      </c>
      <c r="CJ81" s="25" t="s"/>
      <c r="CK81" s="25" t="s"/>
      <c r="CL81" s="25">
        <v>0</v>
      </c>
      <c r="CM81" s="25" t="s">
        <v>35</v>
      </c>
      <c r="CN81" s="25">
        <v>0</v>
      </c>
      <c r="CO81" s="25" t="s"/>
      <c r="CP81" s="25" t="s"/>
      <c r="CQ81" s="25" t="s"/>
      <c r="CR81" s="25" t="s">
        <v>144</v>
      </c>
      <c r="CS81" s="25" t="s">
        <v>1353</v>
      </c>
    </row>
    <row r="82" spans="1:97">
      <c r="A82" t="s">
        <v>1371</v>
      </c>
      <c r="B82" s="25">
        <v>108</v>
      </c>
      <c r="C82" s="25" t="s">
        <v>1053</v>
      </c>
      <c r="D82" s="25" t="s">
        <v>1053</v>
      </c>
      <c r="E82" s="25" t="s">
        <v>127</v>
      </c>
      <c r="F82" s="25" t="s">
        <v>128</v>
      </c>
      <c r="G82" s="25" t="s">
        <v>129</v>
      </c>
      <c r="H82" s="25">
        <v>0</v>
      </c>
      <c r="I82" s="25">
        <v>25</v>
      </c>
      <c r="J82" s="25">
        <v>0</v>
      </c>
      <c r="K82" s="25" t="s">
        <v>127</v>
      </c>
      <c r="L82" s="25">
        <v>0</v>
      </c>
      <c r="M82" s="25" t="s">
        <v>130</v>
      </c>
      <c r="N82" s="25" t="s">
        <v>131</v>
      </c>
      <c r="O82" s="25" t="s">
        <v>132</v>
      </c>
      <c r="P82" s="25">
        <v>0</v>
      </c>
      <c r="Q82" s="25">
        <v>0</v>
      </c>
      <c r="R82" s="25" t="s">
        <v>368</v>
      </c>
      <c r="S82" s="25" t="b">
        <v>0</v>
      </c>
      <c r="T82" s="25">
        <v>20</v>
      </c>
      <c r="U82" s="25" t="b">
        <v>1</v>
      </c>
      <c r="V82" s="25">
        <v>0</v>
      </c>
      <c r="W82" s="25">
        <v>20</v>
      </c>
      <c r="X82" s="25" t="s">
        <v>132</v>
      </c>
      <c r="Y82" s="25">
        <v>0</v>
      </c>
      <c r="Z82" s="25">
        <v>0</v>
      </c>
      <c r="AA82" s="25" t="s">
        <v>134</v>
      </c>
      <c r="AB82" s="25" t="s">
        <v>135</v>
      </c>
      <c r="AC82" s="25" t="b">
        <v>0</v>
      </c>
      <c r="AD82" s="25" t="b">
        <v>0</v>
      </c>
      <c r="AE82" s="25" t="s">
        <v>136</v>
      </c>
      <c r="AF82" s="25" t="s">
        <v>362</v>
      </c>
      <c r="AG82" s="25">
        <v>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1</v>
      </c>
      <c r="BF82" s="25" t="b">
        <v>0</v>
      </c>
      <c r="BG82" s="25" t="b">
        <v>1</v>
      </c>
      <c r="BH82" s="25" t="b">
        <v>1</v>
      </c>
      <c r="BI82" s="25" t="b">
        <v>0</v>
      </c>
      <c r="BJ82" s="25">
        <v>10</v>
      </c>
      <c r="BK82" s="25" t="b">
        <v>1</v>
      </c>
      <c r="BL82" s="25" t="b">
        <v>0</v>
      </c>
      <c r="BM82" s="25">
        <v>0</v>
      </c>
      <c r="BN82" s="25">
        <v>0</v>
      </c>
      <c r="BO82" s="25" t="b">
        <v>0</v>
      </c>
      <c r="BP82" s="25" t="b">
        <v>1</v>
      </c>
      <c r="BQ82" s="25" t="s"/>
      <c r="BR82" s="25" t="b">
        <v>0</v>
      </c>
      <c r="BS82" s="25" t="b">
        <v>0</v>
      </c>
      <c r="BT82" s="25">
        <v>1</v>
      </c>
      <c r="BU82" s="25" t="s">
        <v>363</v>
      </c>
      <c r="BV82" s="25" t="s"/>
      <c r="BW82" s="25">
        <v>0</v>
      </c>
      <c r="BX82" s="25">
        <v>0</v>
      </c>
      <c r="BY82" s="25">
        <v>-1</v>
      </c>
      <c r="BZ82" s="25">
        <v>0</v>
      </c>
      <c r="CA82" s="25">
        <v>0</v>
      </c>
      <c r="CB82" s="25">
        <v>0</v>
      </c>
      <c r="CC82" s="25" t="s">
        <v>152</v>
      </c>
      <c r="CD82" s="25" t="b">
        <v>0</v>
      </c>
      <c r="CE82" s="25" t="s">
        <v>1224</v>
      </c>
      <c r="CF82" s="25" t="b">
        <v>0</v>
      </c>
      <c r="CG82" s="25" t="b">
        <v>1</v>
      </c>
      <c r="CH82" s="25" t="s">
        <v>249</v>
      </c>
      <c r="CI82" s="25" t="b">
        <v>0</v>
      </c>
      <c r="CJ82" s="25" t="s"/>
      <c r="CK82" s="25" t="s"/>
      <c r="CL82" s="25">
        <v>0</v>
      </c>
      <c r="CM82" s="25" t="s">
        <v>35</v>
      </c>
      <c r="CN82" s="25">
        <v>0</v>
      </c>
      <c r="CO82" s="25" t="s"/>
      <c r="CP82" s="25" t="s"/>
      <c r="CQ82" s="25" t="s"/>
      <c r="CR82" s="25" t="s">
        <v>144</v>
      </c>
      <c r="CS82" s="25" t="s">
        <v>1353</v>
      </c>
    </row>
    <row r="83" spans="1:97">
      <c r="A83" t="s">
        <v>1372</v>
      </c>
      <c r="B83" s="25">
        <v>109</v>
      </c>
      <c r="C83" s="25" t="s">
        <v>1373</v>
      </c>
      <c r="D83" s="25" t="s">
        <v>1373</v>
      </c>
      <c r="E83" s="25" t="s">
        <v>152</v>
      </c>
      <c r="F83" s="25" t="s">
        <v>128</v>
      </c>
      <c r="G83" s="25" t="s">
        <v>129</v>
      </c>
      <c r="H83" s="25">
        <v>0</v>
      </c>
      <c r="I83" s="25">
        <v>15</v>
      </c>
      <c r="J83" s="25">
        <v>0</v>
      </c>
      <c r="K83" s="25" t="s">
        <v>127</v>
      </c>
      <c r="L83" s="25">
        <v>0</v>
      </c>
      <c r="M83" s="25" t="s">
        <v>130</v>
      </c>
      <c r="N83" s="25" t="s">
        <v>131</v>
      </c>
      <c r="O83" s="25" t="s">
        <v>132</v>
      </c>
      <c r="P83" s="25">
        <v>0</v>
      </c>
      <c r="Q83" s="25">
        <v>0</v>
      </c>
      <c r="R83" s="25" t="s">
        <v>368</v>
      </c>
      <c r="S83" s="25" t="b">
        <v>0</v>
      </c>
      <c r="T83" s="25">
        <v>5</v>
      </c>
      <c r="U83" s="25" t="b">
        <v>1</v>
      </c>
      <c r="V83" s="25">
        <v>0</v>
      </c>
      <c r="W83" s="25">
        <v>5</v>
      </c>
      <c r="X83" s="25" t="s">
        <v>222</v>
      </c>
      <c r="Y83" s="25">
        <v>12</v>
      </c>
      <c r="Z83" s="25">
        <v>0</v>
      </c>
      <c r="AA83" s="25" t="s">
        <v>134</v>
      </c>
      <c r="AB83" s="25" t="s">
        <v>135</v>
      </c>
      <c r="AC83" s="25" t="b">
        <v>0</v>
      </c>
      <c r="AD83" s="25" t="b">
        <v>0</v>
      </c>
      <c r="AE83" s="25" t="s">
        <v>136</v>
      </c>
      <c r="AF83" s="25" t="s">
        <v>362</v>
      </c>
      <c r="AG83" s="25">
        <v>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1</v>
      </c>
      <c r="BH83" s="25" t="b">
        <v>1</v>
      </c>
      <c r="BI83" s="25" t="b">
        <v>0</v>
      </c>
      <c r="BJ83" s="25">
        <v>10</v>
      </c>
      <c r="BK83" s="25" t="b">
        <v>1</v>
      </c>
      <c r="BL83" s="25" t="b">
        <v>0</v>
      </c>
      <c r="BM83" s="25">
        <v>0</v>
      </c>
      <c r="BN83" s="25">
        <v>0</v>
      </c>
      <c r="BO83" s="25" t="b">
        <v>0</v>
      </c>
      <c r="BP83" s="25" t="b">
        <v>1</v>
      </c>
      <c r="BQ83" s="25" t="s"/>
      <c r="BR83" s="25" t="b">
        <v>0</v>
      </c>
      <c r="BS83" s="25" t="b">
        <v>0</v>
      </c>
      <c r="BT83" s="25">
        <v>1</v>
      </c>
      <c r="BU83" s="25" t="s">
        <v>363</v>
      </c>
      <c r="BV83" s="25" t="s"/>
      <c r="BW83" s="25">
        <v>0</v>
      </c>
      <c r="BX83" s="25">
        <v>0</v>
      </c>
      <c r="BY83" s="25">
        <v>-1</v>
      </c>
      <c r="BZ83" s="25">
        <v>0</v>
      </c>
      <c r="CA83" s="25">
        <v>0</v>
      </c>
      <c r="CB83" s="25">
        <v>0</v>
      </c>
      <c r="CC83" s="25" t="s">
        <v>127</v>
      </c>
      <c r="CD83" s="25" t="b">
        <v>0</v>
      </c>
      <c r="CE83" s="25" t="s">
        <v>1219</v>
      </c>
      <c r="CF83" s="25" t="b">
        <v>0</v>
      </c>
      <c r="CG83" s="25" t="b">
        <v>1</v>
      </c>
      <c r="CH83" s="25" t="s">
        <v>162</v>
      </c>
      <c r="CI83" s="25" t="b">
        <v>0</v>
      </c>
      <c r="CJ83" s="25" t="s"/>
      <c r="CK83" s="25" t="s"/>
      <c r="CL83" s="25">
        <v>1</v>
      </c>
      <c r="CM83" s="25" t="s">
        <v>1356</v>
      </c>
      <c r="CN83" s="25">
        <v>0</v>
      </c>
      <c r="CO83" s="25" t="s"/>
      <c r="CP83" s="25" t="s"/>
      <c r="CQ83" s="25" t="s"/>
      <c r="CR83" s="25" t="s">
        <v>144</v>
      </c>
      <c r="CS83" s="25" t="s">
        <v>1353</v>
      </c>
    </row>
    <row r="84" spans="2:97">
      <c r="B84" s="25">
        <v>750</v>
      </c>
      <c r="C84" s="25" t="s">
        <v>1374</v>
      </c>
      <c r="D84" s="25" t="s">
        <v>1374</v>
      </c>
      <c r="E84" s="25" t="s">
        <v>127</v>
      </c>
      <c r="F84" s="25" t="s">
        <v>128</v>
      </c>
      <c r="G84" s="25" t="s">
        <v>129</v>
      </c>
      <c r="H84" s="25">
        <v>0</v>
      </c>
      <c r="I84" s="25">
        <v>8</v>
      </c>
      <c r="J84" s="25">
        <v>0</v>
      </c>
      <c r="K84" s="25" t="s">
        <v>127</v>
      </c>
      <c r="L84" s="25">
        <v>0</v>
      </c>
      <c r="M84" s="25" t="s">
        <v>130</v>
      </c>
      <c r="N84" s="25" t="s">
        <v>131</v>
      </c>
      <c r="O84" s="25" t="s">
        <v>132</v>
      </c>
      <c r="P84" s="25">
        <v>0</v>
      </c>
      <c r="Q84" s="25">
        <v>0</v>
      </c>
      <c r="R84" s="25" t="s">
        <v>368</v>
      </c>
      <c r="S84" s="25" t="b">
        <v>0</v>
      </c>
      <c r="T84" s="25">
        <v>20</v>
      </c>
      <c r="U84" s="25" t="b">
        <v>1</v>
      </c>
      <c r="V84" s="25">
        <v>0</v>
      </c>
      <c r="W84" s="25">
        <v>20</v>
      </c>
      <c r="X84" s="25" t="s">
        <v>132</v>
      </c>
      <c r="Y84" s="25">
        <v>0</v>
      </c>
      <c r="Z84" s="25">
        <v>0</v>
      </c>
      <c r="AA84" s="25" t="s">
        <v>134</v>
      </c>
      <c r="AB84" s="25" t="s">
        <v>135</v>
      </c>
      <c r="AC84" s="25" t="b">
        <v>0</v>
      </c>
      <c r="AD84" s="25" t="b">
        <v>0</v>
      </c>
      <c r="AE84" s="25" t="s">
        <v>136</v>
      </c>
      <c r="AF84" s="25" t="s">
        <v>362</v>
      </c>
      <c r="AG84" s="25">
        <v>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1</v>
      </c>
      <c r="BH84" s="25" t="b">
        <v>0</v>
      </c>
      <c r="BI84" s="25" t="b">
        <v>0</v>
      </c>
      <c r="BJ84" s="25">
        <v>10</v>
      </c>
      <c r="BK84" s="25" t="b">
        <v>1</v>
      </c>
      <c r="BL84" s="25" t="b">
        <v>1</v>
      </c>
      <c r="BM84" s="25">
        <v>0</v>
      </c>
      <c r="BN84" s="25">
        <v>0</v>
      </c>
      <c r="BO84" s="25" t="b">
        <v>0</v>
      </c>
      <c r="BP84" s="25" t="b">
        <v>1</v>
      </c>
      <c r="BQ84" s="25" t="s"/>
      <c r="BR84" s="25" t="b">
        <v>0</v>
      </c>
      <c r="BS84" s="25" t="b">
        <v>0</v>
      </c>
      <c r="BT84" s="25">
        <v>1</v>
      </c>
      <c r="BU84" s="25" t="s">
        <v>363</v>
      </c>
      <c r="BV84" s="25" t="s"/>
      <c r="BW84" s="25">
        <v>0</v>
      </c>
      <c r="BX84" s="25">
        <v>0</v>
      </c>
      <c r="BY84" s="25">
        <v>-1</v>
      </c>
      <c r="BZ84" s="25">
        <v>0</v>
      </c>
      <c r="CA84" s="25">
        <v>0</v>
      </c>
      <c r="CB84" s="25">
        <v>0</v>
      </c>
      <c r="CC84" s="25" t="s">
        <v>127</v>
      </c>
      <c r="CD84" s="25" t="b">
        <v>0</v>
      </c>
      <c r="CE84" s="25" t="s">
        <v>1219</v>
      </c>
      <c r="CF84" s="25" t="b">
        <v>0</v>
      </c>
      <c r="CG84" s="25" t="b">
        <v>1</v>
      </c>
      <c r="CH84" s="25" t="s">
        <v>169</v>
      </c>
      <c r="CI84" s="25" t="b">
        <v>0</v>
      </c>
      <c r="CJ84" s="25" t="s"/>
      <c r="CK84" s="25" t="s"/>
      <c r="CL84" s="25">
        <v>1</v>
      </c>
      <c r="CM84" s="25" t="s">
        <v>1356</v>
      </c>
      <c r="CN84" s="25">
        <v>0</v>
      </c>
      <c r="CO84" s="25" t="s"/>
      <c r="CP84" s="25" t="s"/>
      <c r="CQ84" s="25" t="s"/>
      <c r="CR84" s="25" t="s">
        <v>144</v>
      </c>
      <c r="CS84" s="25" t="s">
        <v>1353</v>
      </c>
    </row>
    <row r="87" spans="2:3">
      <c r="B87" s="74" t="s"/>
      <c r="C87" s="34" t="s"/>
    </row>
    <row r="88" spans="1:3">
      <c r="A88" t="s">
        <v>1375</v>
      </c>
      <c r="B88" s="34" t="s">
        <v>1376</v>
      </c>
      <c r="C88" s="34">
        <v>3</v>
      </c>
    </row>
    <row r="89" spans="1:3">
      <c r="A89" t="s">
        <v>1377</v>
      </c>
      <c r="B89" s="34" t="s">
        <v>1378</v>
      </c>
      <c r="C89" s="34">
        <v>2.5</v>
      </c>
    </row>
    <row r="90" spans="1:3">
      <c r="A90" t="s">
        <v>1379</v>
      </c>
      <c r="B90" s="34" t="s">
        <v>1380</v>
      </c>
      <c r="C90" s="34">
        <v>1</v>
      </c>
    </row>
    <row r="91" spans="1:3">
      <c r="A91" t="s">
        <v>1381</v>
      </c>
      <c r="B91" s="34" t="s">
        <v>1382</v>
      </c>
      <c r="C91" s="34">
        <v>1</v>
      </c>
    </row>
    <row r="92" spans="1:3">
      <c r="A92" t="s">
        <v>1383</v>
      </c>
      <c r="B92" s="34" t="s">
        <v>1384</v>
      </c>
      <c r="C92" s="34">
        <v>1.15</v>
      </c>
    </row>
    <row r="93" spans="1:3">
      <c r="A93" t="s">
        <v>1385</v>
      </c>
      <c r="B93" s="34" t="s">
        <v>1386</v>
      </c>
      <c r="C93" s="34">
        <v>0.9</v>
      </c>
    </row>
    <row r="94" spans="1:3">
      <c r="A94" t="s">
        <v>1387</v>
      </c>
      <c r="B94" s="34" t="s">
        <v>1388</v>
      </c>
      <c r="C94" s="34">
        <v>1.3</v>
      </c>
    </row>
    <row r="95" spans="1:3">
      <c r="A95" t="s">
        <v>1389</v>
      </c>
      <c r="B95" s="34" t="s">
        <v>1390</v>
      </c>
      <c r="C95" s="34">
        <v>1</v>
      </c>
    </row>
    <row r="96" spans="1:3">
      <c r="A96" s="25" t="s">
        <v>1391</v>
      </c>
      <c r="B96" s="34" t="s">
        <v>1392</v>
      </c>
      <c r="C96" s="34">
        <v>1.3</v>
      </c>
    </row>
    <row r="97" spans="1:3">
      <c r="A97" t="s">
        <v>1393</v>
      </c>
      <c r="B97" s="34" t="s">
        <v>1394</v>
      </c>
      <c r="C97" s="34">
        <v>1</v>
      </c>
    </row>
    <row r="98" spans="1:3">
      <c r="A98" t="s">
        <v>1395</v>
      </c>
      <c r="B98" s="34" t="s">
        <v>1396</v>
      </c>
      <c r="C98" s="34">
        <v>1.3</v>
      </c>
    </row>
    <row r="99" spans="1:3">
      <c r="A99" t="s">
        <v>1397</v>
      </c>
      <c r="B99" s="34" t="s">
        <v>1398</v>
      </c>
      <c r="C99" s="34">
        <v>60</v>
      </c>
    </row>
    <row r="100" spans="1:3">
      <c r="A100" t="s">
        <v>1399</v>
      </c>
      <c r="B100" s="34" t="s">
        <v>1400</v>
      </c>
      <c r="C100" s="34">
        <v>150</v>
      </c>
    </row>
    <row r="101" spans="1:3">
      <c r="A101" t="s">
        <v>1401</v>
      </c>
      <c r="B101" s="34" t="s">
        <v>1402</v>
      </c>
      <c r="C101" s="34">
        <v>70</v>
      </c>
    </row>
    <row r="102" spans="1:3">
      <c r="A102" t="s">
        <v>1403</v>
      </c>
      <c r="B102" s="34" t="s">
        <v>1404</v>
      </c>
      <c r="C102" s="34">
        <v>35</v>
      </c>
    </row>
    <row r="103" spans="1:3">
      <c r="A103" t="s">
        <v>1405</v>
      </c>
      <c r="B103" s="34" t="s">
        <v>1406</v>
      </c>
      <c r="C103" s="34">
        <v>110</v>
      </c>
    </row>
    <row r="104" spans="1:3">
      <c r="A104" t="s">
        <v>1407</v>
      </c>
      <c r="B104" s="34" t="s">
        <v>1408</v>
      </c>
      <c r="C104" s="34">
        <v>70</v>
      </c>
    </row>
    <row r="105" spans="1:3">
      <c r="A105" t="s">
        <v>1409</v>
      </c>
      <c r="B105" s="34" t="s">
        <v>1410</v>
      </c>
      <c r="C105" s="34">
        <v>45</v>
      </c>
    </row>
    <row r="106" spans="1:3">
      <c r="A106" t="s">
        <v>1411</v>
      </c>
      <c r="B106" s="34" t="s">
        <v>1412</v>
      </c>
      <c r="C106" s="34">
        <v>190</v>
      </c>
    </row>
    <row r="107" spans="1:3">
      <c r="A107" t="s">
        <v>1413</v>
      </c>
      <c r="B107" s="34" t="s">
        <v>1414</v>
      </c>
      <c r="C107" s="34">
        <v>50</v>
      </c>
    </row>
    <row r="108" spans="1:3">
      <c r="A108" t="s">
        <v>1415</v>
      </c>
      <c r="B108" s="34" t="s">
        <v>1416</v>
      </c>
      <c r="C108" s="34">
        <v>0.7</v>
      </c>
    </row>
    <row r="109" spans="2:3">
      <c r="B109" s="34" t="s">
        <v>1417</v>
      </c>
      <c r="C109" s="34">
        <v>0.3</v>
      </c>
    </row>
    <row r="110" spans="2:3">
      <c r="B110" s="34" t="s">
        <v>1418</v>
      </c>
      <c r="C110" s="34">
        <v>0.3</v>
      </c>
    </row>
    <row r="111" spans="1:3">
      <c r="A111" t="s">
        <v>1419</v>
      </c>
      <c r="B111" s="34" t="s">
        <v>1420</v>
      </c>
      <c r="C111" s="34">
        <v>360</v>
      </c>
    </row>
    <row r="112" spans="1:3">
      <c r="A112" t="s">
        <v>1421</v>
      </c>
      <c r="B112" s="34" t="s">
        <v>1422</v>
      </c>
      <c r="C112" s="34">
        <v>39</v>
      </c>
    </row>
    <row r="113" spans="1:3">
      <c r="A113" t="s">
        <v>1423</v>
      </c>
      <c r="B113" s="34" t="s">
        <v>1424</v>
      </c>
      <c r="C113" s="34">
        <v>49</v>
      </c>
    </row>
    <row r="114" spans="1:3">
      <c r="A114" t="s">
        <v>1425</v>
      </c>
      <c r="B114" s="34" t="s">
        <v>1426</v>
      </c>
      <c r="C114" s="34">
        <v>0.1</v>
      </c>
    </row>
    <row r="115" spans="1:3">
      <c r="A115" t="s">
        <v>1427</v>
      </c>
      <c r="B115" s="34" t="s">
        <v>1428</v>
      </c>
      <c r="C115" s="34">
        <v>0.2</v>
      </c>
    </row>
    <row r="116" spans="1:3">
      <c r="A116" t="s">
        <v>1429</v>
      </c>
      <c r="B116" s="34" t="s">
        <v>1430</v>
      </c>
      <c r="C116" s="34">
        <v>0.3</v>
      </c>
    </row>
    <row r="117" spans="1:3">
      <c r="A117" t="s">
        <v>1431</v>
      </c>
      <c r="B117" s="34" t="s">
        <v>1432</v>
      </c>
      <c r="C117" s="34">
        <v>3</v>
      </c>
    </row>
    <row r="118" spans="1:3">
      <c r="A118" s="141" t="s">
        <v>1433</v>
      </c>
      <c r="B118" s="34" t="s">
        <v>1434</v>
      </c>
      <c r="C118" s="34">
        <v>1.3</v>
      </c>
    </row>
    <row r="119" spans="2:3">
      <c r="B119" s="34" t="s">
        <v>1435</v>
      </c>
      <c r="C119" s="34">
        <v>1.6</v>
      </c>
    </row>
    <row r="120" spans="2:3">
      <c r="B120" s="34" t="s">
        <v>1436</v>
      </c>
      <c r="C120" s="34">
        <v>2</v>
      </c>
    </row>
    <row r="121" spans="2:3">
      <c r="B121" s="34" t="s">
        <v>1437</v>
      </c>
      <c r="C121" s="34">
        <v>0.4</v>
      </c>
    </row>
    <row r="122" spans="1:3">
      <c r="A122" t="s">
        <v>1438</v>
      </c>
      <c r="B122" s="34" t="s">
        <v>1439</v>
      </c>
      <c r="C122" s="34">
        <v>2.23</v>
      </c>
    </row>
    <row r="123" spans="2:3">
      <c r="B123" s="34" t="s">
        <v>1440</v>
      </c>
      <c r="C123" s="34">
        <v>2.53</v>
      </c>
    </row>
    <row r="124" spans="2:3">
      <c r="B124" s="34" t="s">
        <v>1441</v>
      </c>
      <c r="C124" s="34">
        <v>2.9</v>
      </c>
    </row>
    <row r="125" spans="1:3">
      <c r="A125" t="s">
        <v>1442</v>
      </c>
      <c r="B125" s="34" t="s">
        <v>1443</v>
      </c>
      <c r="C125" s="34">
        <v>10</v>
      </c>
    </row>
    <row r="126" spans="1:3">
      <c r="A126" t="s">
        <v>1444</v>
      </c>
      <c r="B126" s="34" t="s">
        <v>1445</v>
      </c>
      <c r="C126" s="34">
        <v>60</v>
      </c>
    </row>
    <row r="127" spans="2:3">
      <c r="B127" s="34" t="s">
        <v>1446</v>
      </c>
      <c r="C127" s="34">
        <v>60</v>
      </c>
    </row>
    <row r="128" spans="1:3">
      <c r="A128" s="141" t="s">
        <v>1447</v>
      </c>
      <c r="B128" s="34" t="s">
        <v>1448</v>
      </c>
      <c r="C128" s="34">
        <v>0.6</v>
      </c>
    </row>
    <row r="129" spans="2:3">
      <c r="B129" s="34" t="s">
        <v>1449</v>
      </c>
      <c r="C129" s="34">
        <v>1.2</v>
      </c>
    </row>
    <row r="130" spans="2:3">
      <c r="B130" s="34" t="s">
        <v>1450</v>
      </c>
      <c r="C130" s="34">
        <v>1.8</v>
      </c>
    </row>
    <row r="131" spans="1:3">
      <c r="A131" t="s">
        <v>1451</v>
      </c>
      <c r="B131" s="34" t="s">
        <v>1452</v>
      </c>
      <c r="C131" s="34">
        <v>1</v>
      </c>
    </row>
    <row r="132" spans="1:3">
      <c r="A132" s="141" t="s">
        <v>1453</v>
      </c>
      <c r="B132" s="34" t="s">
        <v>1454</v>
      </c>
      <c r="C132" s="34">
        <v>1.2</v>
      </c>
    </row>
    <row r="133" spans="2:3">
      <c r="B133" s="34" t="s">
        <v>1455</v>
      </c>
      <c r="C133" s="34">
        <v>1.5</v>
      </c>
    </row>
    <row r="134" spans="2:3">
      <c r="B134" s="34" t="s">
        <v>1456</v>
      </c>
      <c r="C134" s="34">
        <v>2</v>
      </c>
    </row>
    <row r="135" spans="1:3">
      <c r="A135" t="s">
        <v>1457</v>
      </c>
      <c r="B135" s="34" t="s">
        <v>1458</v>
      </c>
      <c r="C135" s="34">
        <v>3</v>
      </c>
    </row>
    <row r="136" spans="1:3">
      <c r="A136" t="s">
        <v>1459</v>
      </c>
      <c r="B136" s="34" t="s">
        <v>1460</v>
      </c>
      <c r="C136" s="34">
        <v>3</v>
      </c>
    </row>
    <row r="137" spans="2:3">
      <c r="B137" s="34" t="s">
        <v>1461</v>
      </c>
      <c r="C137" s="34" t="s">
        <v>1461</v>
      </c>
    </row>
    <row r="138" spans="2:3">
      <c r="B138" s="34" t="s">
        <v>1461</v>
      </c>
      <c r="C138" s="34" t="s">
        <v>1461</v>
      </c>
    </row>
  </sheetData>
  <mergeCells count="5">
    <mergeCell ref="A118:A120"/>
    <mergeCell ref="A128:A130"/>
    <mergeCell ref="A132:A134"/>
    <mergeCell ref="A122:A124"/>
    <mergeCell ref="BZ1:CB1"/>
  </mergeCells>
</worksheet>
</file>

<file path=xl/worksheets/sheet11.xml><?xml version="1.0" encoding="utf-8"?>
<worksheet xmlns:r="http://schemas.openxmlformats.org/officeDocument/2006/relationships" xmlns="http://schemas.openxmlformats.org/spreadsheetml/2006/main">
  <sheetPr codeName="wp07銃槍">
    <outlinePr summaryBelow="true" summaryRight="true"/>
    <pageSetUpPr/>
  </sheetPr>
  <dimension ref="O293"/>
  <sheetViews>
    <sheetView showGridLines="true" workbookViewId="0">
      <pane xSplit="1" ySplit="2" topLeftCell="B3" state="frozen"/>
    </sheetView>
  </sheetViews>
  <sheetFormatPr baseColWidth="8" defaultRowHeight="15"/>
  <cols>
    <col min="1" max="1" width="42.8008" customWidth="true"/>
    <col min="2" max="2" width="6.01172" style="22" customWidth="true"/>
    <col min="3" max="3" width="27.9609" customWidth="true"/>
    <col min="4" max="4" width="27.2695" customWidth="true"/>
    <col min="5" max="5" width="16.1914" customWidth="true"/>
    <col min="6" max="6" width="25.0898" customWidth="true"/>
    <col min="7" max="7" width="16.8906" customWidth="true"/>
    <col min="8" max="8" width="20.5625" customWidth="true"/>
    <col min="9" max="9" width="6.10156" customWidth="true"/>
    <col min="10" max="10" width="8.49219" customWidth="true"/>
    <col min="11" max="11" width="10.9922" customWidth="true"/>
    <col min="12" max="12" width="16.6914" customWidth="true"/>
    <col min="13" max="13" width="20.8906" customWidth="true"/>
    <col min="14" max="14" width="20.8906" customWidth="true"/>
    <col min="15" max="15" width="13.293" customWidth="true"/>
    <col min="16" max="16" width="8.20312" customWidth="true"/>
    <col min="17" max="17" width="8.35938" customWidth="true"/>
    <col min="18" max="18" width="17.4922" customWidth="true"/>
    <col min="19" max="19" width="11.3906" customWidth="true"/>
    <col min="20" max="20" width="9.85938" customWidth="true"/>
    <col min="21" max="21" width="18.793" customWidth="true"/>
    <col min="22" max="22" width="16.5508" customWidth="true"/>
    <col min="23" max="23" width="11.8906" customWidth="true"/>
    <col min="24" max="24" width="17.293" customWidth="true"/>
    <col min="25" max="25" width="11.6211" customWidth="true"/>
    <col min="26" max="26" width="9.26172" customWidth="true"/>
    <col min="27" max="27" width="11.0898" customWidth="true"/>
    <col min="28" max="28" width="16.3203" customWidth="true"/>
    <col min="29" max="29" width="22.3906" customWidth="true"/>
    <col min="30" max="30" width="35.5703" customWidth="true"/>
    <col min="31" max="31" width="17.7305" customWidth="true"/>
    <col min="32" max="32" width="14.3906" customWidth="true"/>
    <col min="33" max="33" width="13.793" customWidth="true"/>
    <col min="34" max="34" width="15.4531" customWidth="true"/>
    <col min="35" max="35" width="11.5898" customWidth="true"/>
    <col min="36" max="36" width="19.6914" customWidth="true"/>
    <col min="37" max="37" width="20.9219" customWidth="true"/>
    <col min="38" max="38" width="19.793" customWidth="true"/>
    <col min="39" max="39" width="27.082" customWidth="true"/>
    <col min="40" max="40" width="11.7695" customWidth="true"/>
    <col min="41" max="41" width="17.1719" customWidth="true"/>
    <col min="42" max="42" width="25.2617" customWidth="true"/>
    <col min="43" max="43" width="34.9531" customWidth="true"/>
    <col min="44" max="44" width="18.8906" customWidth="true"/>
    <col min="45" max="45" width="18.9922" customWidth="true"/>
    <col min="46" max="46" width="18.1914" customWidth="true"/>
    <col min="47" max="47" width="19.3828" customWidth="true"/>
    <col min="48" max="48" width="16.6797" customWidth="true"/>
    <col min="49" max="49" width="20.3594" customWidth="true"/>
    <col min="50" max="50" width="14.9609" customWidth="true"/>
    <col min="51" max="51" width="17.293" customWidth="true"/>
    <col min="52" max="52" width="15.3906" customWidth="true"/>
    <col min="53" max="53" width="21.1797" customWidth="true"/>
    <col min="54" max="54" width="15.75" customWidth="true"/>
    <col min="55" max="55" width="22.8125" customWidth="true"/>
    <col min="56" max="56" width="15.6914" customWidth="true"/>
    <col min="57" max="57" width="22.3203" customWidth="true"/>
    <col min="58" max="58" width="28.2109" customWidth="true"/>
    <col min="59" max="59" width="25.0195" customWidth="true"/>
    <col min="60" max="60" width="28.2109" customWidth="true"/>
    <col min="61" max="61" width="19.8906" customWidth="true"/>
    <col min="62" max="62" width="18.4922" customWidth="true"/>
    <col min="63" max="63" width="19.4922" customWidth="true"/>
    <col min="64" max="64" width="17.293" customWidth="true"/>
    <col min="65" max="65" width="12.793" customWidth="true"/>
    <col min="66" max="66" width="17.5898" customWidth="true"/>
    <col min="67" max="67" width="22.293" customWidth="true"/>
    <col min="68" max="68" width="21.6914" customWidth="true"/>
    <col min="69" max="69" width="20.793" customWidth="true"/>
    <col min="70" max="70" width="10.293" customWidth="true"/>
    <col min="71" max="71" width="29.5625" customWidth="true"/>
    <col min="72" max="72" width="23.3906" customWidth="true"/>
    <col min="73" max="73" width="19.2812" customWidth="true"/>
    <col min="74" max="74" width="13.8594" customWidth="true"/>
    <col min="75" max="75" width="13.5625" customWidth="true"/>
    <col min="76" max="76" width="13.6602" customWidth="true"/>
    <col min="77" max="77" width="24.0508" customWidth="true"/>
    <col min="78" max="78" width="12.9609" customWidth="true"/>
    <col min="79" max="79" width="16.4297" customWidth="true"/>
    <col min="80" max="80" width="12.9609" customWidth="true"/>
    <col min="81" max="81" width="21.293" customWidth="true"/>
    <col min="82" max="82" width="8.20312" customWidth="true"/>
    <col min="83" max="83" width="35.5" customWidth="true"/>
    <col min="84" max="84" width="25.793" customWidth="true"/>
    <col min="85" max="85" width="11.1914" customWidth="true"/>
    <col min="86" max="86" width="21.793" customWidth="true"/>
    <col min="87" max="87" width="20.1914" customWidth="true"/>
    <col min="88" max="88" width="14.293" customWidth="true"/>
    <col min="89" max="89" width="16.5898" customWidth="true"/>
    <col min="90" max="90" width="22.0898" customWidth="true"/>
    <col min="91" max="91" width="17.9922" customWidth="true"/>
    <col min="92" max="92" width="9.58984" customWidth="true"/>
    <col min="93" max="93" width="13.4023" customWidth="true"/>
    <col min="94" max="94" width="10.5" customWidth="true"/>
    <col min="95" max="95" width="24.043" customWidth="true"/>
    <col min="96" max="96" width="11.4023" customWidth="true"/>
    <col min="97" max="97" width="13.3906" customWidth="true"/>
    <col min="98" max="99" width="12.9922" customWidth="true"/>
    <col min="100" max="100" width="50.082" customWidth="true"/>
    <col min="101" max="101" width="439.27" customWidth="true"/>
  </cols>
  <sheetData>
    <row r="1" spans="1:105" s="22" customFormat="true" ht="15" customHeight="true">
      <c r="A1" s="4" t="s">
        <v>1</v>
      </c>
      <c r="B1" s="5" t="s"/>
      <c r="C1" s="6" t="s"/>
      <c r="D1" s="7" t="s"/>
      <c r="E1" s="76" t="s">
        <v>880</v>
      </c>
      <c r="F1" s="77" t="s">
        <v>881</v>
      </c>
      <c r="G1" s="77" t="s">
        <v>882</v>
      </c>
      <c r="H1" s="77" t="s">
        <v>883</v>
      </c>
      <c r="I1" s="8" t="s">
        <v>2</v>
      </c>
      <c r="J1" s="6" t="s"/>
      <c r="K1" s="9" t="s"/>
      <c r="L1" s="9" t="s"/>
      <c r="M1" s="9" t="s"/>
      <c r="N1" s="7" t="s"/>
      <c r="O1" s="10" t="s"/>
      <c r="P1" s="7" t="s"/>
      <c r="Q1" s="10" t="s"/>
      <c r="R1" s="10" t="s"/>
      <c r="S1" s="7" t="s"/>
      <c r="T1" s="10" t="s"/>
      <c r="U1" s="7" t="s"/>
      <c r="V1" s="11" t="s"/>
      <c r="W1" s="78" t="s">
        <v>5</v>
      </c>
      <c r="X1" s="10" t="s">
        <v>6</v>
      </c>
      <c r="Y1" s="10" t="s">
        <v>7</v>
      </c>
      <c r="Z1" s="10" t="s"/>
      <c r="AA1" s="7" t="s"/>
      <c r="AB1" s="7" t="s"/>
      <c r="AC1" s="7" t="s"/>
      <c r="AD1" s="7" t="s"/>
      <c r="AE1" s="13" t="s"/>
      <c r="AF1" s="12" t="s">
        <v>8</v>
      </c>
      <c r="AG1" s="12" t="s">
        <v>9</v>
      </c>
      <c r="AH1" s="79" t="s">
        <v>474</v>
      </c>
      <c r="AI1" s="10" t="s">
        <v>10</v>
      </c>
      <c r="AJ1" s="10" t="s">
        <v>11</v>
      </c>
      <c r="AK1" s="10" t="s">
        <v>5281</v>
      </c>
      <c r="AL1" s="10" t="s">
        <v>5282</v>
      </c>
      <c r="AM1" s="10" t="s">
        <v>5283</v>
      </c>
      <c r="AN1" s="20" t="s">
        <v>12</v>
      </c>
      <c r="AO1" s="77" t="s">
        <v>884</v>
      </c>
      <c r="AP1" s="10" t="s">
        <v>5284</v>
      </c>
      <c r="AQ1" s="10" t="s">
        <v>13</v>
      </c>
      <c r="AR1" s="10" t="s">
        <v>14</v>
      </c>
      <c r="AS1" s="10" t="s">
        <v>15</v>
      </c>
      <c r="AT1" s="7" t="s"/>
      <c r="AU1" s="10" t="s"/>
      <c r="AV1" s="7" t="s"/>
      <c r="AW1" s="10" t="s">
        <v>16</v>
      </c>
      <c r="AX1" s="10" t="s">
        <v>17</v>
      </c>
      <c r="AY1" s="10" t="s">
        <v>5285</v>
      </c>
      <c r="AZ1" s="7" t="s"/>
      <c r="BA1" s="7" t="s"/>
      <c r="BB1" s="7" t="s"/>
      <c r="BC1" s="7" t="s"/>
      <c r="BD1" s="15" t="s"/>
      <c r="BE1" s="9" t="s">
        <v>885</v>
      </c>
      <c r="BF1" s="9" t="s"/>
      <c r="BG1" s="16" t="s">
        <v>5286</v>
      </c>
      <c r="BH1" s="16" t="s">
        <v>5287</v>
      </c>
      <c r="BI1" s="16" t="s">
        <v>5288</v>
      </c>
      <c r="BJ1" s="16" t="s">
        <v>18</v>
      </c>
      <c r="BK1" s="16" t="s">
        <v>5289</v>
      </c>
      <c r="BL1" s="16" t="s">
        <v>5290</v>
      </c>
      <c r="BM1" s="16" t="s">
        <v>19</v>
      </c>
      <c r="BN1" s="16" t="s">
        <v>20</v>
      </c>
      <c r="BO1" s="10" t="s"/>
      <c r="BP1" s="74" t="s">
        <v>886</v>
      </c>
      <c r="BQ1" s="16" t="s"/>
      <c r="BR1" s="16" t="s">
        <v>476</v>
      </c>
      <c r="BS1" s="18" t="s"/>
      <c r="BT1" s="4" t="s"/>
      <c r="BU1" s="19" t="s">
        <v>21</v>
      </c>
      <c r="BV1" s="20" t="s"/>
      <c r="BW1" s="20" t="s"/>
      <c r="BX1" s="20" t="s"/>
      <c r="BY1" s="19" t="s"/>
      <c r="BZ1" s="10" t="s">
        <v>22</v>
      </c>
      <c r="CA1" s="21" t="s"/>
      <c r="CB1" s="21" t="s"/>
      <c r="CC1" s="10" t="s">
        <v>23</v>
      </c>
      <c r="CD1" s="20" t="s"/>
      <c r="CE1" s="19" t="s"/>
      <c r="CF1" s="20" t="s"/>
      <c r="CG1" s="10" t="s">
        <v>5291</v>
      </c>
      <c r="CH1" s="80" t="s">
        <v>5293</v>
      </c>
      <c r="CI1" s="80" t="s">
        <v>5294</v>
      </c>
      <c r="CJ1" s="22" t="s"/>
      <c r="CK1" s="22" t="s"/>
      <c r="CL1" s="22" t="s"/>
      <c r="CM1" s="22" t="s"/>
      <c r="CN1" s="22" t="s"/>
      <c r="CO1" s="22" t="s"/>
      <c r="CP1" s="22" t="s"/>
      <c r="CQ1" s="22" t="s"/>
      <c r="CR1" s="22" t="s"/>
      <c r="CS1" s="22" t="s"/>
      <c r="CT1" s="22" t="s"/>
      <c r="CU1" s="22" t="s"/>
      <c r="CV1" s="22" t="s">
        <v>24</v>
      </c>
      <c r="CW1" s="22" t="s">
        <v>25</v>
      </c>
      <c r="CX1" s="22" t="s">
        <v>26</v>
      </c>
      <c r="CY1" s="22" t="s">
        <v>27</v>
      </c>
      <c r="CZ1" s="22" t="s"/>
      <c r="DA1" s="22" t="s"/>
    </row>
    <row r="2" spans="1:101">
      <c r="A2" s="81" t="s"/>
      <c r="B2" s="82" t="s">
        <v>28</v>
      </c>
      <c r="C2" s="62" t="s">
        <v>29</v>
      </c>
      <c r="D2" s="62" t="s">
        <v>30</v>
      </c>
      <c r="E2" s="62" t="s">
        <v>31</v>
      </c>
      <c r="F2" s="62" t="s">
        <v>32</v>
      </c>
      <c r="G2" s="62" t="s">
        <v>33</v>
      </c>
      <c r="H2" s="62" t="s">
        <v>34</v>
      </c>
      <c r="I2" s="62" t="s">
        <v>35</v>
      </c>
      <c r="J2" s="62" t="s">
        <v>36</v>
      </c>
      <c r="K2" s="62" t="s">
        <v>37</v>
      </c>
      <c r="L2" s="62" t="s">
        <v>38</v>
      </c>
      <c r="M2" s="62" t="s">
        <v>39</v>
      </c>
      <c r="N2" s="62" t="s">
        <v>40</v>
      </c>
      <c r="O2" s="62" t="s">
        <v>41</v>
      </c>
      <c r="P2" s="62" t="s">
        <v>42</v>
      </c>
      <c r="Q2" s="62" t="s">
        <v>43</v>
      </c>
      <c r="R2" s="62" t="s">
        <v>44</v>
      </c>
      <c r="S2" s="62" t="s">
        <v>45</v>
      </c>
      <c r="T2" s="62" t="s">
        <v>46</v>
      </c>
      <c r="U2" s="62" t="s">
        <v>47</v>
      </c>
      <c r="V2" s="62" t="s">
        <v>48</v>
      </c>
      <c r="W2" s="62" t="s">
        <v>49</v>
      </c>
      <c r="X2" s="62" t="s">
        <v>50</v>
      </c>
      <c r="Y2" s="62" t="s">
        <v>51</v>
      </c>
      <c r="Z2" s="62" t="s">
        <v>52</v>
      </c>
      <c r="AA2" s="62" t="s">
        <v>53</v>
      </c>
      <c r="AB2" s="62" t="s">
        <v>54</v>
      </c>
      <c r="AC2" s="62" t="s">
        <v>55</v>
      </c>
      <c r="AD2" s="62" t="s">
        <v>56</v>
      </c>
      <c r="AE2" s="62" t="s">
        <v>57</v>
      </c>
      <c r="AF2" s="62" t="s">
        <v>58</v>
      </c>
      <c r="AG2" s="62" t="s">
        <v>59</v>
      </c>
      <c r="AH2" s="62" t="s">
        <v>60</v>
      </c>
      <c r="AI2" s="62" t="s">
        <v>61</v>
      </c>
      <c r="AJ2" s="62" t="s">
        <v>62</v>
      </c>
      <c r="AK2" s="62" t="s">
        <v>63</v>
      </c>
      <c r="AL2" s="62" t="s">
        <v>64</v>
      </c>
      <c r="AM2" s="62" t="s">
        <v>65</v>
      </c>
      <c r="AN2" s="62" t="s">
        <v>66</v>
      </c>
      <c r="AO2" s="62" t="s">
        <v>67</v>
      </c>
      <c r="AP2" s="62" t="s">
        <v>68</v>
      </c>
      <c r="AQ2" s="62" t="s">
        <v>69</v>
      </c>
      <c r="AR2" s="62" t="s">
        <v>70</v>
      </c>
      <c r="AS2" s="62" t="s">
        <v>71</v>
      </c>
      <c r="AT2" s="62" t="s">
        <v>72</v>
      </c>
      <c r="AU2" s="62" t="s">
        <v>73</v>
      </c>
      <c r="AV2" s="62" t="s">
        <v>74</v>
      </c>
      <c r="AW2" s="62" t="s">
        <v>75</v>
      </c>
      <c r="AX2" s="62" t="s">
        <v>76</v>
      </c>
      <c r="AY2" s="62" t="s">
        <v>77</v>
      </c>
      <c r="AZ2" s="62" t="s">
        <v>78</v>
      </c>
      <c r="BA2" s="62" t="s">
        <v>79</v>
      </c>
      <c r="BB2" s="62" t="s">
        <v>80</v>
      </c>
      <c r="BC2" s="62" t="s">
        <v>81</v>
      </c>
      <c r="BD2" s="62" t="s">
        <v>82</v>
      </c>
      <c r="BE2" s="62" t="s">
        <v>83</v>
      </c>
      <c r="BF2" s="62" t="s">
        <v>84</v>
      </c>
      <c r="BG2" s="62" t="s">
        <v>85</v>
      </c>
      <c r="BH2" s="62" t="s">
        <v>86</v>
      </c>
      <c r="BI2" s="62" t="s">
        <v>87</v>
      </c>
      <c r="BJ2" s="62" t="s">
        <v>88</v>
      </c>
      <c r="BK2" s="62" t="s">
        <v>89</v>
      </c>
      <c r="BL2" s="62" t="s">
        <v>90</v>
      </c>
      <c r="BM2" s="62" t="s">
        <v>91</v>
      </c>
      <c r="BN2" s="62" t="s">
        <v>92</v>
      </c>
      <c r="BO2" s="62" t="s">
        <v>93</v>
      </c>
      <c r="BP2" s="62" t="s">
        <v>94</v>
      </c>
      <c r="BQ2" s="62" t="s">
        <v>95</v>
      </c>
      <c r="BR2" s="62" t="s">
        <v>96</v>
      </c>
      <c r="BS2" s="62" t="s">
        <v>97</v>
      </c>
      <c r="BT2" s="62" t="s">
        <v>98</v>
      </c>
      <c r="BU2" s="62" t="s">
        <v>99</v>
      </c>
      <c r="BV2" s="62" t="s">
        <v>100</v>
      </c>
      <c r="BW2" s="62" t="s">
        <v>101</v>
      </c>
      <c r="BX2" s="62" t="s">
        <v>102</v>
      </c>
      <c r="BY2" s="62" t="s">
        <v>103</v>
      </c>
      <c r="BZ2" s="62" t="s">
        <v>104</v>
      </c>
      <c r="CA2" s="62" t="s">
        <v>105</v>
      </c>
      <c r="CB2" s="62" t="s">
        <v>106</v>
      </c>
      <c r="CC2" s="62" t="s">
        <v>107</v>
      </c>
      <c r="CD2" s="62" t="s">
        <v>108</v>
      </c>
      <c r="CE2" s="25" t="s">
        <v>109</v>
      </c>
      <c r="CF2" s="25" t="s">
        <v>110</v>
      </c>
      <c r="CG2" s="25" t="s">
        <v>111</v>
      </c>
      <c r="CH2" s="25" t="s">
        <v>112</v>
      </c>
      <c r="CI2" s="25" t="s">
        <v>113</v>
      </c>
      <c r="CJ2" s="25" t="s">
        <v>477</v>
      </c>
      <c r="CK2" s="25" t="s">
        <v>478</v>
      </c>
      <c r="CL2" s="25" t="s">
        <v>479</v>
      </c>
      <c r="CM2" s="25" t="s">
        <v>480</v>
      </c>
      <c r="CN2" s="25" t="s">
        <v>114</v>
      </c>
      <c r="CO2" s="25" t="s">
        <v>115</v>
      </c>
      <c r="CP2" s="25" t="s">
        <v>116</v>
      </c>
      <c r="CQ2" s="25" t="s">
        <v>117</v>
      </c>
      <c r="CR2" s="25" t="s">
        <v>118</v>
      </c>
      <c r="CS2" s="25" t="s">
        <v>119</v>
      </c>
      <c r="CT2" s="25" t="s">
        <v>120</v>
      </c>
      <c r="CU2" s="25" t="s">
        <v>121</v>
      </c>
      <c r="CV2" s="25" t="s">
        <v>122</v>
      </c>
      <c r="CW2" s="25" t="s">
        <v>123</v>
      </c>
    </row>
    <row r="3" spans="2:101">
      <c r="B3" s="40" t="s">
        <v>887</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row>
    <row r="4" spans="1:101">
      <c r="A4" s="83" t="s">
        <v>888</v>
      </c>
      <c r="B4" s="40">
        <v>0</v>
      </c>
      <c r="C4" s="25" t="s">
        <v>889</v>
      </c>
      <c r="D4" s="25" t="s">
        <v>889</v>
      </c>
      <c r="E4" s="25" t="s">
        <v>127</v>
      </c>
      <c r="F4" s="25" t="s">
        <v>128</v>
      </c>
      <c r="G4" s="25" t="s">
        <v>129</v>
      </c>
      <c r="H4" s="25">
        <v>0</v>
      </c>
      <c r="I4" s="25">
        <v>24</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172</v>
      </c>
      <c r="BV4" s="25" t="s"/>
      <c r="BW4" s="25">
        <v>0</v>
      </c>
      <c r="BX4" s="25">
        <v>0</v>
      </c>
      <c r="BY4" s="25">
        <v>-1</v>
      </c>
      <c r="BZ4" s="25">
        <v>0.02</v>
      </c>
      <c r="CA4" s="25">
        <v>0</v>
      </c>
      <c r="CB4" s="25">
        <v>0</v>
      </c>
      <c r="CC4" s="25" t="s">
        <v>127</v>
      </c>
      <c r="CD4" s="25" t="b">
        <v>0</v>
      </c>
      <c r="CE4" s="25" t="s">
        <v>140</v>
      </c>
      <c r="CF4" s="25" t="b">
        <v>0</v>
      </c>
      <c r="CG4" s="25" t="b">
        <v>0</v>
      </c>
      <c r="CH4" s="25" t="s">
        <v>234</v>
      </c>
      <c r="CI4" s="25" t="b">
        <v>0</v>
      </c>
      <c r="CJ4" s="25" t="s"/>
      <c r="CK4" s="25" t="s"/>
      <c r="CL4" s="25" t="s"/>
      <c r="CM4" s="25" t="s"/>
      <c r="CN4" s="25" t="s"/>
      <c r="CO4" s="25" t="s"/>
      <c r="CP4" s="25">
        <v>0</v>
      </c>
      <c r="CQ4" s="25" t="s">
        <v>890</v>
      </c>
      <c r="CR4" s="25">
        <v>0</v>
      </c>
      <c r="CS4" s="25" t="s"/>
      <c r="CT4" s="25" t="s">
        <v>732</v>
      </c>
      <c r="CU4" s="25" t="s"/>
      <c r="CV4" s="25" t="s">
        <v>144</v>
      </c>
      <c r="CW4" s="25" t="s">
        <v>891</v>
      </c>
    </row>
    <row r="5" spans="1:101">
      <c r="A5" s="83" t="s">
        <v>892</v>
      </c>
      <c r="B5" s="40">
        <v>1</v>
      </c>
      <c r="C5" s="25" t="s">
        <v>893</v>
      </c>
      <c r="D5" s="25" t="s">
        <v>893</v>
      </c>
      <c r="E5" s="25" t="s">
        <v>127</v>
      </c>
      <c r="F5" s="25" t="s">
        <v>128</v>
      </c>
      <c r="G5" s="25" t="s">
        <v>129</v>
      </c>
      <c r="H5" s="25">
        <v>0</v>
      </c>
      <c r="I5" s="25">
        <v>18</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172</v>
      </c>
      <c r="BV5" s="25" t="s"/>
      <c r="BW5" s="25">
        <v>0</v>
      </c>
      <c r="BX5" s="25">
        <v>0</v>
      </c>
      <c r="BY5" s="25">
        <v>-1</v>
      </c>
      <c r="BZ5" s="25">
        <v>0.01</v>
      </c>
      <c r="CA5" s="25">
        <v>0</v>
      </c>
      <c r="CB5" s="25">
        <v>0</v>
      </c>
      <c r="CC5" s="25" t="s">
        <v>127</v>
      </c>
      <c r="CD5" s="25" t="b">
        <v>0</v>
      </c>
      <c r="CE5" s="25" t="s">
        <v>140</v>
      </c>
      <c r="CF5" s="25" t="b">
        <v>0</v>
      </c>
      <c r="CG5" s="25" t="b">
        <v>0</v>
      </c>
      <c r="CH5" s="25" t="s">
        <v>234</v>
      </c>
      <c r="CI5" s="25" t="b">
        <v>0</v>
      </c>
      <c r="CJ5" s="25" t="s"/>
      <c r="CK5" s="25" t="s"/>
      <c r="CL5" s="25" t="s"/>
      <c r="CM5" s="25" t="s"/>
      <c r="CN5" s="25" t="s"/>
      <c r="CO5" s="25" t="s"/>
      <c r="CP5" s="25">
        <v>0</v>
      </c>
      <c r="CQ5" s="25" t="s">
        <v>890</v>
      </c>
      <c r="CR5" s="25">
        <v>0</v>
      </c>
      <c r="CS5" s="25" t="s"/>
      <c r="CT5" s="25" t="s">
        <v>732</v>
      </c>
      <c r="CU5" s="25" t="s"/>
      <c r="CV5" s="25" t="s">
        <v>144</v>
      </c>
      <c r="CW5" s="25" t="s">
        <v>891</v>
      </c>
    </row>
    <row r="6" spans="1:101">
      <c r="A6" s="26" t="s">
        <v>894</v>
      </c>
      <c r="B6" s="40">
        <v>2</v>
      </c>
      <c r="C6" s="25" t="s">
        <v>895</v>
      </c>
      <c r="D6" s="25" t="s">
        <v>895</v>
      </c>
      <c r="E6" s="25" t="s">
        <v>127</v>
      </c>
      <c r="F6" s="25" t="s">
        <v>128</v>
      </c>
      <c r="G6" s="25" t="s">
        <v>129</v>
      </c>
      <c r="H6" s="25">
        <v>0</v>
      </c>
      <c r="I6" s="25">
        <v>25</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55</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172</v>
      </c>
      <c r="BV6" s="25" t="s"/>
      <c r="BW6" s="25">
        <v>0</v>
      </c>
      <c r="BX6" s="25">
        <v>0</v>
      </c>
      <c r="BY6" s="25">
        <v>-1</v>
      </c>
      <c r="BZ6" s="25">
        <v>0.03</v>
      </c>
      <c r="CA6" s="25">
        <v>0</v>
      </c>
      <c r="CB6" s="25">
        <v>0</v>
      </c>
      <c r="CC6" s="25" t="s">
        <v>127</v>
      </c>
      <c r="CD6" s="25" t="b">
        <v>0</v>
      </c>
      <c r="CE6" s="25" t="s">
        <v>140</v>
      </c>
      <c r="CF6" s="25" t="b">
        <v>0</v>
      </c>
      <c r="CG6" s="25" t="b">
        <v>1</v>
      </c>
      <c r="CH6" s="25" t="s">
        <v>553</v>
      </c>
      <c r="CI6" s="25" t="b">
        <v>0</v>
      </c>
      <c r="CJ6" s="25" t="s"/>
      <c r="CK6" s="25" t="s"/>
      <c r="CL6" s="25" t="s"/>
      <c r="CM6" s="25" t="s"/>
      <c r="CN6" s="25" t="s"/>
      <c r="CO6" s="25" t="s"/>
      <c r="CP6" s="25">
        <v>0</v>
      </c>
      <c r="CQ6" s="25" t="s">
        <v>890</v>
      </c>
      <c r="CR6" s="25">
        <v>0</v>
      </c>
      <c r="CS6" s="25" t="s"/>
      <c r="CT6" s="25" t="s">
        <v>732</v>
      </c>
      <c r="CU6" s="25" t="s"/>
      <c r="CV6" s="25" t="s">
        <v>144</v>
      </c>
      <c r="CW6" s="25" t="s">
        <v>891</v>
      </c>
    </row>
    <row r="7" spans="1:101">
      <c r="A7" s="84" t="s">
        <v>896</v>
      </c>
      <c r="B7" s="40">
        <v>3</v>
      </c>
      <c r="C7" s="25" t="s">
        <v>897</v>
      </c>
      <c r="D7" s="25" t="s">
        <v>897</v>
      </c>
      <c r="E7" s="25" t="s">
        <v>127</v>
      </c>
      <c r="F7" s="25" t="s">
        <v>128</v>
      </c>
      <c r="G7" s="25" t="s">
        <v>129</v>
      </c>
      <c r="H7" s="25">
        <v>0</v>
      </c>
      <c r="I7" s="25">
        <v>18</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1</v>
      </c>
      <c r="AP7" s="25" t="b">
        <v>1</v>
      </c>
      <c r="AQ7" s="25">
        <v>1</v>
      </c>
      <c r="AR7" s="25">
        <v>1</v>
      </c>
      <c r="AS7" s="25">
        <v>1</v>
      </c>
      <c r="AT7" s="25">
        <v>1</v>
      </c>
      <c r="AU7" s="25" t="b">
        <v>0</v>
      </c>
      <c r="AV7" s="25" t="b">
        <v>0</v>
      </c>
      <c r="AW7" s="25" t="b">
        <v>1</v>
      </c>
      <c r="AX7" s="25" t="b">
        <v>1</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172</v>
      </c>
      <c r="BV7" s="25" t="s"/>
      <c r="BW7" s="25">
        <v>0</v>
      </c>
      <c r="BX7" s="25">
        <v>0</v>
      </c>
      <c r="BY7" s="25">
        <v>-1</v>
      </c>
      <c r="BZ7" s="25">
        <v>0.03</v>
      </c>
      <c r="CA7" s="25">
        <v>0</v>
      </c>
      <c r="CB7" s="25">
        <v>0</v>
      </c>
      <c r="CC7" s="25" t="s">
        <v>127</v>
      </c>
      <c r="CD7" s="25" t="b">
        <v>0</v>
      </c>
      <c r="CE7" s="25" t="s">
        <v>898</v>
      </c>
      <c r="CF7" s="25" t="b">
        <v>0</v>
      </c>
      <c r="CG7" s="25" t="b">
        <v>1</v>
      </c>
      <c r="CH7" s="25" t="s">
        <v>148</v>
      </c>
      <c r="CI7" s="25" t="b">
        <v>0</v>
      </c>
      <c r="CJ7" s="25" t="s"/>
      <c r="CK7" s="25" t="s"/>
      <c r="CL7" s="25" t="s"/>
      <c r="CM7" s="25" t="s"/>
      <c r="CN7" s="25" t="s"/>
      <c r="CO7" s="25" t="s"/>
      <c r="CP7" s="25">
        <v>0</v>
      </c>
      <c r="CQ7" s="25" t="s">
        <v>890</v>
      </c>
      <c r="CR7" s="25">
        <v>0</v>
      </c>
      <c r="CS7" s="25" t="s"/>
      <c r="CT7" s="25" t="s">
        <v>732</v>
      </c>
      <c r="CU7" s="25" t="s"/>
      <c r="CV7" s="25" t="s">
        <v>144</v>
      </c>
      <c r="CW7" s="25" t="s">
        <v>891</v>
      </c>
    </row>
    <row r="8" spans="1:101">
      <c r="A8" s="85" t="s">
        <v>899</v>
      </c>
      <c r="B8" s="40">
        <v>4</v>
      </c>
      <c r="C8" s="25" t="s">
        <v>199</v>
      </c>
      <c r="D8" s="25" t="s">
        <v>199</v>
      </c>
      <c r="E8" s="25" t="s">
        <v>127</v>
      </c>
      <c r="F8" s="25" t="s">
        <v>128</v>
      </c>
      <c r="G8" s="25" t="s">
        <v>129</v>
      </c>
      <c r="H8" s="25">
        <v>0</v>
      </c>
      <c r="I8" s="25">
        <v>18</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1</v>
      </c>
      <c r="AP8" s="25" t="b">
        <v>1</v>
      </c>
      <c r="AQ8" s="25">
        <v>1</v>
      </c>
      <c r="AR8" s="25">
        <v>1</v>
      </c>
      <c r="AS8" s="25">
        <v>1</v>
      </c>
      <c r="AT8" s="25">
        <v>1</v>
      </c>
      <c r="AU8" s="25" t="b">
        <v>0</v>
      </c>
      <c r="AV8" s="25" t="b">
        <v>0</v>
      </c>
      <c r="AW8" s="25" t="b">
        <v>1</v>
      </c>
      <c r="AX8" s="25" t="b">
        <v>1</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0</v>
      </c>
      <c r="BP8" s="25" t="b">
        <v>1</v>
      </c>
      <c r="BQ8" s="25" t="s"/>
      <c r="BR8" s="25" t="b">
        <v>0</v>
      </c>
      <c r="BS8" s="25" t="b">
        <v>0</v>
      </c>
      <c r="BT8" s="25">
        <v>1</v>
      </c>
      <c r="BU8" s="25" t="s">
        <v>172</v>
      </c>
      <c r="BV8" s="25" t="s"/>
      <c r="BW8" s="25">
        <v>0</v>
      </c>
      <c r="BX8" s="25">
        <v>0</v>
      </c>
      <c r="BY8" s="25">
        <v>-1</v>
      </c>
      <c r="BZ8" s="25">
        <v>0.03</v>
      </c>
      <c r="CA8" s="25">
        <v>0</v>
      </c>
      <c r="CB8" s="25">
        <v>0</v>
      </c>
      <c r="CC8" s="25" t="s">
        <v>127</v>
      </c>
      <c r="CD8" s="25" t="b">
        <v>0</v>
      </c>
      <c r="CE8" s="25" t="s">
        <v>898</v>
      </c>
      <c r="CF8" s="25" t="b">
        <v>0</v>
      </c>
      <c r="CG8" s="25" t="b">
        <v>1</v>
      </c>
      <c r="CH8" s="25" t="s">
        <v>234</v>
      </c>
      <c r="CI8" s="25" t="b">
        <v>0</v>
      </c>
      <c r="CJ8" s="25" t="s"/>
      <c r="CK8" s="25" t="s"/>
      <c r="CL8" s="25" t="s"/>
      <c r="CM8" s="25" t="s"/>
      <c r="CN8" s="25" t="s"/>
      <c r="CO8" s="25" t="s"/>
      <c r="CP8" s="25">
        <v>2</v>
      </c>
      <c r="CQ8" s="25" t="s">
        <v>199</v>
      </c>
      <c r="CR8" s="25">
        <v>0</v>
      </c>
      <c r="CS8" s="25" t="s"/>
      <c r="CT8" s="25" t="s">
        <v>732</v>
      </c>
      <c r="CU8" s="25" t="s"/>
      <c r="CV8" s="25" t="s">
        <v>144</v>
      </c>
      <c r="CW8" s="25" t="s">
        <v>900</v>
      </c>
    </row>
    <row r="9" spans="2:101">
      <c r="B9" s="40">
        <v>5</v>
      </c>
      <c r="C9" s="25" t="s">
        <v>190</v>
      </c>
      <c r="D9" s="25" t="s">
        <v>901</v>
      </c>
      <c r="E9" s="25" t="s">
        <v>127</v>
      </c>
      <c r="F9" s="25" t="s">
        <v>128</v>
      </c>
      <c r="G9" s="25" t="s">
        <v>129</v>
      </c>
      <c r="H9" s="25">
        <v>0</v>
      </c>
      <c r="I9" s="25">
        <v>18</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189</v>
      </c>
      <c r="AB9" s="25" t="s">
        <v>135</v>
      </c>
      <c r="AC9" s="25" t="b">
        <v>0</v>
      </c>
      <c r="AD9" s="25" t="b">
        <v>0</v>
      </c>
      <c r="AE9" s="25" t="s">
        <v>136</v>
      </c>
      <c r="AF9" s="25" t="s">
        <v>137</v>
      </c>
      <c r="AG9" s="25">
        <v>1</v>
      </c>
      <c r="AH9" s="25">
        <v>0</v>
      </c>
      <c r="AI9" s="25">
        <v>0</v>
      </c>
      <c r="AJ9" s="25" t="s">
        <v>132</v>
      </c>
      <c r="AK9" s="25" t="s">
        <v>138</v>
      </c>
      <c r="AL9" s="25">
        <v>0</v>
      </c>
      <c r="AM9" s="25">
        <v>0</v>
      </c>
      <c r="AN9" s="25" t="b">
        <v>0</v>
      </c>
      <c r="AO9" s="25" t="b">
        <v>1</v>
      </c>
      <c r="AP9" s="25" t="b">
        <v>1</v>
      </c>
      <c r="AQ9" s="25">
        <v>1</v>
      </c>
      <c r="AR9" s="25">
        <v>1</v>
      </c>
      <c r="AS9" s="25">
        <v>1</v>
      </c>
      <c r="AT9" s="25">
        <v>1</v>
      </c>
      <c r="AU9" s="25" t="b">
        <v>0</v>
      </c>
      <c r="AV9" s="25" t="b">
        <v>0</v>
      </c>
      <c r="AW9" s="25" t="b">
        <v>1</v>
      </c>
      <c r="AX9" s="25" t="b">
        <v>1</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0</v>
      </c>
      <c r="BP9" s="25" t="b">
        <v>1</v>
      </c>
      <c r="BQ9" s="25" t="s"/>
      <c r="BR9" s="25" t="b">
        <v>0</v>
      </c>
      <c r="BS9" s="25" t="b">
        <v>0</v>
      </c>
      <c r="BT9" s="25">
        <v>1</v>
      </c>
      <c r="BU9" s="25" t="s">
        <v>172</v>
      </c>
      <c r="BV9" s="25" t="s"/>
      <c r="BW9" s="25">
        <v>0</v>
      </c>
      <c r="BX9" s="25">
        <v>0</v>
      </c>
      <c r="BY9" s="25">
        <v>-1</v>
      </c>
      <c r="BZ9" s="25">
        <v>0.03</v>
      </c>
      <c r="CA9" s="25">
        <v>0</v>
      </c>
      <c r="CB9" s="25">
        <v>0</v>
      </c>
      <c r="CC9" s="25" t="s">
        <v>127</v>
      </c>
      <c r="CD9" s="25" t="b">
        <v>0</v>
      </c>
      <c r="CE9" s="25" t="s">
        <v>898</v>
      </c>
      <c r="CF9" s="25" t="b">
        <v>0</v>
      </c>
      <c r="CG9" s="25" t="b">
        <v>1</v>
      </c>
      <c r="CH9" s="25" t="s">
        <v>902</v>
      </c>
      <c r="CI9" s="25" t="b">
        <v>0</v>
      </c>
      <c r="CJ9" s="25" t="s"/>
      <c r="CK9" s="25" t="s"/>
      <c r="CL9" s="25" t="s"/>
      <c r="CM9" s="25" t="s"/>
      <c r="CN9" s="25" t="s"/>
      <c r="CO9" s="25" t="s"/>
      <c r="CP9" s="25">
        <v>3</v>
      </c>
      <c r="CQ9" s="25" t="s">
        <v>190</v>
      </c>
      <c r="CR9" s="25">
        <v>0</v>
      </c>
      <c r="CS9" s="25" t="s"/>
      <c r="CT9" s="25" t="s">
        <v>732</v>
      </c>
      <c r="CU9" s="25" t="s"/>
      <c r="CV9" s="25" t="s">
        <v>144</v>
      </c>
      <c r="CW9" s="25" t="s">
        <v>900</v>
      </c>
    </row>
    <row r="10" spans="1:101">
      <c r="A10" s="83" t="s">
        <v>903</v>
      </c>
      <c r="B10" s="40">
        <v>6</v>
      </c>
      <c r="C10" s="25" t="s">
        <v>904</v>
      </c>
      <c r="D10" s="25" t="s">
        <v>904</v>
      </c>
      <c r="E10" s="25" t="s">
        <v>127</v>
      </c>
      <c r="F10" s="25" t="s">
        <v>128</v>
      </c>
      <c r="G10" s="25" t="s">
        <v>129</v>
      </c>
      <c r="H10" s="25">
        <v>0</v>
      </c>
      <c r="I10" s="25">
        <v>5</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0</v>
      </c>
      <c r="BP10" s="25" t="b">
        <v>1</v>
      </c>
      <c r="BQ10" s="25" t="s"/>
      <c r="BR10" s="25" t="b">
        <v>0</v>
      </c>
      <c r="BS10" s="25" t="b">
        <v>0</v>
      </c>
      <c r="BT10" s="25">
        <v>1</v>
      </c>
      <c r="BU10" s="25" t="s">
        <v>172</v>
      </c>
      <c r="BV10" s="25" t="s"/>
      <c r="BW10" s="25">
        <v>0</v>
      </c>
      <c r="BX10" s="25">
        <v>0</v>
      </c>
      <c r="BY10" s="25">
        <v>-1</v>
      </c>
      <c r="BZ10" s="25">
        <v>0</v>
      </c>
      <c r="CA10" s="25">
        <v>0</v>
      </c>
      <c r="CB10" s="25">
        <v>0</v>
      </c>
      <c r="CC10" s="25" t="s">
        <v>127</v>
      </c>
      <c r="CD10" s="25" t="b">
        <v>0</v>
      </c>
      <c r="CE10" s="25" t="s">
        <v>140</v>
      </c>
      <c r="CF10" s="25" t="b">
        <v>0</v>
      </c>
      <c r="CG10" s="25" t="b">
        <v>1</v>
      </c>
      <c r="CH10" s="25" t="s">
        <v>234</v>
      </c>
      <c r="CI10" s="25" t="b">
        <v>0</v>
      </c>
      <c r="CJ10" s="25" t="s"/>
      <c r="CK10" s="25" t="s"/>
      <c r="CL10" s="25" t="s"/>
      <c r="CM10" s="25" t="s"/>
      <c r="CN10" s="25" t="s"/>
      <c r="CO10" s="25" t="s"/>
      <c r="CP10" s="25">
        <v>0</v>
      </c>
      <c r="CQ10" s="25" t="s">
        <v>890</v>
      </c>
      <c r="CR10" s="25">
        <v>0</v>
      </c>
      <c r="CS10" s="25" t="s"/>
      <c r="CT10" s="25" t="s">
        <v>732</v>
      </c>
      <c r="CU10" s="25" t="s"/>
      <c r="CV10" s="25" t="s">
        <v>144</v>
      </c>
      <c r="CW10" s="25" t="s">
        <v>891</v>
      </c>
    </row>
    <row r="11" spans="1:101">
      <c r="A11" s="83" t="s">
        <v>905</v>
      </c>
      <c r="B11" s="40">
        <v>10</v>
      </c>
      <c r="C11" s="25" t="s">
        <v>233</v>
      </c>
      <c r="D11" s="25" t="s">
        <v>233</v>
      </c>
      <c r="E11" s="25" t="s">
        <v>127</v>
      </c>
      <c r="F11" s="25" t="s">
        <v>128</v>
      </c>
      <c r="G11" s="25" t="s">
        <v>129</v>
      </c>
      <c r="H11" s="25">
        <v>0</v>
      </c>
      <c r="I11" s="25">
        <v>30</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1</v>
      </c>
      <c r="BP11" s="25" t="b">
        <v>1</v>
      </c>
      <c r="BQ11" s="25" t="s"/>
      <c r="BR11" s="25" t="b">
        <v>0</v>
      </c>
      <c r="BS11" s="25" t="b">
        <v>0</v>
      </c>
      <c r="BT11" s="25">
        <v>1</v>
      </c>
      <c r="BU11" s="25" t="s">
        <v>139</v>
      </c>
      <c r="BV11" s="25" t="s"/>
      <c r="BW11" s="25">
        <v>0</v>
      </c>
      <c r="BX11" s="25">
        <v>0</v>
      </c>
      <c r="BY11" s="25">
        <v>-1</v>
      </c>
      <c r="BZ11" s="25">
        <v>0.02</v>
      </c>
      <c r="CA11" s="25">
        <v>0</v>
      </c>
      <c r="CB11" s="25">
        <v>0</v>
      </c>
      <c r="CC11" s="25" t="s">
        <v>127</v>
      </c>
      <c r="CD11" s="25" t="b">
        <v>0</v>
      </c>
      <c r="CE11" s="25" t="s">
        <v>906</v>
      </c>
      <c r="CF11" s="25" t="b">
        <v>0</v>
      </c>
      <c r="CG11" s="25" t="b">
        <v>0</v>
      </c>
      <c r="CH11" s="25" t="s">
        <v>553</v>
      </c>
      <c r="CI11" s="25" t="b">
        <v>0</v>
      </c>
      <c r="CJ11" s="25" t="s"/>
      <c r="CK11" s="25" t="s"/>
      <c r="CL11" s="25" t="s"/>
      <c r="CM11" s="25" t="s"/>
      <c r="CN11" s="25" t="s"/>
      <c r="CO11" s="25" t="s"/>
      <c r="CP11" s="25">
        <v>0</v>
      </c>
      <c r="CQ11" s="25" t="s">
        <v>890</v>
      </c>
      <c r="CR11" s="25">
        <v>0</v>
      </c>
      <c r="CS11" s="25" t="s"/>
      <c r="CT11" s="25" t="s">
        <v>732</v>
      </c>
      <c r="CU11" s="25" t="s"/>
      <c r="CV11" s="25" t="s">
        <v>144</v>
      </c>
      <c r="CW11" s="25" t="s">
        <v>891</v>
      </c>
    </row>
    <row r="12" spans="1:101">
      <c r="A12" s="83" t="s">
        <v>907</v>
      </c>
      <c r="B12" s="40">
        <v>11</v>
      </c>
      <c r="C12" s="25" t="s">
        <v>503</v>
      </c>
      <c r="D12" s="25" t="s">
        <v>503</v>
      </c>
      <c r="E12" s="25" t="s">
        <v>127</v>
      </c>
      <c r="F12" s="25" t="s">
        <v>128</v>
      </c>
      <c r="G12" s="25" t="s">
        <v>129</v>
      </c>
      <c r="H12" s="25">
        <v>0</v>
      </c>
      <c r="I12" s="25">
        <v>48</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1</v>
      </c>
      <c r="BP12" s="25" t="b">
        <v>1</v>
      </c>
      <c r="BQ12" s="25" t="s"/>
      <c r="BR12" s="25" t="b">
        <v>0</v>
      </c>
      <c r="BS12" s="25" t="b">
        <v>0</v>
      </c>
      <c r="BT12" s="25">
        <v>1</v>
      </c>
      <c r="BU12" s="25" t="s">
        <v>139</v>
      </c>
      <c r="BV12" s="25" t="s"/>
      <c r="BW12" s="25">
        <v>0</v>
      </c>
      <c r="BX12" s="25">
        <v>0</v>
      </c>
      <c r="BY12" s="25">
        <v>-1</v>
      </c>
      <c r="BZ12" s="25">
        <v>0.04</v>
      </c>
      <c r="CA12" s="25">
        <v>0</v>
      </c>
      <c r="CB12" s="25">
        <v>0</v>
      </c>
      <c r="CC12" s="25" t="s">
        <v>127</v>
      </c>
      <c r="CD12" s="25" t="b">
        <v>0</v>
      </c>
      <c r="CE12" s="25" t="s">
        <v>908</v>
      </c>
      <c r="CF12" s="25" t="b">
        <v>1</v>
      </c>
      <c r="CG12" s="25" t="b">
        <v>1</v>
      </c>
      <c r="CH12" s="25" t="s">
        <v>553</v>
      </c>
      <c r="CI12" s="25" t="b">
        <v>0</v>
      </c>
      <c r="CJ12" s="25" t="s"/>
      <c r="CK12" s="25" t="s"/>
      <c r="CL12" s="25" t="s"/>
      <c r="CM12" s="25" t="s"/>
      <c r="CN12" s="25" t="s"/>
      <c r="CO12" s="25" t="s"/>
      <c r="CP12" s="25">
        <v>0</v>
      </c>
      <c r="CQ12" s="25" t="s">
        <v>890</v>
      </c>
      <c r="CR12" s="25">
        <v>0</v>
      </c>
      <c r="CS12" s="25" t="s"/>
      <c r="CT12" s="25" t="s">
        <v>732</v>
      </c>
      <c r="CU12" s="25" t="s"/>
      <c r="CV12" s="25" t="s">
        <v>144</v>
      </c>
      <c r="CW12" s="25" t="s">
        <v>891</v>
      </c>
    </row>
    <row r="13" spans="1:101">
      <c r="A13" s="83" t="s">
        <v>909</v>
      </c>
      <c r="B13" s="40">
        <v>12</v>
      </c>
      <c r="C13" s="25" t="s">
        <v>910</v>
      </c>
      <c r="D13" s="25" t="s">
        <v>910</v>
      </c>
      <c r="E13" s="25" t="s">
        <v>127</v>
      </c>
      <c r="F13" s="25" t="s">
        <v>128</v>
      </c>
      <c r="G13" s="25" t="s">
        <v>129</v>
      </c>
      <c r="H13" s="25">
        <v>0</v>
      </c>
      <c r="I13" s="25">
        <v>40</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1.5</v>
      </c>
      <c r="BN13" s="25">
        <v>1.5</v>
      </c>
      <c r="BO13" s="25" t="b">
        <v>1</v>
      </c>
      <c r="BP13" s="25" t="b">
        <v>1</v>
      </c>
      <c r="BQ13" s="25" t="s"/>
      <c r="BR13" s="25" t="b">
        <v>0</v>
      </c>
      <c r="BS13" s="25" t="b">
        <v>0</v>
      </c>
      <c r="BT13" s="25">
        <v>1</v>
      </c>
      <c r="BU13" s="25" t="s">
        <v>139</v>
      </c>
      <c r="BV13" s="25" t="s"/>
      <c r="BW13" s="25">
        <v>0</v>
      </c>
      <c r="BX13" s="25">
        <v>0</v>
      </c>
      <c r="BY13" s="25">
        <v>-1</v>
      </c>
      <c r="BZ13" s="25">
        <v>0.04</v>
      </c>
      <c r="CA13" s="25">
        <v>0</v>
      </c>
      <c r="CB13" s="25">
        <v>0</v>
      </c>
      <c r="CC13" s="25" t="s">
        <v>127</v>
      </c>
      <c r="CD13" s="25" t="b">
        <v>0</v>
      </c>
      <c r="CE13" s="25" t="s">
        <v>908</v>
      </c>
      <c r="CF13" s="25" t="b">
        <v>0</v>
      </c>
      <c r="CG13" s="25" t="b">
        <v>1</v>
      </c>
      <c r="CH13" s="25" t="s">
        <v>911</v>
      </c>
      <c r="CI13" s="25" t="b">
        <v>0</v>
      </c>
      <c r="CJ13" s="25" t="s"/>
      <c r="CK13" s="25" t="s"/>
      <c r="CL13" s="25" t="s"/>
      <c r="CM13" s="25" t="s"/>
      <c r="CN13" s="25" t="s"/>
      <c r="CO13" s="25" t="s"/>
      <c r="CP13" s="25">
        <v>0</v>
      </c>
      <c r="CQ13" s="25" t="s">
        <v>890</v>
      </c>
      <c r="CR13" s="25">
        <v>0</v>
      </c>
      <c r="CS13" s="25" t="s"/>
      <c r="CT13" s="25" t="s">
        <v>732</v>
      </c>
      <c r="CU13" s="25" t="s"/>
      <c r="CV13" s="25" t="s">
        <v>144</v>
      </c>
      <c r="CW13" s="25" t="s">
        <v>891</v>
      </c>
    </row>
    <row r="14" spans="1:101">
      <c r="A14" s="26" t="s">
        <v>912</v>
      </c>
      <c r="B14" s="40">
        <v>13</v>
      </c>
      <c r="C14" s="25" t="s">
        <v>913</v>
      </c>
      <c r="D14" s="25" t="s">
        <v>913</v>
      </c>
      <c r="E14" s="25" t="s">
        <v>127</v>
      </c>
      <c r="F14" s="25" t="s">
        <v>128</v>
      </c>
      <c r="G14" s="25" t="s">
        <v>129</v>
      </c>
      <c r="H14" s="25">
        <v>0</v>
      </c>
      <c r="I14" s="25">
        <v>44</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35</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1</v>
      </c>
      <c r="BM14" s="25">
        <v>1</v>
      </c>
      <c r="BN14" s="25">
        <v>1</v>
      </c>
      <c r="BO14" s="25" t="b">
        <v>1</v>
      </c>
      <c r="BP14" s="25" t="b">
        <v>1</v>
      </c>
      <c r="BQ14" s="25" t="s"/>
      <c r="BR14" s="25" t="b">
        <v>0</v>
      </c>
      <c r="BS14" s="25" t="b">
        <v>0</v>
      </c>
      <c r="BT14" s="25">
        <v>1</v>
      </c>
      <c r="BU14" s="25" t="s">
        <v>139</v>
      </c>
      <c r="BV14" s="25" t="s"/>
      <c r="BW14" s="25">
        <v>0</v>
      </c>
      <c r="BX14" s="25">
        <v>0</v>
      </c>
      <c r="BY14" s="25">
        <v>-1</v>
      </c>
      <c r="BZ14" s="25">
        <v>0.03</v>
      </c>
      <c r="CA14" s="25">
        <v>0</v>
      </c>
      <c r="CB14" s="25">
        <v>0</v>
      </c>
      <c r="CC14" s="25" t="s">
        <v>127</v>
      </c>
      <c r="CD14" s="25" t="b">
        <v>0</v>
      </c>
      <c r="CE14" s="25" t="s">
        <v>908</v>
      </c>
      <c r="CF14" s="25" t="b">
        <v>1</v>
      </c>
      <c r="CG14" s="25" t="b">
        <v>1</v>
      </c>
      <c r="CH14" s="25" t="s">
        <v>553</v>
      </c>
      <c r="CI14" s="25" t="b">
        <v>0</v>
      </c>
      <c r="CJ14" s="25" t="s"/>
      <c r="CK14" s="25" t="s"/>
      <c r="CL14" s="25" t="s"/>
      <c r="CM14" s="25" t="s"/>
      <c r="CN14" s="25" t="s"/>
      <c r="CO14" s="25" t="s"/>
      <c r="CP14" s="25">
        <v>0</v>
      </c>
      <c r="CQ14" s="25" t="s">
        <v>890</v>
      </c>
      <c r="CR14" s="25">
        <v>0</v>
      </c>
      <c r="CS14" s="25" t="s"/>
      <c r="CT14" s="25" t="s">
        <v>732</v>
      </c>
      <c r="CU14" s="25" t="s"/>
      <c r="CV14" s="25" t="s">
        <v>144</v>
      </c>
      <c r="CW14" s="25" t="s">
        <v>891</v>
      </c>
    </row>
    <row r="15" spans="1:101">
      <c r="A15" s="83" t="s">
        <v>914</v>
      </c>
      <c r="B15" s="40">
        <v>14</v>
      </c>
      <c r="C15" s="25" t="s">
        <v>325</v>
      </c>
      <c r="D15" s="25" t="s">
        <v>325</v>
      </c>
      <c r="E15" s="25" t="s">
        <v>127</v>
      </c>
      <c r="F15" s="25" t="s">
        <v>128</v>
      </c>
      <c r="G15" s="25" t="s">
        <v>129</v>
      </c>
      <c r="H15" s="25">
        <v>0</v>
      </c>
      <c r="I15" s="25">
        <v>35</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35</v>
      </c>
      <c r="AJ15" s="25" t="s">
        <v>132</v>
      </c>
      <c r="AK15" s="25" t="s">
        <v>138</v>
      </c>
      <c r="AL15" s="25">
        <v>0</v>
      </c>
      <c r="AM15" s="25">
        <v>0</v>
      </c>
      <c r="AN15" s="25" t="b">
        <v>1</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v>
      </c>
      <c r="BN15" s="25">
        <v>1</v>
      </c>
      <c r="BO15" s="25" t="b">
        <v>1</v>
      </c>
      <c r="BP15" s="25" t="b">
        <v>1</v>
      </c>
      <c r="BQ15" s="25" t="s"/>
      <c r="BR15" s="25" t="b">
        <v>0</v>
      </c>
      <c r="BS15" s="25" t="b">
        <v>0</v>
      </c>
      <c r="BT15" s="25">
        <v>1</v>
      </c>
      <c r="BU15" s="25" t="s">
        <v>139</v>
      </c>
      <c r="BV15" s="25" t="s"/>
      <c r="BW15" s="25">
        <v>0</v>
      </c>
      <c r="BX15" s="25">
        <v>0</v>
      </c>
      <c r="BY15" s="25">
        <v>-1</v>
      </c>
      <c r="BZ15" s="25">
        <v>0.02</v>
      </c>
      <c r="CA15" s="25">
        <v>0</v>
      </c>
      <c r="CB15" s="25">
        <v>0</v>
      </c>
      <c r="CC15" s="25" t="s">
        <v>127</v>
      </c>
      <c r="CD15" s="25" t="b">
        <v>0</v>
      </c>
      <c r="CE15" s="25" t="s">
        <v>140</v>
      </c>
      <c r="CF15" s="25" t="b">
        <v>0</v>
      </c>
      <c r="CG15" s="25" t="b">
        <v>1</v>
      </c>
      <c r="CH15" s="25" t="s">
        <v>553</v>
      </c>
      <c r="CI15" s="25" t="b">
        <v>0</v>
      </c>
      <c r="CJ15" s="25" t="s"/>
      <c r="CK15" s="25" t="s"/>
      <c r="CL15" s="25" t="s"/>
      <c r="CM15" s="25" t="s"/>
      <c r="CN15" s="25" t="s"/>
      <c r="CO15" s="25" t="s"/>
      <c r="CP15" s="25">
        <v>0</v>
      </c>
      <c r="CQ15" s="25" t="s">
        <v>890</v>
      </c>
      <c r="CR15" s="25">
        <v>0</v>
      </c>
      <c r="CS15" s="25" t="s"/>
      <c r="CT15" s="25" t="s">
        <v>732</v>
      </c>
      <c r="CU15" s="25" t="s"/>
      <c r="CV15" s="25" t="s">
        <v>144</v>
      </c>
      <c r="CW15" s="25" t="s">
        <v>891</v>
      </c>
    </row>
    <row r="16" spans="1:101">
      <c r="A16" s="83" t="s">
        <v>915</v>
      </c>
      <c r="B16" s="40">
        <v>15</v>
      </c>
      <c r="C16" s="25" t="s">
        <v>916</v>
      </c>
      <c r="D16" s="25" t="s">
        <v>916</v>
      </c>
      <c r="E16" s="25" t="s">
        <v>127</v>
      </c>
      <c r="F16" s="25" t="s">
        <v>128</v>
      </c>
      <c r="G16" s="25" t="s">
        <v>129</v>
      </c>
      <c r="H16" s="25">
        <v>0</v>
      </c>
      <c r="I16" s="25">
        <v>30</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0</v>
      </c>
      <c r="BP16" s="25" t="b">
        <v>1</v>
      </c>
      <c r="BQ16" s="25" t="s"/>
      <c r="BR16" s="25" t="b">
        <v>0</v>
      </c>
      <c r="BS16" s="25" t="b">
        <v>0</v>
      </c>
      <c r="BT16" s="25">
        <v>1</v>
      </c>
      <c r="BU16" s="25" t="s">
        <v>139</v>
      </c>
      <c r="BV16" s="25" t="s"/>
      <c r="BW16" s="25">
        <v>0</v>
      </c>
      <c r="BX16" s="25">
        <v>0</v>
      </c>
      <c r="BY16" s="25">
        <v>-1</v>
      </c>
      <c r="BZ16" s="25">
        <v>0.04</v>
      </c>
      <c r="CA16" s="25">
        <v>0</v>
      </c>
      <c r="CB16" s="25">
        <v>0</v>
      </c>
      <c r="CC16" s="25" t="s">
        <v>127</v>
      </c>
      <c r="CD16" s="25" t="b">
        <v>0</v>
      </c>
      <c r="CE16" s="25" t="s">
        <v>898</v>
      </c>
      <c r="CF16" s="25" t="b">
        <v>0</v>
      </c>
      <c r="CG16" s="25" t="b">
        <v>1</v>
      </c>
      <c r="CH16" s="25" t="s">
        <v>553</v>
      </c>
      <c r="CI16" s="25" t="b">
        <v>0</v>
      </c>
      <c r="CJ16" s="25" t="s"/>
      <c r="CK16" s="25" t="s"/>
      <c r="CL16" s="25" t="s"/>
      <c r="CM16" s="25" t="s"/>
      <c r="CN16" s="25" t="s"/>
      <c r="CO16" s="25" t="s"/>
      <c r="CP16" s="25">
        <v>0</v>
      </c>
      <c r="CQ16" s="25" t="s">
        <v>890</v>
      </c>
      <c r="CR16" s="25">
        <v>0</v>
      </c>
      <c r="CS16" s="25" t="s"/>
      <c r="CT16" s="25" t="s">
        <v>732</v>
      </c>
      <c r="CU16" s="25" t="s"/>
      <c r="CV16" s="25" t="s">
        <v>144</v>
      </c>
      <c r="CW16" s="25" t="s">
        <v>891</v>
      </c>
    </row>
    <row r="17" spans="1:101">
      <c r="A17" s="83" t="s">
        <v>917</v>
      </c>
      <c r="B17" s="40">
        <v>16</v>
      </c>
      <c r="C17" s="25" t="s">
        <v>918</v>
      </c>
      <c r="D17" s="25" t="s">
        <v>918</v>
      </c>
      <c r="E17" s="25" t="s">
        <v>127</v>
      </c>
      <c r="F17" s="25" t="s">
        <v>128</v>
      </c>
      <c r="G17" s="25" t="s">
        <v>129</v>
      </c>
      <c r="H17" s="25">
        <v>0</v>
      </c>
      <c r="I17" s="25">
        <v>30</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0</v>
      </c>
      <c r="BP17" s="25" t="b">
        <v>1</v>
      </c>
      <c r="BQ17" s="25" t="s"/>
      <c r="BR17" s="25" t="b">
        <v>0</v>
      </c>
      <c r="BS17" s="25" t="b">
        <v>0</v>
      </c>
      <c r="BT17" s="25">
        <v>1</v>
      </c>
      <c r="BU17" s="25" t="s">
        <v>139</v>
      </c>
      <c r="BV17" s="25" t="s"/>
      <c r="BW17" s="25">
        <v>0</v>
      </c>
      <c r="BX17" s="25">
        <v>0</v>
      </c>
      <c r="BY17" s="25">
        <v>-1</v>
      </c>
      <c r="BZ17" s="25">
        <v>0.08</v>
      </c>
      <c r="CA17" s="25">
        <v>0</v>
      </c>
      <c r="CB17" s="25">
        <v>0</v>
      </c>
      <c r="CC17" s="25" t="s">
        <v>127</v>
      </c>
      <c r="CD17" s="25" t="b">
        <v>0</v>
      </c>
      <c r="CE17" s="25" t="s">
        <v>898</v>
      </c>
      <c r="CF17" s="25" t="b">
        <v>0</v>
      </c>
      <c r="CG17" s="25" t="b">
        <v>1</v>
      </c>
      <c r="CH17" s="25" t="s">
        <v>553</v>
      </c>
      <c r="CI17" s="25" t="b">
        <v>0</v>
      </c>
      <c r="CJ17" s="25" t="s"/>
      <c r="CK17" s="25" t="s"/>
      <c r="CL17" s="25" t="s"/>
      <c r="CM17" s="25" t="s"/>
      <c r="CN17" s="25" t="s"/>
      <c r="CO17" s="25" t="s"/>
      <c r="CP17" s="25">
        <v>0</v>
      </c>
      <c r="CQ17" s="25" t="s">
        <v>890</v>
      </c>
      <c r="CR17" s="25">
        <v>0</v>
      </c>
      <c r="CS17" s="25" t="s"/>
      <c r="CT17" s="25" t="s">
        <v>732</v>
      </c>
      <c r="CU17" s="25" t="s"/>
      <c r="CV17" s="25" t="s">
        <v>144</v>
      </c>
      <c r="CW17" s="25" t="s">
        <v>891</v>
      </c>
    </row>
    <row r="18" spans="1:101">
      <c r="A18" t="s">
        <v>919</v>
      </c>
      <c r="B18" s="40">
        <v>17</v>
      </c>
      <c r="C18" s="25" t="s">
        <v>920</v>
      </c>
      <c r="D18" s="25" t="s">
        <v>920</v>
      </c>
      <c r="E18" s="25" t="s">
        <v>127</v>
      </c>
      <c r="F18" s="25" t="s">
        <v>128</v>
      </c>
      <c r="G18" s="25" t="s">
        <v>129</v>
      </c>
      <c r="H18" s="25">
        <v>0</v>
      </c>
      <c r="I18" s="25">
        <v>20</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0</v>
      </c>
      <c r="BP18" s="25" t="b">
        <v>1</v>
      </c>
      <c r="BQ18" s="25" t="s"/>
      <c r="BR18" s="25" t="b">
        <v>0</v>
      </c>
      <c r="BS18" s="25" t="b">
        <v>0</v>
      </c>
      <c r="BT18" s="25">
        <v>1</v>
      </c>
      <c r="BU18" s="25" t="s">
        <v>172</v>
      </c>
      <c r="BV18" s="25" t="s"/>
      <c r="BW18" s="25">
        <v>0</v>
      </c>
      <c r="BX18" s="25">
        <v>0</v>
      </c>
      <c r="BY18" s="25">
        <v>-1</v>
      </c>
      <c r="BZ18" s="25">
        <v>0.04</v>
      </c>
      <c r="CA18" s="25">
        <v>0</v>
      </c>
      <c r="CB18" s="25">
        <v>0</v>
      </c>
      <c r="CC18" s="25" t="s">
        <v>127</v>
      </c>
      <c r="CD18" s="25" t="b">
        <v>0</v>
      </c>
      <c r="CE18" s="25" t="s">
        <v>898</v>
      </c>
      <c r="CF18" s="25" t="b">
        <v>0</v>
      </c>
      <c r="CG18" s="25" t="b">
        <v>1</v>
      </c>
      <c r="CH18" s="25" t="s">
        <v>234</v>
      </c>
      <c r="CI18" s="25" t="b">
        <v>0</v>
      </c>
      <c r="CJ18" s="25" t="s"/>
      <c r="CK18" s="25" t="s"/>
      <c r="CL18" s="25" t="s"/>
      <c r="CM18" s="25" t="s"/>
      <c r="CN18" s="25" t="s"/>
      <c r="CO18" s="25" t="s"/>
      <c r="CP18" s="25">
        <v>0</v>
      </c>
      <c r="CQ18" s="25" t="s">
        <v>890</v>
      </c>
      <c r="CR18" s="25">
        <v>0</v>
      </c>
      <c r="CS18" s="25" t="s"/>
      <c r="CT18" s="25" t="s">
        <v>732</v>
      </c>
      <c r="CU18" s="25" t="s"/>
      <c r="CV18" s="25" t="s">
        <v>144</v>
      </c>
      <c r="CW18" s="25" t="s">
        <v>891</v>
      </c>
    </row>
    <row r="19" spans="1:101">
      <c r="A19" s="27" t="s">
        <v>921</v>
      </c>
      <c r="B19" s="40">
        <v>30</v>
      </c>
      <c r="C19" s="25" t="s">
        <v>922</v>
      </c>
      <c r="D19" s="25" t="s">
        <v>923</v>
      </c>
      <c r="E19" s="25" t="s">
        <v>127</v>
      </c>
      <c r="F19" s="25" t="s">
        <v>128</v>
      </c>
      <c r="G19" s="25" t="s">
        <v>129</v>
      </c>
      <c r="H19" s="25">
        <v>0</v>
      </c>
      <c r="I19" s="25">
        <v>0</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222</v>
      </c>
      <c r="Y19" s="25">
        <v>0</v>
      </c>
      <c r="Z19" s="25">
        <v>0</v>
      </c>
      <c r="AA19" s="25" t="s">
        <v>134</v>
      </c>
      <c r="AB19" s="25" t="s">
        <v>135</v>
      </c>
      <c r="AC19" s="25" t="b">
        <v>0</v>
      </c>
      <c r="AD19" s="25" t="b">
        <v>0</v>
      </c>
      <c r="AE19" s="25" t="s">
        <v>136</v>
      </c>
      <c r="AF19" s="25" t="s">
        <v>132</v>
      </c>
      <c r="AG19" s="25">
        <v>0</v>
      </c>
      <c r="AH19" s="25">
        <v>0</v>
      </c>
      <c r="AI19" s="25">
        <v>0</v>
      </c>
      <c r="AJ19" s="25" t="s">
        <v>132</v>
      </c>
      <c r="AK19" s="25" t="s">
        <v>138</v>
      </c>
      <c r="AL19" s="25">
        <v>0</v>
      </c>
      <c r="AM19" s="25">
        <v>0</v>
      </c>
      <c r="AN19" s="25" t="b">
        <v>0</v>
      </c>
      <c r="AO19" s="25" t="b">
        <v>0</v>
      </c>
      <c r="AP19" s="25" t="b">
        <v>0</v>
      </c>
      <c r="AQ19" s="25">
        <v>0</v>
      </c>
      <c r="AR19" s="25">
        <v>0</v>
      </c>
      <c r="AS19" s="25">
        <v>0</v>
      </c>
      <c r="AT19" s="25">
        <v>0</v>
      </c>
      <c r="AU19" s="25" t="b">
        <v>0</v>
      </c>
      <c r="AV19" s="25" t="b">
        <v>0</v>
      </c>
      <c r="AW19" s="25" t="b">
        <v>1</v>
      </c>
      <c r="AX19" s="25" t="b">
        <v>1</v>
      </c>
      <c r="AY19" s="25" t="b">
        <v>0</v>
      </c>
      <c r="AZ19" s="25" t="b">
        <v>0</v>
      </c>
      <c r="BA19" s="25">
        <v>1</v>
      </c>
      <c r="BB19" s="25" t="b">
        <v>0</v>
      </c>
      <c r="BC19" s="25">
        <v>1</v>
      </c>
      <c r="BD19" s="25" t="s"/>
      <c r="BE19" s="25" t="b">
        <v>0</v>
      </c>
      <c r="BF19" s="25" t="b">
        <v>0</v>
      </c>
      <c r="BG19" s="25" t="b">
        <v>1</v>
      </c>
      <c r="BH19" s="25" t="b">
        <v>1</v>
      </c>
      <c r="BI19" s="25" t="b">
        <v>0</v>
      </c>
      <c r="BJ19" s="25">
        <v>10</v>
      </c>
      <c r="BK19" s="25" t="b">
        <v>1</v>
      </c>
      <c r="BL19" s="25" t="b">
        <v>1</v>
      </c>
      <c r="BM19" s="25">
        <v>1</v>
      </c>
      <c r="BN19" s="25">
        <v>1</v>
      </c>
      <c r="BO19" s="25" t="b">
        <v>0</v>
      </c>
      <c r="BP19" s="25" t="b">
        <v>1</v>
      </c>
      <c r="BQ19" s="25" t="s"/>
      <c r="BR19" s="25" t="b">
        <v>0</v>
      </c>
      <c r="BS19" s="25" t="b">
        <v>0</v>
      </c>
      <c r="BT19" s="25">
        <v>1</v>
      </c>
      <c r="BU19" s="25" t="s">
        <v>278</v>
      </c>
      <c r="BV19" s="25" t="s"/>
      <c r="BW19" s="25">
        <v>0</v>
      </c>
      <c r="BX19" s="25">
        <v>0</v>
      </c>
      <c r="BY19" s="25">
        <v>-1</v>
      </c>
      <c r="BZ19" s="25">
        <v>0</v>
      </c>
      <c r="CA19" s="25">
        <v>1</v>
      </c>
      <c r="CB19" s="25">
        <v>0</v>
      </c>
      <c r="CC19" s="25" t="s">
        <v>127</v>
      </c>
      <c r="CD19" s="25" t="b">
        <v>0</v>
      </c>
      <c r="CE19" s="25" t="s">
        <v>140</v>
      </c>
      <c r="CF19" s="25" t="b">
        <v>0</v>
      </c>
      <c r="CG19" s="25" t="b">
        <v>1</v>
      </c>
      <c r="CH19" s="25" t="s">
        <v>153</v>
      </c>
      <c r="CI19" s="25" t="b">
        <v>0</v>
      </c>
      <c r="CJ19" s="25" t="s"/>
      <c r="CK19" s="25" t="s"/>
      <c r="CL19" s="25" t="s"/>
      <c r="CM19" s="25" t="s"/>
      <c r="CN19" s="25" t="s"/>
      <c r="CO19" s="25" t="s"/>
      <c r="CP19" s="25">
        <v>4</v>
      </c>
      <c r="CQ19" s="25" t="s">
        <v>924</v>
      </c>
      <c r="CR19" s="25">
        <v>0</v>
      </c>
      <c r="CS19" s="25" t="s"/>
      <c r="CT19" s="25" t="s">
        <v>143</v>
      </c>
      <c r="CU19" s="25" t="s">
        <v>143</v>
      </c>
      <c r="CV19" s="25" t="s">
        <v>144</v>
      </c>
      <c r="CW19" s="25" t="s">
        <v>925</v>
      </c>
    </row>
    <row r="20" spans="1:101">
      <c r="A20" t="s">
        <v>926</v>
      </c>
      <c r="B20" s="40">
        <v>40</v>
      </c>
      <c r="C20" s="25" t="s">
        <v>927</v>
      </c>
      <c r="D20" s="25" t="s">
        <v>927</v>
      </c>
      <c r="E20" s="25" t="s">
        <v>127</v>
      </c>
      <c r="F20" s="25" t="s">
        <v>128</v>
      </c>
      <c r="G20" s="25" t="s">
        <v>129</v>
      </c>
      <c r="H20" s="25">
        <v>0</v>
      </c>
      <c r="I20" s="25">
        <v>55</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1</v>
      </c>
      <c r="BF20" s="25" t="b">
        <v>0</v>
      </c>
      <c r="BG20" s="25" t="b">
        <v>0</v>
      </c>
      <c r="BH20" s="25" t="b">
        <v>0</v>
      </c>
      <c r="BI20" s="25" t="b">
        <v>0</v>
      </c>
      <c r="BJ20" s="25">
        <v>10</v>
      </c>
      <c r="BK20" s="25" t="b">
        <v>1</v>
      </c>
      <c r="BL20" s="25" t="b">
        <v>1</v>
      </c>
      <c r="BM20" s="25">
        <v>1</v>
      </c>
      <c r="BN20" s="25">
        <v>1</v>
      </c>
      <c r="BO20" s="25" t="b">
        <v>0</v>
      </c>
      <c r="BP20" s="25" t="b">
        <v>1</v>
      </c>
      <c r="BQ20" s="25" t="s"/>
      <c r="BR20" s="25" t="b">
        <v>0</v>
      </c>
      <c r="BS20" s="25" t="b">
        <v>0</v>
      </c>
      <c r="BT20" s="25">
        <v>1</v>
      </c>
      <c r="BU20" s="25" t="s">
        <v>172</v>
      </c>
      <c r="BV20" s="25" t="s"/>
      <c r="BW20" s="25">
        <v>0</v>
      </c>
      <c r="BX20" s="25">
        <v>0</v>
      </c>
      <c r="BY20" s="25">
        <v>-1</v>
      </c>
      <c r="BZ20" s="25">
        <v>0.03</v>
      </c>
      <c r="CA20" s="25">
        <v>0</v>
      </c>
      <c r="CB20" s="25">
        <v>0</v>
      </c>
      <c r="CC20" s="25" t="s">
        <v>127</v>
      </c>
      <c r="CD20" s="25" t="b">
        <v>0</v>
      </c>
      <c r="CE20" s="25" t="s">
        <v>898</v>
      </c>
      <c r="CF20" s="25" t="b">
        <v>0</v>
      </c>
      <c r="CG20" s="25" t="b">
        <v>1</v>
      </c>
      <c r="CH20" s="25" t="s">
        <v>234</v>
      </c>
      <c r="CI20" s="25" t="b">
        <v>0</v>
      </c>
      <c r="CJ20" s="25" t="s"/>
      <c r="CK20" s="25" t="s"/>
      <c r="CL20" s="25" t="s"/>
      <c r="CM20" s="25" t="s"/>
      <c r="CN20" s="25" t="s"/>
      <c r="CO20" s="25" t="s"/>
      <c r="CP20" s="25">
        <v>0</v>
      </c>
      <c r="CQ20" s="25" t="s">
        <v>890</v>
      </c>
      <c r="CR20" s="25">
        <v>0</v>
      </c>
      <c r="CS20" s="25" t="s"/>
      <c r="CT20" s="25" t="s">
        <v>732</v>
      </c>
      <c r="CU20" s="25" t="s"/>
      <c r="CV20" s="25" t="s">
        <v>144</v>
      </c>
      <c r="CW20" s="25" t="s">
        <v>891</v>
      </c>
    </row>
    <row r="21" spans="1:101">
      <c r="A21" s="27" t="s">
        <v>928</v>
      </c>
      <c r="B21" s="40">
        <v>42</v>
      </c>
      <c r="C21" s="25" t="s">
        <v>289</v>
      </c>
      <c r="D21" s="25" t="s">
        <v>289</v>
      </c>
      <c r="E21" s="25" t="s">
        <v>127</v>
      </c>
      <c r="F21" s="25" t="s">
        <v>128</v>
      </c>
      <c r="G21" s="25" t="s">
        <v>129</v>
      </c>
      <c r="H21" s="25">
        <v>0</v>
      </c>
      <c r="I21" s="25">
        <v>10</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0</v>
      </c>
      <c r="AJ21" s="25" t="s">
        <v>290</v>
      </c>
      <c r="AK21" s="25" t="s">
        <v>138</v>
      </c>
      <c r="AL21" s="25">
        <v>0</v>
      </c>
      <c r="AM21" s="25">
        <v>0</v>
      </c>
      <c r="AN21" s="25" t="b">
        <v>0</v>
      </c>
      <c r="AO21" s="25" t="b">
        <v>0</v>
      </c>
      <c r="AP21" s="25" t="b">
        <v>0</v>
      </c>
      <c r="AQ21" s="25">
        <v>1</v>
      </c>
      <c r="AR21" s="25">
        <v>1</v>
      </c>
      <c r="AS21" s="25">
        <v>1</v>
      </c>
      <c r="AT21" s="25">
        <v>1</v>
      </c>
      <c r="AU21" s="25" t="b">
        <v>0</v>
      </c>
      <c r="AV21" s="25" t="b">
        <v>0</v>
      </c>
      <c r="AW21" s="25" t="b">
        <v>1</v>
      </c>
      <c r="AX21" s="25" t="b">
        <v>0</v>
      </c>
      <c r="AY21" s="25" t="b">
        <v>0</v>
      </c>
      <c r="AZ21" s="25" t="b">
        <v>0</v>
      </c>
      <c r="BA21" s="25">
        <v>1</v>
      </c>
      <c r="BB21" s="25" t="b">
        <v>0</v>
      </c>
      <c r="BC21" s="25">
        <v>1</v>
      </c>
      <c r="BD21" s="25" t="s"/>
      <c r="BE21" s="25" t="b">
        <v>0</v>
      </c>
      <c r="BF21" s="25" t="b">
        <v>0</v>
      </c>
      <c r="BG21" s="25" t="b">
        <v>0</v>
      </c>
      <c r="BH21" s="25" t="b">
        <v>0</v>
      </c>
      <c r="BI21" s="25" t="b">
        <v>1</v>
      </c>
      <c r="BJ21" s="25">
        <v>1</v>
      </c>
      <c r="BK21" s="25" t="b">
        <v>1</v>
      </c>
      <c r="BL21" s="25" t="b">
        <v>1</v>
      </c>
      <c r="BM21" s="25">
        <v>1</v>
      </c>
      <c r="BN21" s="25">
        <v>1</v>
      </c>
      <c r="BO21" s="25" t="b">
        <v>0</v>
      </c>
      <c r="BP21" s="25" t="b">
        <v>1</v>
      </c>
      <c r="BQ21" s="25" t="s"/>
      <c r="BR21" s="25" t="b">
        <v>0</v>
      </c>
      <c r="BS21" s="25" t="b">
        <v>0</v>
      </c>
      <c r="BT21" s="25">
        <v>1</v>
      </c>
      <c r="BU21" s="25" t="s">
        <v>172</v>
      </c>
      <c r="BV21" s="25" t="s"/>
      <c r="BW21" s="25">
        <v>0</v>
      </c>
      <c r="BX21" s="25">
        <v>0</v>
      </c>
      <c r="BY21" s="25">
        <v>-1</v>
      </c>
      <c r="BZ21" s="25">
        <v>0</v>
      </c>
      <c r="CA21" s="25">
        <v>0</v>
      </c>
      <c r="CB21" s="25">
        <v>0</v>
      </c>
      <c r="CC21" s="25" t="s">
        <v>178</v>
      </c>
      <c r="CD21" s="25" t="b">
        <v>0</v>
      </c>
      <c r="CE21" s="25" t="s">
        <v>908</v>
      </c>
      <c r="CF21" s="25" t="b">
        <v>0</v>
      </c>
      <c r="CG21" s="25" t="b">
        <v>1</v>
      </c>
      <c r="CH21" s="25" t="s">
        <v>553</v>
      </c>
      <c r="CI21" s="25" t="b">
        <v>0</v>
      </c>
      <c r="CJ21" s="25" t="s"/>
      <c r="CK21" s="25" t="s"/>
      <c r="CL21" s="25" t="s"/>
      <c r="CM21" s="25" t="s"/>
      <c r="CN21" s="25" t="s"/>
      <c r="CO21" s="25" t="s"/>
      <c r="CP21" s="25">
        <v>5</v>
      </c>
      <c r="CQ21" s="25" t="s">
        <v>929</v>
      </c>
      <c r="CR21" s="25">
        <v>0</v>
      </c>
      <c r="CS21" s="25" t="s"/>
      <c r="CT21" s="25" t="s">
        <v>732</v>
      </c>
      <c r="CU21" s="25" t="s"/>
      <c r="CV21" s="25" t="s">
        <v>144</v>
      </c>
      <c r="CW21" s="25" t="s">
        <v>930</v>
      </c>
    </row>
    <row r="22" spans="1:101">
      <c r="A22" s="27" t="s">
        <v>931</v>
      </c>
      <c r="B22" s="40">
        <v>41</v>
      </c>
      <c r="C22" s="25" t="s">
        <v>932</v>
      </c>
      <c r="D22" s="25" t="s">
        <v>932</v>
      </c>
      <c r="E22" s="25" t="s">
        <v>127</v>
      </c>
      <c r="F22" s="25" t="s">
        <v>128</v>
      </c>
      <c r="G22" s="25" t="s">
        <v>129</v>
      </c>
      <c r="H22" s="25">
        <v>0</v>
      </c>
      <c r="I22" s="25">
        <v>15</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0</v>
      </c>
      <c r="AJ22" s="25" t="s">
        <v>284</v>
      </c>
      <c r="AK22" s="25" t="s">
        <v>138</v>
      </c>
      <c r="AL22" s="25">
        <v>15</v>
      </c>
      <c r="AM22" s="25">
        <v>15</v>
      </c>
      <c r="AN22" s="25" t="b">
        <v>0</v>
      </c>
      <c r="AO22" s="25" t="b">
        <v>0</v>
      </c>
      <c r="AP22" s="25" t="b">
        <v>0</v>
      </c>
      <c r="AQ22" s="25">
        <v>1</v>
      </c>
      <c r="AR22" s="25">
        <v>1</v>
      </c>
      <c r="AS22" s="25">
        <v>1</v>
      </c>
      <c r="AT22" s="25">
        <v>1</v>
      </c>
      <c r="AU22" s="25" t="b">
        <v>0</v>
      </c>
      <c r="AV22" s="25" t="b">
        <v>0</v>
      </c>
      <c r="AW22" s="25" t="b">
        <v>1</v>
      </c>
      <c r="AX22" s="25" t="b">
        <v>0</v>
      </c>
      <c r="AY22" s="25" t="b">
        <v>0</v>
      </c>
      <c r="AZ22" s="25" t="b">
        <v>0</v>
      </c>
      <c r="BA22" s="25">
        <v>1</v>
      </c>
      <c r="BB22" s="25" t="b">
        <v>0</v>
      </c>
      <c r="BC22" s="25">
        <v>1</v>
      </c>
      <c r="BD22" s="25" t="s"/>
      <c r="BE22" s="25" t="b">
        <v>0</v>
      </c>
      <c r="BF22" s="25" t="b">
        <v>0</v>
      </c>
      <c r="BG22" s="25" t="b">
        <v>0</v>
      </c>
      <c r="BH22" s="25" t="b">
        <v>0</v>
      </c>
      <c r="BI22" s="25" t="b">
        <v>1</v>
      </c>
      <c r="BJ22" s="25">
        <v>1</v>
      </c>
      <c r="BK22" s="25" t="b">
        <v>1</v>
      </c>
      <c r="BL22" s="25" t="b">
        <v>1</v>
      </c>
      <c r="BM22" s="25">
        <v>1</v>
      </c>
      <c r="BN22" s="25">
        <v>1</v>
      </c>
      <c r="BO22" s="25" t="b">
        <v>0</v>
      </c>
      <c r="BP22" s="25" t="b">
        <v>1</v>
      </c>
      <c r="BQ22" s="25" t="s"/>
      <c r="BR22" s="25" t="b">
        <v>0</v>
      </c>
      <c r="BS22" s="25" t="b">
        <v>0</v>
      </c>
      <c r="BT22" s="25">
        <v>1</v>
      </c>
      <c r="BU22" s="25" t="s">
        <v>172</v>
      </c>
      <c r="BV22" s="25" t="s"/>
      <c r="BW22" s="25">
        <v>0</v>
      </c>
      <c r="BX22" s="25">
        <v>0</v>
      </c>
      <c r="BY22" s="25">
        <v>-1</v>
      </c>
      <c r="BZ22" s="25">
        <v>0</v>
      </c>
      <c r="CA22" s="25">
        <v>0</v>
      </c>
      <c r="CB22" s="25">
        <v>0</v>
      </c>
      <c r="CC22" s="25" t="s">
        <v>178</v>
      </c>
      <c r="CD22" s="25" t="b">
        <v>0</v>
      </c>
      <c r="CE22" s="25" t="s">
        <v>140</v>
      </c>
      <c r="CF22" s="25" t="b">
        <v>0</v>
      </c>
      <c r="CG22" s="25" t="b">
        <v>1</v>
      </c>
      <c r="CH22" s="25" t="s">
        <v>553</v>
      </c>
      <c r="CI22" s="25" t="b">
        <v>0</v>
      </c>
      <c r="CJ22" s="25" t="s"/>
      <c r="CK22" s="25" t="s"/>
      <c r="CL22" s="25" t="s"/>
      <c r="CM22" s="25" t="s"/>
      <c r="CN22" s="25" t="s"/>
      <c r="CO22" s="25" t="s"/>
      <c r="CP22" s="25">
        <v>5</v>
      </c>
      <c r="CQ22" s="25" t="s">
        <v>929</v>
      </c>
      <c r="CR22" s="25">
        <v>0</v>
      </c>
      <c r="CS22" s="25" t="s"/>
      <c r="CT22" s="25" t="s">
        <v>732</v>
      </c>
      <c r="CU22" s="25" t="s"/>
      <c r="CV22" s="25" t="s">
        <v>144</v>
      </c>
      <c r="CW22" s="25" t="s">
        <v>930</v>
      </c>
    </row>
    <row r="23" spans="1:101">
      <c r="A23" s="26" t="s">
        <v>933</v>
      </c>
      <c r="B23" s="40">
        <v>43</v>
      </c>
      <c r="C23" s="25" t="s">
        <v>292</v>
      </c>
      <c r="D23" s="25" t="s">
        <v>292</v>
      </c>
      <c r="E23" s="25" t="s">
        <v>127</v>
      </c>
      <c r="F23" s="25" t="s">
        <v>128</v>
      </c>
      <c r="G23" s="25" t="s">
        <v>129</v>
      </c>
      <c r="H23" s="25">
        <v>0</v>
      </c>
      <c r="I23" s="25">
        <v>30</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0</v>
      </c>
      <c r="AJ23" s="25" t="s">
        <v>293</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1</v>
      </c>
      <c r="BJ23" s="25">
        <v>1</v>
      </c>
      <c r="BK23" s="25" t="b">
        <v>1</v>
      </c>
      <c r="BL23" s="25" t="b">
        <v>1</v>
      </c>
      <c r="BM23" s="25">
        <v>1</v>
      </c>
      <c r="BN23" s="25">
        <v>1</v>
      </c>
      <c r="BO23" s="25" t="b">
        <v>0</v>
      </c>
      <c r="BP23" s="25" t="b">
        <v>1</v>
      </c>
      <c r="BQ23" s="25" t="s"/>
      <c r="BR23" s="25" t="b">
        <v>0</v>
      </c>
      <c r="BS23" s="25" t="b">
        <v>0</v>
      </c>
      <c r="BT23" s="25">
        <v>1</v>
      </c>
      <c r="BU23" s="25" t="s">
        <v>172</v>
      </c>
      <c r="BV23" s="25" t="s"/>
      <c r="BW23" s="25">
        <v>0</v>
      </c>
      <c r="BX23" s="25">
        <v>0</v>
      </c>
      <c r="BY23" s="25">
        <v>-1</v>
      </c>
      <c r="BZ23" s="25">
        <v>0</v>
      </c>
      <c r="CA23" s="25">
        <v>0</v>
      </c>
      <c r="CB23" s="25">
        <v>0</v>
      </c>
      <c r="CC23" s="25" t="s">
        <v>178</v>
      </c>
      <c r="CD23" s="25" t="b">
        <v>0</v>
      </c>
      <c r="CE23" s="25" t="s">
        <v>908</v>
      </c>
      <c r="CF23" s="25" t="b">
        <v>0</v>
      </c>
      <c r="CG23" s="25" t="b">
        <v>1</v>
      </c>
      <c r="CH23" s="25" t="s">
        <v>553</v>
      </c>
      <c r="CI23" s="25" t="b">
        <v>0</v>
      </c>
      <c r="CJ23" s="25" t="s"/>
      <c r="CK23" s="25" t="s"/>
      <c r="CL23" s="25" t="s"/>
      <c r="CM23" s="25" t="s"/>
      <c r="CN23" s="25" t="s"/>
      <c r="CO23" s="25" t="s"/>
      <c r="CP23" s="25">
        <v>5</v>
      </c>
      <c r="CQ23" s="25" t="s">
        <v>929</v>
      </c>
      <c r="CR23" s="25">
        <v>0</v>
      </c>
      <c r="CS23" s="25" t="s"/>
      <c r="CT23" s="25" t="s">
        <v>732</v>
      </c>
      <c r="CU23" s="25" t="s"/>
      <c r="CV23" s="25" t="s">
        <v>144</v>
      </c>
      <c r="CW23" s="25" t="s">
        <v>930</v>
      </c>
    </row>
    <row r="24" spans="1:101">
      <c r="A24" t="s">
        <v>934</v>
      </c>
      <c r="B24" s="40">
        <v>45</v>
      </c>
      <c r="C24" s="25" t="s">
        <v>935</v>
      </c>
      <c r="D24" s="25" t="s">
        <v>935</v>
      </c>
      <c r="E24" s="25" t="s">
        <v>127</v>
      </c>
      <c r="F24" s="25" t="s">
        <v>128</v>
      </c>
      <c r="G24" s="25" t="s">
        <v>129</v>
      </c>
      <c r="H24" s="25">
        <v>0</v>
      </c>
      <c r="I24" s="25">
        <v>10</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222</v>
      </c>
      <c r="Y24" s="25">
        <v>18</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1</v>
      </c>
      <c r="BJ24" s="25">
        <v>3</v>
      </c>
      <c r="BK24" s="25" t="b">
        <v>1</v>
      </c>
      <c r="BL24" s="25" t="b">
        <v>1</v>
      </c>
      <c r="BM24" s="25">
        <v>0.5</v>
      </c>
      <c r="BN24" s="25">
        <v>0.5</v>
      </c>
      <c r="BO24" s="25" t="b">
        <v>0</v>
      </c>
      <c r="BP24" s="25" t="b">
        <v>1</v>
      </c>
      <c r="BQ24" s="25" t="s"/>
      <c r="BR24" s="25" t="b">
        <v>0</v>
      </c>
      <c r="BS24" s="25" t="b">
        <v>0</v>
      </c>
      <c r="BT24" s="25">
        <v>1</v>
      </c>
      <c r="BU24" s="25" t="s">
        <v>172</v>
      </c>
      <c r="BV24" s="25" t="s"/>
      <c r="BW24" s="25">
        <v>0</v>
      </c>
      <c r="BX24" s="25">
        <v>0</v>
      </c>
      <c r="BY24" s="25">
        <v>-1</v>
      </c>
      <c r="BZ24" s="25">
        <v>0.01</v>
      </c>
      <c r="CA24" s="25">
        <v>0</v>
      </c>
      <c r="CB24" s="25">
        <v>0</v>
      </c>
      <c r="CC24" s="25" t="s">
        <v>127</v>
      </c>
      <c r="CD24" s="25" t="b">
        <v>0</v>
      </c>
      <c r="CE24" s="25" t="s">
        <v>140</v>
      </c>
      <c r="CF24" s="25" t="b">
        <v>0</v>
      </c>
      <c r="CG24" s="25" t="b">
        <v>1</v>
      </c>
      <c r="CH24" s="25" t="s">
        <v>234</v>
      </c>
      <c r="CI24" s="25" t="b">
        <v>0</v>
      </c>
      <c r="CJ24" s="25" t="s"/>
      <c r="CK24" s="25" t="s"/>
      <c r="CL24" s="25" t="s"/>
      <c r="CM24" s="25" t="s"/>
      <c r="CN24" s="25" t="s"/>
      <c r="CO24" s="25" t="s"/>
      <c r="CP24" s="25">
        <v>0</v>
      </c>
      <c r="CQ24" s="25" t="s">
        <v>890</v>
      </c>
      <c r="CR24" s="25">
        <v>0</v>
      </c>
      <c r="CS24" s="25" t="s"/>
      <c r="CT24" s="25" t="s">
        <v>732</v>
      </c>
      <c r="CU24" s="25" t="s"/>
      <c r="CV24" s="25" t="s">
        <v>144</v>
      </c>
      <c r="CW24" s="25" t="s">
        <v>891</v>
      </c>
    </row>
    <row r="25" spans="1:101">
      <c r="A25" t="s">
        <v>936</v>
      </c>
      <c r="B25" s="40">
        <v>46</v>
      </c>
      <c r="C25" s="25" t="s">
        <v>937</v>
      </c>
      <c r="D25" s="25" t="s">
        <v>937</v>
      </c>
      <c r="E25" s="25" t="s">
        <v>127</v>
      </c>
      <c r="F25" s="25" t="s">
        <v>128</v>
      </c>
      <c r="G25" s="25" t="s">
        <v>129</v>
      </c>
      <c r="H25" s="25">
        <v>0</v>
      </c>
      <c r="I25" s="25">
        <v>106</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0</v>
      </c>
      <c r="BP25" s="25" t="b">
        <v>1</v>
      </c>
      <c r="BQ25" s="25" t="s"/>
      <c r="BR25" s="25" t="b">
        <v>0</v>
      </c>
      <c r="BS25" s="25" t="b">
        <v>0</v>
      </c>
      <c r="BT25" s="25">
        <v>1</v>
      </c>
      <c r="BU25" s="25" t="s">
        <v>938</v>
      </c>
      <c r="BV25" s="25" t="s"/>
      <c r="BW25" s="25">
        <v>0</v>
      </c>
      <c r="BX25" s="25">
        <v>0</v>
      </c>
      <c r="BY25" s="25">
        <v>-1</v>
      </c>
      <c r="BZ25" s="25">
        <v>0.1</v>
      </c>
      <c r="CA25" s="25">
        <v>0</v>
      </c>
      <c r="CB25" s="25">
        <v>0</v>
      </c>
      <c r="CC25" s="25" t="s">
        <v>127</v>
      </c>
      <c r="CD25" s="25" t="b">
        <v>0</v>
      </c>
      <c r="CE25" s="25" t="s">
        <v>908</v>
      </c>
      <c r="CF25" s="25" t="b">
        <v>0</v>
      </c>
      <c r="CG25" s="25" t="b">
        <v>1</v>
      </c>
      <c r="CH25" s="25" t="s">
        <v>202</v>
      </c>
      <c r="CI25" s="25" t="b">
        <v>1</v>
      </c>
      <c r="CJ25" s="25" t="s"/>
      <c r="CK25" s="25" t="s"/>
      <c r="CL25" s="25" t="s"/>
      <c r="CM25" s="25" t="s"/>
      <c r="CN25" s="25" t="s"/>
      <c r="CO25" s="25" t="s">
        <v>214</v>
      </c>
      <c r="CP25" s="25">
        <v>1</v>
      </c>
      <c r="CQ25" s="25" t="s">
        <v>665</v>
      </c>
      <c r="CR25" s="25">
        <v>0</v>
      </c>
      <c r="CS25" s="25" t="s">
        <v>214</v>
      </c>
      <c r="CT25" s="25" t="s">
        <v>939</v>
      </c>
      <c r="CU25" s="25" t="s">
        <v>214</v>
      </c>
      <c r="CV25" s="25" t="s">
        <v>940</v>
      </c>
      <c r="CW25" s="25" t="s">
        <v>941</v>
      </c>
    </row>
    <row r="26" spans="1:101">
      <c r="A26" s="25" t="s">
        <v>942</v>
      </c>
      <c r="B26" s="40">
        <v>47</v>
      </c>
      <c r="C26" s="25" t="s">
        <v>943</v>
      </c>
      <c r="D26" s="25" t="s">
        <v>943</v>
      </c>
      <c r="E26" s="25" t="s">
        <v>127</v>
      </c>
      <c r="F26" s="25" t="s">
        <v>128</v>
      </c>
      <c r="G26" s="25" t="s">
        <v>129</v>
      </c>
      <c r="H26" s="25">
        <v>0</v>
      </c>
      <c r="I26" s="25">
        <v>50</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1</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0</v>
      </c>
      <c r="BP26" s="25" t="b">
        <v>1</v>
      </c>
      <c r="BQ26" s="25" t="s"/>
      <c r="BR26" s="25" t="b">
        <v>0</v>
      </c>
      <c r="BS26" s="25" t="b">
        <v>0</v>
      </c>
      <c r="BT26" s="25">
        <v>1</v>
      </c>
      <c r="BU26" s="25" t="s">
        <v>139</v>
      </c>
      <c r="BV26" s="25" t="s"/>
      <c r="BW26" s="25">
        <v>0</v>
      </c>
      <c r="BX26" s="25">
        <v>0</v>
      </c>
      <c r="BY26" s="25">
        <v>-1</v>
      </c>
      <c r="BZ26" s="25">
        <v>0.1</v>
      </c>
      <c r="CA26" s="25">
        <v>0</v>
      </c>
      <c r="CB26" s="25">
        <v>0</v>
      </c>
      <c r="CC26" s="25" t="s">
        <v>127</v>
      </c>
      <c r="CD26" s="25" t="b">
        <v>0</v>
      </c>
      <c r="CE26" s="25" t="s">
        <v>140</v>
      </c>
      <c r="CF26" s="25" t="b">
        <v>0</v>
      </c>
      <c r="CG26" s="25" t="b">
        <v>1</v>
      </c>
      <c r="CH26" s="25" t="s">
        <v>148</v>
      </c>
      <c r="CI26" s="25" t="b">
        <v>1</v>
      </c>
      <c r="CJ26" s="25" t="s"/>
      <c r="CK26" s="25" t="s"/>
      <c r="CL26" s="25" t="s"/>
      <c r="CM26" s="25" t="s"/>
      <c r="CN26" s="25" t="s"/>
      <c r="CO26" s="25" t="s">
        <v>214</v>
      </c>
      <c r="CP26" s="25">
        <v>1</v>
      </c>
      <c r="CQ26" s="25" t="s">
        <v>665</v>
      </c>
      <c r="CR26" s="25">
        <v>0</v>
      </c>
      <c r="CS26" s="25" t="s">
        <v>214</v>
      </c>
      <c r="CT26" s="25" t="s">
        <v>939</v>
      </c>
      <c r="CU26" s="25" t="s">
        <v>214</v>
      </c>
      <c r="CV26" s="25" t="s">
        <v>940</v>
      </c>
      <c r="CW26" s="25" t="s">
        <v>941</v>
      </c>
    </row>
    <row r="27" spans="1:101">
      <c r="A27" t="s">
        <v>944</v>
      </c>
      <c r="B27" s="40">
        <v>48</v>
      </c>
      <c r="C27" s="25" t="s">
        <v>945</v>
      </c>
      <c r="D27" s="25" t="s">
        <v>946</v>
      </c>
      <c r="E27" s="25" t="s">
        <v>127</v>
      </c>
      <c r="F27" s="25" t="s">
        <v>128</v>
      </c>
      <c r="G27" s="25" t="s">
        <v>129</v>
      </c>
      <c r="H27" s="25">
        <v>0</v>
      </c>
      <c r="I27" s="25">
        <v>30</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1</v>
      </c>
      <c r="BN27" s="25">
        <v>1</v>
      </c>
      <c r="BO27" s="25" t="b">
        <v>0</v>
      </c>
      <c r="BP27" s="25" t="b">
        <v>1</v>
      </c>
      <c r="BQ27" s="25" t="s"/>
      <c r="BR27" s="25" t="b">
        <v>0</v>
      </c>
      <c r="BS27" s="25" t="b">
        <v>0</v>
      </c>
      <c r="BT27" s="25">
        <v>1</v>
      </c>
      <c r="BU27" s="25" t="s">
        <v>139</v>
      </c>
      <c r="BV27" s="25" t="s"/>
      <c r="BW27" s="25">
        <v>0</v>
      </c>
      <c r="BX27" s="25">
        <v>0</v>
      </c>
      <c r="BY27" s="25">
        <v>-1</v>
      </c>
      <c r="BZ27" s="25">
        <v>0.02</v>
      </c>
      <c r="CA27" s="25">
        <v>0</v>
      </c>
      <c r="CB27" s="25">
        <v>0</v>
      </c>
      <c r="CC27" s="25" t="s">
        <v>127</v>
      </c>
      <c r="CD27" s="25" t="b">
        <v>0</v>
      </c>
      <c r="CE27" s="25" t="s">
        <v>140</v>
      </c>
      <c r="CF27" s="25" t="b">
        <v>0</v>
      </c>
      <c r="CG27" s="25" t="b">
        <v>1</v>
      </c>
      <c r="CH27" s="25" t="s">
        <v>553</v>
      </c>
      <c r="CI27" s="25" t="b">
        <v>0</v>
      </c>
      <c r="CJ27" s="25" t="s"/>
      <c r="CK27" s="25" t="s"/>
      <c r="CL27" s="25" t="s"/>
      <c r="CM27" s="25" t="s"/>
      <c r="CN27" s="25" t="s"/>
      <c r="CO27" s="25" t="s"/>
      <c r="CP27" s="25">
        <v>0</v>
      </c>
      <c r="CQ27" s="25" t="s">
        <v>890</v>
      </c>
      <c r="CR27" s="25">
        <v>0</v>
      </c>
      <c r="CS27" s="25" t="s"/>
      <c r="CT27" s="25" t="s">
        <v>732</v>
      </c>
      <c r="CU27" s="25" t="s"/>
      <c r="CV27" s="25" t="s">
        <v>144</v>
      </c>
      <c r="CW27" s="25" t="s">
        <v>891</v>
      </c>
    </row>
    <row r="28" spans="1:101">
      <c r="A28" t="s">
        <v>947</v>
      </c>
      <c r="B28" s="40">
        <v>49</v>
      </c>
      <c r="C28" s="25" t="s">
        <v>948</v>
      </c>
      <c r="D28" s="25" t="s">
        <v>948</v>
      </c>
      <c r="E28" s="25" t="s">
        <v>127</v>
      </c>
      <c r="F28" s="25" t="s">
        <v>128</v>
      </c>
      <c r="G28" s="25" t="s">
        <v>129</v>
      </c>
      <c r="H28" s="25">
        <v>0</v>
      </c>
      <c r="I28" s="25">
        <v>48</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0</v>
      </c>
      <c r="BJ28" s="25">
        <v>10</v>
      </c>
      <c r="BK28" s="25" t="b">
        <v>1</v>
      </c>
      <c r="BL28" s="25" t="b">
        <v>1</v>
      </c>
      <c r="BM28" s="25">
        <v>1</v>
      </c>
      <c r="BN28" s="25">
        <v>1</v>
      </c>
      <c r="BO28" s="25" t="b">
        <v>0</v>
      </c>
      <c r="BP28" s="25" t="b">
        <v>1</v>
      </c>
      <c r="BQ28" s="25" t="s"/>
      <c r="BR28" s="25" t="b">
        <v>0</v>
      </c>
      <c r="BS28" s="25" t="b">
        <v>0</v>
      </c>
      <c r="BT28" s="25">
        <v>1</v>
      </c>
      <c r="BU28" s="25" t="s">
        <v>139</v>
      </c>
      <c r="BV28" s="25" t="s"/>
      <c r="BW28" s="25">
        <v>0</v>
      </c>
      <c r="BX28" s="25">
        <v>0</v>
      </c>
      <c r="BY28" s="25">
        <v>-1</v>
      </c>
      <c r="BZ28" s="25">
        <v>0.03</v>
      </c>
      <c r="CA28" s="25">
        <v>0</v>
      </c>
      <c r="CB28" s="25">
        <v>0</v>
      </c>
      <c r="CC28" s="25" t="s">
        <v>127</v>
      </c>
      <c r="CD28" s="25" t="b">
        <v>0</v>
      </c>
      <c r="CE28" s="25" t="s">
        <v>908</v>
      </c>
      <c r="CF28" s="25" t="b">
        <v>1</v>
      </c>
      <c r="CG28" s="25" t="b">
        <v>1</v>
      </c>
      <c r="CH28" s="25" t="s">
        <v>553</v>
      </c>
      <c r="CI28" s="25" t="b">
        <v>0</v>
      </c>
      <c r="CJ28" s="25" t="s"/>
      <c r="CK28" s="25" t="s"/>
      <c r="CL28" s="25" t="s"/>
      <c r="CM28" s="25" t="s"/>
      <c r="CN28" s="25" t="s"/>
      <c r="CO28" s="25" t="s"/>
      <c r="CP28" s="25">
        <v>0</v>
      </c>
      <c r="CQ28" s="25" t="s">
        <v>890</v>
      </c>
      <c r="CR28" s="25">
        <v>0</v>
      </c>
      <c r="CS28" s="25" t="s"/>
      <c r="CT28" s="25" t="s">
        <v>732</v>
      </c>
      <c r="CU28" s="25" t="s"/>
      <c r="CV28" s="25" t="s">
        <v>144</v>
      </c>
      <c r="CW28" s="25" t="s">
        <v>891</v>
      </c>
    </row>
    <row r="29" spans="1:101">
      <c r="A29" t="s">
        <v>949</v>
      </c>
      <c r="B29" s="40">
        <v>50</v>
      </c>
      <c r="C29" s="25" t="s">
        <v>950</v>
      </c>
      <c r="D29" s="25" t="s">
        <v>950</v>
      </c>
      <c r="E29" s="25" t="s">
        <v>127</v>
      </c>
      <c r="F29" s="25" t="s">
        <v>128</v>
      </c>
      <c r="G29" s="25" t="s">
        <v>129</v>
      </c>
      <c r="H29" s="25">
        <v>0</v>
      </c>
      <c r="I29" s="25">
        <v>56</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132</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1</v>
      </c>
      <c r="BN29" s="25">
        <v>1</v>
      </c>
      <c r="BO29" s="25" t="b">
        <v>0</v>
      </c>
      <c r="BP29" s="25" t="b">
        <v>1</v>
      </c>
      <c r="BQ29" s="25" t="s"/>
      <c r="BR29" s="25" t="b">
        <v>0</v>
      </c>
      <c r="BS29" s="25" t="b">
        <v>0</v>
      </c>
      <c r="BT29" s="25">
        <v>1</v>
      </c>
      <c r="BU29" s="25" t="s">
        <v>938</v>
      </c>
      <c r="BV29" s="25" t="s"/>
      <c r="BW29" s="25">
        <v>0</v>
      </c>
      <c r="BX29" s="25">
        <v>0</v>
      </c>
      <c r="BY29" s="25">
        <v>-1</v>
      </c>
      <c r="BZ29" s="25">
        <v>0.1</v>
      </c>
      <c r="CA29" s="25">
        <v>0</v>
      </c>
      <c r="CB29" s="25">
        <v>0</v>
      </c>
      <c r="CC29" s="25" t="s">
        <v>127</v>
      </c>
      <c r="CD29" s="25" t="b">
        <v>0</v>
      </c>
      <c r="CE29" s="25" t="s">
        <v>908</v>
      </c>
      <c r="CF29" s="25" t="b">
        <v>0</v>
      </c>
      <c r="CG29" s="25" t="b">
        <v>1</v>
      </c>
      <c r="CH29" s="25" t="s">
        <v>153</v>
      </c>
      <c r="CI29" s="25" t="b">
        <v>1</v>
      </c>
      <c r="CJ29" s="25" t="s"/>
      <c r="CK29" s="25" t="s"/>
      <c r="CL29" s="25" t="s"/>
      <c r="CM29" s="25" t="s"/>
      <c r="CN29" s="25" t="s"/>
      <c r="CO29" s="25" t="s">
        <v>214</v>
      </c>
      <c r="CP29" s="25">
        <v>1</v>
      </c>
      <c r="CQ29" s="25" t="s">
        <v>665</v>
      </c>
      <c r="CR29" s="25">
        <v>0</v>
      </c>
      <c r="CS29" s="25" t="s">
        <v>214</v>
      </c>
      <c r="CT29" s="25" t="s">
        <v>939</v>
      </c>
      <c r="CU29" s="25" t="s">
        <v>214</v>
      </c>
      <c r="CV29" s="25" t="s">
        <v>940</v>
      </c>
      <c r="CW29" s="25" t="s">
        <v>941</v>
      </c>
    </row>
    <row r="30" spans="1:101">
      <c r="A30" s="25" t="s">
        <v>951</v>
      </c>
      <c r="B30" s="40">
        <v>700</v>
      </c>
      <c r="C30" s="25" t="s">
        <v>952</v>
      </c>
      <c r="D30" s="25" t="s">
        <v>952</v>
      </c>
      <c r="E30" s="25" t="s">
        <v>127</v>
      </c>
      <c r="F30" s="25" t="s">
        <v>128</v>
      </c>
      <c r="G30" s="25" t="s">
        <v>129</v>
      </c>
      <c r="H30" s="25">
        <v>0</v>
      </c>
      <c r="I30" s="25">
        <v>8</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1</v>
      </c>
      <c r="BH30" s="25" t="b">
        <v>1</v>
      </c>
      <c r="BI30" s="25" t="b">
        <v>0</v>
      </c>
      <c r="BJ30" s="25">
        <v>10</v>
      </c>
      <c r="BK30" s="25" t="b">
        <v>1</v>
      </c>
      <c r="BL30" s="25" t="b">
        <v>1</v>
      </c>
      <c r="BM30" s="25">
        <v>1</v>
      </c>
      <c r="BN30" s="25">
        <v>1</v>
      </c>
      <c r="BO30" s="25" t="b">
        <v>0</v>
      </c>
      <c r="BP30" s="25" t="b">
        <v>1</v>
      </c>
      <c r="BQ30" s="25" t="s"/>
      <c r="BR30" s="25" t="b">
        <v>0</v>
      </c>
      <c r="BS30" s="25" t="b">
        <v>0</v>
      </c>
      <c r="BT30" s="25">
        <v>1</v>
      </c>
      <c r="BU30" s="25" t="s">
        <v>172</v>
      </c>
      <c r="BV30" s="25" t="s"/>
      <c r="BW30" s="25">
        <v>0</v>
      </c>
      <c r="BX30" s="25">
        <v>0</v>
      </c>
      <c r="BY30" s="25">
        <v>-1</v>
      </c>
      <c r="BZ30" s="25">
        <v>0.02</v>
      </c>
      <c r="CA30" s="25">
        <v>0</v>
      </c>
      <c r="CB30" s="25">
        <v>0</v>
      </c>
      <c r="CC30" s="25" t="s">
        <v>127</v>
      </c>
      <c r="CD30" s="25" t="b">
        <v>0</v>
      </c>
      <c r="CE30" s="25" t="s">
        <v>140</v>
      </c>
      <c r="CF30" s="25" t="b">
        <v>0</v>
      </c>
      <c r="CG30" s="25" t="b">
        <v>0</v>
      </c>
      <c r="CH30" s="25" t="s">
        <v>234</v>
      </c>
      <c r="CI30" s="25" t="b">
        <v>0</v>
      </c>
      <c r="CJ30" s="25" t="s"/>
      <c r="CK30" s="25" t="s"/>
      <c r="CL30" s="25" t="s"/>
      <c r="CM30" s="25" t="s"/>
      <c r="CN30" s="25" t="s"/>
      <c r="CO30" s="25" t="s"/>
      <c r="CP30" s="25">
        <v>0</v>
      </c>
      <c r="CQ30" s="25" t="s">
        <v>890</v>
      </c>
      <c r="CR30" s="25">
        <v>0</v>
      </c>
      <c r="CS30" s="25" t="s"/>
      <c r="CT30" s="25" t="s">
        <v>732</v>
      </c>
      <c r="CU30" s="25" t="s"/>
      <c r="CV30" s="25" t="s">
        <v>144</v>
      </c>
      <c r="CW30" s="25" t="s">
        <v>891</v>
      </c>
    </row>
    <row r="31" spans="1:101">
      <c r="A31" s="25" t="s">
        <v>953</v>
      </c>
      <c r="B31" s="40">
        <v>701</v>
      </c>
      <c r="C31" s="25" t="s">
        <v>324</v>
      </c>
      <c r="D31" s="25" t="s">
        <v>324</v>
      </c>
      <c r="E31" s="25" t="s">
        <v>127</v>
      </c>
      <c r="F31" s="25" t="s">
        <v>128</v>
      </c>
      <c r="G31" s="25" t="s">
        <v>129</v>
      </c>
      <c r="H31" s="25">
        <v>0</v>
      </c>
      <c r="I31" s="25">
        <v>10</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1</v>
      </c>
      <c r="BH31" s="25" t="b">
        <v>1</v>
      </c>
      <c r="BI31" s="25" t="b">
        <v>0</v>
      </c>
      <c r="BJ31" s="25">
        <v>10</v>
      </c>
      <c r="BK31" s="25" t="b">
        <v>1</v>
      </c>
      <c r="BL31" s="25" t="b">
        <v>1</v>
      </c>
      <c r="BM31" s="25">
        <v>1</v>
      </c>
      <c r="BN31" s="25">
        <v>1</v>
      </c>
      <c r="BO31" s="25" t="b">
        <v>0</v>
      </c>
      <c r="BP31" s="25" t="b">
        <v>1</v>
      </c>
      <c r="BQ31" s="25" t="s"/>
      <c r="BR31" s="25" t="b">
        <v>0</v>
      </c>
      <c r="BS31" s="25" t="b">
        <v>0</v>
      </c>
      <c r="BT31" s="25">
        <v>1</v>
      </c>
      <c r="BU31" s="25" t="s">
        <v>139</v>
      </c>
      <c r="BV31" s="25" t="s"/>
      <c r="BW31" s="25">
        <v>0</v>
      </c>
      <c r="BX31" s="25">
        <v>0</v>
      </c>
      <c r="BY31" s="25">
        <v>-1</v>
      </c>
      <c r="BZ31" s="25">
        <v>0.02</v>
      </c>
      <c r="CA31" s="25">
        <v>0</v>
      </c>
      <c r="CB31" s="25">
        <v>0</v>
      </c>
      <c r="CC31" s="25" t="s">
        <v>127</v>
      </c>
      <c r="CD31" s="25" t="b">
        <v>0</v>
      </c>
      <c r="CE31" s="25" t="s">
        <v>906</v>
      </c>
      <c r="CF31" s="25" t="b">
        <v>0</v>
      </c>
      <c r="CG31" s="25" t="b">
        <v>0</v>
      </c>
      <c r="CH31" s="25" t="s">
        <v>553</v>
      </c>
      <c r="CI31" s="25" t="b">
        <v>0</v>
      </c>
      <c r="CJ31" s="25" t="s"/>
      <c r="CK31" s="25" t="s"/>
      <c r="CL31" s="25" t="s"/>
      <c r="CM31" s="25" t="s"/>
      <c r="CN31" s="25" t="s"/>
      <c r="CO31" s="25" t="s"/>
      <c r="CP31" s="25">
        <v>0</v>
      </c>
      <c r="CQ31" s="25" t="s">
        <v>890</v>
      </c>
      <c r="CR31" s="25">
        <v>0</v>
      </c>
      <c r="CS31" s="25" t="s"/>
      <c r="CT31" s="25" t="s">
        <v>732</v>
      </c>
      <c r="CU31" s="25" t="s"/>
      <c r="CV31" s="25" t="s">
        <v>144</v>
      </c>
      <c r="CW31" s="25" t="s">
        <v>891</v>
      </c>
    </row>
    <row r="32" spans="1:101">
      <c r="A32" s="25" t="s">
        <v>954</v>
      </c>
      <c r="B32" s="40">
        <v>702</v>
      </c>
      <c r="C32" s="25" t="s">
        <v>955</v>
      </c>
      <c r="D32" s="25" t="s">
        <v>955</v>
      </c>
      <c r="E32" s="25" t="s">
        <v>127</v>
      </c>
      <c r="F32" s="25" t="s">
        <v>128</v>
      </c>
      <c r="G32" s="25" t="s">
        <v>129</v>
      </c>
      <c r="H32" s="25">
        <v>0</v>
      </c>
      <c r="I32" s="25">
        <v>24</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1</v>
      </c>
      <c r="BH32" s="25" t="b">
        <v>1</v>
      </c>
      <c r="BI32" s="25" t="b">
        <v>0</v>
      </c>
      <c r="BJ32" s="25">
        <v>10</v>
      </c>
      <c r="BK32" s="25" t="b">
        <v>1</v>
      </c>
      <c r="BL32" s="25" t="b">
        <v>1</v>
      </c>
      <c r="BM32" s="25">
        <v>1</v>
      </c>
      <c r="BN32" s="25">
        <v>1</v>
      </c>
      <c r="BO32" s="25" t="b">
        <v>0</v>
      </c>
      <c r="BP32" s="25" t="b">
        <v>1</v>
      </c>
      <c r="BQ32" s="25" t="s"/>
      <c r="BR32" s="25" t="b">
        <v>0</v>
      </c>
      <c r="BS32" s="25" t="b">
        <v>0</v>
      </c>
      <c r="BT32" s="25">
        <v>1</v>
      </c>
      <c r="BU32" s="25" t="s">
        <v>139</v>
      </c>
      <c r="BV32" s="25" t="s"/>
      <c r="BW32" s="25">
        <v>0</v>
      </c>
      <c r="BX32" s="25">
        <v>0</v>
      </c>
      <c r="BY32" s="25">
        <v>-1</v>
      </c>
      <c r="BZ32" s="25">
        <v>0.04</v>
      </c>
      <c r="CA32" s="25">
        <v>0</v>
      </c>
      <c r="CB32" s="25">
        <v>0</v>
      </c>
      <c r="CC32" s="25" t="s">
        <v>127</v>
      </c>
      <c r="CD32" s="25" t="b">
        <v>0</v>
      </c>
      <c r="CE32" s="25" t="s">
        <v>908</v>
      </c>
      <c r="CF32" s="25" t="b">
        <v>1</v>
      </c>
      <c r="CG32" s="25" t="b">
        <v>1</v>
      </c>
      <c r="CH32" s="25" t="s">
        <v>553</v>
      </c>
      <c r="CI32" s="25" t="b">
        <v>0</v>
      </c>
      <c r="CJ32" s="25" t="s"/>
      <c r="CK32" s="25" t="s"/>
      <c r="CL32" s="25" t="s"/>
      <c r="CM32" s="25" t="s"/>
      <c r="CN32" s="25" t="s"/>
      <c r="CO32" s="25" t="s"/>
      <c r="CP32" s="25">
        <v>0</v>
      </c>
      <c r="CQ32" s="25" t="s">
        <v>890</v>
      </c>
      <c r="CR32" s="25">
        <v>0</v>
      </c>
      <c r="CS32" s="25" t="s"/>
      <c r="CT32" s="25" t="s">
        <v>732</v>
      </c>
      <c r="CU32" s="25" t="s"/>
      <c r="CV32" s="25" t="s">
        <v>144</v>
      </c>
      <c r="CW32" s="25" t="s">
        <v>891</v>
      </c>
    </row>
    <row r="33" spans="1:101">
      <c r="A33" s="25" t="s">
        <v>956</v>
      </c>
      <c r="B33" s="40">
        <v>703</v>
      </c>
      <c r="C33" s="25" t="s">
        <v>957</v>
      </c>
      <c r="D33" s="25" t="s">
        <v>957</v>
      </c>
      <c r="E33" s="25" t="s">
        <v>127</v>
      </c>
      <c r="F33" s="25" t="s">
        <v>128</v>
      </c>
      <c r="G33" s="25" t="s">
        <v>129</v>
      </c>
      <c r="H33" s="25">
        <v>0</v>
      </c>
      <c r="I33" s="25">
        <v>15</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1</v>
      </c>
      <c r="BH33" s="25" t="b">
        <v>1</v>
      </c>
      <c r="BI33" s="25" t="b">
        <v>0</v>
      </c>
      <c r="BJ33" s="25">
        <v>10</v>
      </c>
      <c r="BK33" s="25" t="b">
        <v>1</v>
      </c>
      <c r="BL33" s="25" t="b">
        <v>1</v>
      </c>
      <c r="BM33" s="25">
        <v>1.5</v>
      </c>
      <c r="BN33" s="25">
        <v>1.5</v>
      </c>
      <c r="BO33" s="25" t="b">
        <v>0</v>
      </c>
      <c r="BP33" s="25" t="b">
        <v>1</v>
      </c>
      <c r="BQ33" s="25" t="s"/>
      <c r="BR33" s="25" t="b">
        <v>0</v>
      </c>
      <c r="BS33" s="25" t="b">
        <v>0</v>
      </c>
      <c r="BT33" s="25">
        <v>1</v>
      </c>
      <c r="BU33" s="25" t="s">
        <v>139</v>
      </c>
      <c r="BV33" s="25" t="s"/>
      <c r="BW33" s="25">
        <v>0</v>
      </c>
      <c r="BX33" s="25">
        <v>0</v>
      </c>
      <c r="BY33" s="25">
        <v>-1</v>
      </c>
      <c r="BZ33" s="25">
        <v>0.05</v>
      </c>
      <c r="CA33" s="25">
        <v>0</v>
      </c>
      <c r="CB33" s="25">
        <v>0</v>
      </c>
      <c r="CC33" s="25" t="s">
        <v>127</v>
      </c>
      <c r="CD33" s="25" t="b">
        <v>0</v>
      </c>
      <c r="CE33" s="25" t="s">
        <v>908</v>
      </c>
      <c r="CF33" s="25" t="b">
        <v>0</v>
      </c>
      <c r="CG33" s="25" t="b">
        <v>1</v>
      </c>
      <c r="CH33" s="25" t="s">
        <v>902</v>
      </c>
      <c r="CI33" s="25" t="b">
        <v>0</v>
      </c>
      <c r="CJ33" s="25" t="s"/>
      <c r="CK33" s="25" t="s"/>
      <c r="CL33" s="25" t="s"/>
      <c r="CM33" s="25" t="s"/>
      <c r="CN33" s="25" t="s"/>
      <c r="CO33" s="25" t="s"/>
      <c r="CP33" s="25">
        <v>0</v>
      </c>
      <c r="CQ33" s="25" t="s">
        <v>890</v>
      </c>
      <c r="CR33" s="25">
        <v>0</v>
      </c>
      <c r="CS33" s="25" t="s"/>
      <c r="CT33" s="25" t="s">
        <v>732</v>
      </c>
      <c r="CU33" s="25" t="s"/>
      <c r="CV33" s="25" t="s">
        <v>144</v>
      </c>
      <c r="CW33" s="25" t="s">
        <v>891</v>
      </c>
    </row>
    <row r="34" spans="1:101">
      <c r="A34" s="25" t="s">
        <v>958</v>
      </c>
      <c r="B34" s="40">
        <v>704</v>
      </c>
      <c r="C34" s="25" t="s">
        <v>959</v>
      </c>
      <c r="D34" s="25" t="s">
        <v>959</v>
      </c>
      <c r="E34" s="25" t="s">
        <v>127</v>
      </c>
      <c r="F34" s="25" t="s">
        <v>128</v>
      </c>
      <c r="G34" s="25" t="s">
        <v>129</v>
      </c>
      <c r="H34" s="25">
        <v>0</v>
      </c>
      <c r="I34" s="25">
        <v>6</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0</v>
      </c>
      <c r="AO34" s="25" t="b">
        <v>1</v>
      </c>
      <c r="AP34" s="25" t="b">
        <v>1</v>
      </c>
      <c r="AQ34" s="25">
        <v>1</v>
      </c>
      <c r="AR34" s="25">
        <v>1</v>
      </c>
      <c r="AS34" s="25">
        <v>1</v>
      </c>
      <c r="AT34" s="25">
        <v>1</v>
      </c>
      <c r="AU34" s="25" t="b">
        <v>0</v>
      </c>
      <c r="AV34" s="25" t="b">
        <v>0</v>
      </c>
      <c r="AW34" s="25" t="b">
        <v>1</v>
      </c>
      <c r="AX34" s="25" t="b">
        <v>1</v>
      </c>
      <c r="AY34" s="25" t="b">
        <v>0</v>
      </c>
      <c r="AZ34" s="25" t="b">
        <v>0</v>
      </c>
      <c r="BA34" s="25">
        <v>1</v>
      </c>
      <c r="BB34" s="25" t="b">
        <v>0</v>
      </c>
      <c r="BC34" s="25">
        <v>1</v>
      </c>
      <c r="BD34" s="25" t="s"/>
      <c r="BE34" s="25" t="b">
        <v>0</v>
      </c>
      <c r="BF34" s="25" t="b">
        <v>0</v>
      </c>
      <c r="BG34" s="25" t="b">
        <v>1</v>
      </c>
      <c r="BH34" s="25" t="b">
        <v>1</v>
      </c>
      <c r="BI34" s="25" t="b">
        <v>0</v>
      </c>
      <c r="BJ34" s="25">
        <v>10</v>
      </c>
      <c r="BK34" s="25" t="b">
        <v>1</v>
      </c>
      <c r="BL34" s="25" t="b">
        <v>1</v>
      </c>
      <c r="BM34" s="25">
        <v>1</v>
      </c>
      <c r="BN34" s="25">
        <v>1</v>
      </c>
      <c r="BO34" s="25" t="b">
        <v>0</v>
      </c>
      <c r="BP34" s="25" t="b">
        <v>1</v>
      </c>
      <c r="BQ34" s="25" t="s"/>
      <c r="BR34" s="25" t="b">
        <v>0</v>
      </c>
      <c r="BS34" s="25" t="b">
        <v>0</v>
      </c>
      <c r="BT34" s="25">
        <v>1</v>
      </c>
      <c r="BU34" s="25" t="s">
        <v>172</v>
      </c>
      <c r="BV34" s="25" t="s"/>
      <c r="BW34" s="25">
        <v>0</v>
      </c>
      <c r="BX34" s="25">
        <v>0</v>
      </c>
      <c r="BY34" s="25">
        <v>-1</v>
      </c>
      <c r="BZ34" s="25">
        <v>0.03</v>
      </c>
      <c r="CA34" s="25">
        <v>0</v>
      </c>
      <c r="CB34" s="25">
        <v>0</v>
      </c>
      <c r="CC34" s="25" t="s">
        <v>127</v>
      </c>
      <c r="CD34" s="25" t="b">
        <v>0</v>
      </c>
      <c r="CE34" s="25" t="s">
        <v>898</v>
      </c>
      <c r="CF34" s="25" t="b">
        <v>0</v>
      </c>
      <c r="CG34" s="25" t="b">
        <v>1</v>
      </c>
      <c r="CH34" s="25" t="s">
        <v>148</v>
      </c>
      <c r="CI34" s="25" t="b">
        <v>0</v>
      </c>
      <c r="CJ34" s="25" t="s"/>
      <c r="CK34" s="25" t="s"/>
      <c r="CL34" s="25" t="s"/>
      <c r="CM34" s="25" t="s"/>
      <c r="CN34" s="25" t="s"/>
      <c r="CO34" s="25" t="s"/>
      <c r="CP34" s="25">
        <v>0</v>
      </c>
      <c r="CQ34" s="25" t="s">
        <v>890</v>
      </c>
      <c r="CR34" s="25">
        <v>0</v>
      </c>
      <c r="CS34" s="25" t="s"/>
      <c r="CT34" s="25" t="s">
        <v>732</v>
      </c>
      <c r="CU34" s="25" t="s"/>
      <c r="CV34" s="25" t="s">
        <v>144</v>
      </c>
      <c r="CW34" s="25" t="s">
        <v>891</v>
      </c>
    </row>
    <row r="35" spans="1:101">
      <c r="A35" s="25" t="s">
        <v>960</v>
      </c>
      <c r="B35" s="40">
        <v>705</v>
      </c>
      <c r="C35" s="25" t="s">
        <v>961</v>
      </c>
      <c r="D35" s="25" t="s">
        <v>962</v>
      </c>
      <c r="E35" s="25" t="s">
        <v>127</v>
      </c>
      <c r="F35" s="25" t="s">
        <v>128</v>
      </c>
      <c r="G35" s="25" t="s">
        <v>129</v>
      </c>
      <c r="H35" s="25">
        <v>0</v>
      </c>
      <c r="I35" s="25">
        <v>40</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35</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1.5</v>
      </c>
      <c r="BN35" s="25">
        <v>1.5</v>
      </c>
      <c r="BO35" s="25" t="b">
        <v>1</v>
      </c>
      <c r="BP35" s="25" t="b">
        <v>1</v>
      </c>
      <c r="BQ35" s="25" t="s"/>
      <c r="BR35" s="25" t="b">
        <v>0</v>
      </c>
      <c r="BS35" s="25" t="b">
        <v>0</v>
      </c>
      <c r="BT35" s="25">
        <v>1</v>
      </c>
      <c r="BU35" s="25" t="s">
        <v>139</v>
      </c>
      <c r="BV35" s="25" t="s"/>
      <c r="BW35" s="25">
        <v>0</v>
      </c>
      <c r="BX35" s="25">
        <v>0</v>
      </c>
      <c r="BY35" s="25">
        <v>-1</v>
      </c>
      <c r="BZ35" s="25">
        <v>0.04</v>
      </c>
      <c r="CA35" s="25">
        <v>0</v>
      </c>
      <c r="CB35" s="25">
        <v>0</v>
      </c>
      <c r="CC35" s="25" t="s">
        <v>127</v>
      </c>
      <c r="CD35" s="25" t="b">
        <v>0</v>
      </c>
      <c r="CE35" s="25" t="s">
        <v>908</v>
      </c>
      <c r="CF35" s="25" t="b">
        <v>0</v>
      </c>
      <c r="CG35" s="25" t="b">
        <v>1</v>
      </c>
      <c r="CH35" s="25" t="s">
        <v>902</v>
      </c>
      <c r="CI35" s="25" t="b">
        <v>0</v>
      </c>
      <c r="CJ35" s="25" t="s"/>
      <c r="CK35" s="25" t="s"/>
      <c r="CL35" s="25" t="s"/>
      <c r="CM35" s="25" t="s"/>
      <c r="CN35" s="25" t="s"/>
      <c r="CO35" s="25" t="s"/>
      <c r="CP35" s="25">
        <v>0</v>
      </c>
      <c r="CQ35" s="25" t="s">
        <v>890</v>
      </c>
      <c r="CR35" s="25">
        <v>0</v>
      </c>
      <c r="CS35" s="25" t="s"/>
      <c r="CT35" s="25" t="s">
        <v>732</v>
      </c>
      <c r="CU35" s="25" t="s"/>
      <c r="CV35" s="25" t="s">
        <v>144</v>
      </c>
      <c r="CW35" s="25" t="s">
        <v>891</v>
      </c>
    </row>
    <row r="36" spans="1:101">
      <c r="A36" s="29" t="s"/>
      <c r="B36" s="40" t="s"/>
      <c r="C36" s="25" t="s"/>
      <c r="D36" s="25" t="s"/>
      <c r="E36" s="25" t="s"/>
      <c r="F36" s="25" t="s"/>
      <c r="G36" s="25" t="s"/>
      <c r="H36" s="25" t="s"/>
      <c r="I36" s="25" t="s"/>
      <c r="J36" s="25" t="s"/>
      <c r="K36" s="25" t="s"/>
      <c r="L36" s="25" t="s"/>
      <c r="M36" s="25" t="s"/>
      <c r="N36" s="25" t="s"/>
      <c r="O36" s="25" t="s"/>
      <c r="P36" s="25" t="s"/>
      <c r="Q36" s="25" t="s"/>
      <c r="R36" s="25" t="s"/>
      <c r="S36" s="25" t="s"/>
      <c r="T36" s="25" t="s"/>
      <c r="U36" s="25" t="s"/>
      <c r="V36" s="25" t="s"/>
      <c r="W36" s="25" t="s"/>
      <c r="X36" s="25" t="s"/>
      <c r="Y36" s="25" t="s"/>
      <c r="Z36" s="25" t="s"/>
      <c r="AA36" s="25" t="s"/>
      <c r="AB36" s="25" t="s"/>
      <c r="AC36" s="25" t="s"/>
      <c r="AD36" s="25" t="s"/>
      <c r="AE36" s="25" t="s"/>
      <c r="AF36" s="25" t="s"/>
      <c r="AG36" s="25" t="s"/>
      <c r="AH36" s="25" t="s"/>
      <c r="AI36" s="25" t="s"/>
      <c r="AJ36" s="25" t="s"/>
      <c r="AK36" s="25" t="s"/>
      <c r="AL36" s="25" t="s"/>
      <c r="AM36" s="25" t="s"/>
      <c r="AN36" s="25" t="s"/>
      <c r="AO36" s="25" t="s"/>
      <c r="AP36" s="25" t="s"/>
      <c r="AQ36" s="25" t="s"/>
      <c r="AR36" s="25" t="s"/>
      <c r="AS36" s="25" t="s"/>
      <c r="AT36" s="25" t="s"/>
      <c r="AU36" s="25" t="s"/>
      <c r="AV36" s="25" t="s"/>
      <c r="AW36" s="25" t="s"/>
      <c r="AX36" s="25" t="s"/>
      <c r="AY36" s="25" t="s"/>
      <c r="AZ36" s="25" t="s"/>
      <c r="BA36" s="25" t="s"/>
      <c r="BB36" s="25" t="s"/>
      <c r="BC36" s="25" t="s"/>
      <c r="BD36" s="25" t="s"/>
      <c r="BE36" s="25" t="s"/>
      <c r="BF36" s="25" t="s"/>
      <c r="BG36" s="25" t="s"/>
      <c r="BH36" s="25" t="s"/>
      <c r="BI36" s="25" t="s"/>
      <c r="BJ36" s="25" t="s"/>
      <c r="BK36" s="25" t="s"/>
      <c r="BL36" s="25" t="s"/>
      <c r="BM36" s="25" t="s"/>
      <c r="BN36" s="25" t="s"/>
      <c r="BO36" s="25" t="s"/>
      <c r="BP36" s="25" t="s"/>
      <c r="BQ36" s="25" t="s"/>
      <c r="BR36" s="25" t="s"/>
      <c r="BS36" s="25" t="s"/>
      <c r="BT36" s="25" t="s"/>
      <c r="BU36" s="25" t="s"/>
      <c r="BV36" s="25" t="s"/>
      <c r="BW36" s="25" t="s"/>
      <c r="BX36" s="25" t="s"/>
      <c r="BY36" s="25" t="s"/>
      <c r="BZ36" s="25" t="s"/>
      <c r="CA36" s="25" t="s"/>
      <c r="CB36" s="25" t="s"/>
      <c r="CC36" s="25" t="s"/>
      <c r="CD36" s="25" t="s"/>
      <c r="CE36" s="25" t="s"/>
      <c r="CF36" s="25" t="s"/>
      <c r="CG36" s="25" t="s"/>
      <c r="CH36" s="25" t="s"/>
      <c r="CI36" s="25" t="s"/>
      <c r="CJ36" s="25" t="s"/>
      <c r="CK36" s="25" t="s"/>
      <c r="CL36" s="25" t="s"/>
      <c r="CM36" s="25" t="s"/>
      <c r="CN36" s="25" t="s"/>
      <c r="CO36" s="25" t="s"/>
      <c r="CP36" s="25" t="s"/>
      <c r="CQ36" s="25" t="s"/>
      <c r="CR36" s="25" t="s"/>
      <c r="CS36" s="25" t="s"/>
      <c r="CT36" s="25" t="s"/>
      <c r="CU36" s="25" t="s"/>
      <c r="CV36" s="25" t="s"/>
      <c r="CW36" s="25" t="s"/>
    </row>
    <row r="37" spans="1:101">
      <c r="A37" s="29" t="s"/>
      <c r="B37" s="40" t="s">
        <v>963</v>
      </c>
      <c r="C37" s="25" t="s"/>
      <c r="D37" s="25" t="s"/>
      <c r="E37" s="25" t="s"/>
      <c r="F37" s="25" t="s"/>
      <c r="G37" s="25" t="s"/>
      <c r="H37" s="25" t="s"/>
      <c r="I37" s="25" t="s"/>
      <c r="J37" s="25" t="s"/>
      <c r="K37" s="25" t="s"/>
      <c r="L37" s="25" t="s"/>
      <c r="M37" s="25" t="s"/>
      <c r="N37" s="25" t="s"/>
      <c r="O37" s="25" t="s"/>
      <c r="P37" s="25" t="s"/>
      <c r="Q37" s="25" t="s"/>
      <c r="R37" s="25" t="s"/>
      <c r="S37" s="25" t="s"/>
      <c r="T37" s="25" t="s"/>
      <c r="U37" s="25" t="s"/>
      <c r="V37" s="25" t="s"/>
      <c r="W37" s="25" t="s"/>
      <c r="X37" s="25" t="s"/>
      <c r="Y37" s="25" t="s"/>
      <c r="Z37" s="25" t="s"/>
      <c r="AA37" s="25" t="s"/>
      <c r="AB37" s="25" t="s"/>
      <c r="AC37" s="25" t="s"/>
      <c r="AD37" s="25" t="s"/>
      <c r="AE37" s="25" t="s"/>
      <c r="AF37" s="25" t="s"/>
      <c r="AG37" s="25" t="s"/>
      <c r="AH37" s="25" t="s"/>
      <c r="AI37" s="25" t="s"/>
      <c r="AJ37" s="25" t="s"/>
      <c r="AK37" s="25" t="s"/>
      <c r="AL37" s="25" t="s"/>
      <c r="AM37" s="25" t="s"/>
      <c r="AN37" s="25" t="s"/>
      <c r="AO37" s="25" t="s"/>
      <c r="AP37" s="25" t="s"/>
      <c r="AQ37" s="25" t="s"/>
      <c r="AR37" s="25" t="s"/>
      <c r="AS37" s="25" t="s"/>
      <c r="AT37" s="25" t="s"/>
      <c r="AU37" s="25" t="s"/>
      <c r="AV37" s="25" t="s"/>
      <c r="AW37" s="25" t="s"/>
      <c r="AX37" s="25" t="s"/>
      <c r="AY37" s="25" t="s"/>
      <c r="AZ37" s="25" t="s"/>
      <c r="BA37" s="25" t="s"/>
      <c r="BB37" s="25" t="s"/>
      <c r="BC37" s="25" t="s"/>
      <c r="BD37" s="25" t="s"/>
      <c r="BE37" s="25" t="s"/>
      <c r="BF37" s="25" t="s"/>
      <c r="BG37" s="25" t="s"/>
      <c r="BH37" s="25" t="s"/>
      <c r="BI37" s="25" t="s"/>
      <c r="BJ37" s="25" t="s"/>
      <c r="BK37" s="25" t="s"/>
      <c r="BL37" s="25" t="s"/>
      <c r="BM37" s="25" t="s"/>
      <c r="BN37" s="25" t="s"/>
      <c r="BO37" s="25" t="s"/>
      <c r="BP37" s="25" t="s"/>
      <c r="BQ37" s="25" t="s"/>
      <c r="BR37" s="25" t="s"/>
      <c r="BS37" s="25" t="s"/>
      <c r="BT37" s="25" t="s"/>
      <c r="BU37" s="25" t="s"/>
      <c r="BV37" s="25" t="s"/>
      <c r="BW37" s="25" t="s"/>
      <c r="BX37" s="25" t="s"/>
      <c r="BY37" s="25" t="s"/>
      <c r="BZ37" s="25" t="s"/>
      <c r="CA37" s="25" t="s"/>
      <c r="CB37" s="25" t="s"/>
      <c r="CC37" s="25" t="s"/>
      <c r="CD37" s="25" t="s"/>
      <c r="CE37" s="25" t="s"/>
      <c r="CF37" s="25" t="s"/>
      <c r="CG37" s="25" t="s"/>
      <c r="CH37" s="25" t="s"/>
      <c r="CI37" s="25" t="s"/>
      <c r="CJ37" s="25" t="s"/>
      <c r="CK37" s="25" t="s"/>
      <c r="CL37" s="25" t="s"/>
      <c r="CM37" s="25" t="s"/>
      <c r="CN37" s="25" t="s"/>
      <c r="CO37" s="25" t="s"/>
      <c r="CP37" s="25" t="s"/>
      <c r="CQ37" s="25" t="s"/>
      <c r="CR37" s="25" t="s"/>
      <c r="CS37" s="25" t="s"/>
      <c r="CT37" s="25" t="s"/>
      <c r="CU37" s="25" t="s"/>
      <c r="CV37" s="25" t="s"/>
      <c r="CW37" s="25" t="s"/>
    </row>
    <row r="38" spans="1:101">
      <c r="A38" s="86" t="s">
        <v>327</v>
      </c>
      <c r="B38" s="40">
        <v>0</v>
      </c>
      <c r="C38" s="25" t="s">
        <v>334</v>
      </c>
      <c r="D38" s="25" t="s">
        <v>333</v>
      </c>
      <c r="E38" s="25" t="s">
        <v>152</v>
      </c>
      <c r="F38" s="25" t="s">
        <v>128</v>
      </c>
      <c r="G38" s="25" t="s">
        <v>129</v>
      </c>
      <c r="H38" s="25">
        <v>0</v>
      </c>
      <c r="I38" s="25">
        <v>0</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132</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1</v>
      </c>
      <c r="BH38" s="25" t="b">
        <v>1</v>
      </c>
      <c r="BI38" s="25" t="b">
        <v>0</v>
      </c>
      <c r="BJ38" s="25">
        <v>10</v>
      </c>
      <c r="BK38" s="25" t="b">
        <v>1</v>
      </c>
      <c r="BL38" s="25" t="b">
        <v>1</v>
      </c>
      <c r="BM38" s="25">
        <v>1</v>
      </c>
      <c r="BN38" s="25">
        <v>1</v>
      </c>
      <c r="BO38" s="25" t="b">
        <v>0</v>
      </c>
      <c r="BP38" s="25" t="b">
        <v>1</v>
      </c>
      <c r="BQ38" s="25" t="s"/>
      <c r="BR38" s="25" t="b">
        <v>0</v>
      </c>
      <c r="BS38" s="25" t="b">
        <v>0</v>
      </c>
      <c r="BT38" s="25">
        <v>1</v>
      </c>
      <c r="BU38" s="25" t="s">
        <v>278</v>
      </c>
      <c r="BV38" s="25" t="s"/>
      <c r="BW38" s="25">
        <v>0</v>
      </c>
      <c r="BX38" s="25">
        <v>0</v>
      </c>
      <c r="BY38" s="25">
        <v>-1</v>
      </c>
      <c r="BZ38" s="25">
        <v>0</v>
      </c>
      <c r="CA38" s="25">
        <v>0</v>
      </c>
      <c r="CB38" s="25">
        <v>0</v>
      </c>
      <c r="CC38" s="25" t="s">
        <v>152</v>
      </c>
      <c r="CD38" s="25" t="b">
        <v>1</v>
      </c>
      <c r="CE38" s="25" t="s">
        <v>140</v>
      </c>
      <c r="CF38" s="25" t="b">
        <v>0</v>
      </c>
      <c r="CG38" s="25" t="b">
        <v>0</v>
      </c>
      <c r="CH38" s="25" t="s">
        <v>153</v>
      </c>
      <c r="CI38" s="25" t="b">
        <v>0</v>
      </c>
      <c r="CJ38" s="25" t="s"/>
      <c r="CK38" s="25" t="s"/>
      <c r="CL38" s="25" t="s"/>
      <c r="CM38" s="25" t="s"/>
      <c r="CN38" s="25" t="s"/>
      <c r="CO38" s="25" t="s"/>
      <c r="CP38" s="25">
        <v>1</v>
      </c>
      <c r="CQ38" s="25" t="s">
        <v>334</v>
      </c>
      <c r="CR38" s="25">
        <v>0</v>
      </c>
      <c r="CS38" s="25" t="s"/>
      <c r="CT38" s="25" t="s">
        <v>732</v>
      </c>
      <c r="CU38" s="25" t="s"/>
      <c r="CV38" s="25" t="s">
        <v>335</v>
      </c>
      <c r="CW38" s="25" t="s">
        <v>964</v>
      </c>
    </row>
    <row r="39" spans="2:101">
      <c r="B39" s="40" t="s"/>
      <c r="C39" s="25" t="s"/>
      <c r="D39" s="25" t="s"/>
      <c r="E39" s="25" t="s"/>
      <c r="F39" s="25" t="s"/>
      <c r="G39" s="25" t="s"/>
      <c r="H39" s="25" t="s"/>
      <c r="I39" s="25" t="s"/>
      <c r="J39" s="25" t="s"/>
      <c r="K39" s="25" t="s"/>
      <c r="L39" s="25" t="s"/>
      <c r="M39" s="25" t="s"/>
      <c r="N39" s="25" t="s"/>
      <c r="O39" s="25" t="s"/>
      <c r="P39" s="25" t="s"/>
      <c r="Q39" s="25" t="s"/>
      <c r="R39" s="25" t="s"/>
      <c r="S39" s="25" t="s"/>
      <c r="T39" s="25" t="s"/>
      <c r="U39" s="25" t="s"/>
      <c r="V39" s="25" t="s"/>
      <c r="W39" s="25" t="s"/>
      <c r="X39" s="25" t="s"/>
      <c r="Y39" s="25" t="s"/>
      <c r="Z39" s="25" t="s"/>
      <c r="AA39" s="25" t="s"/>
      <c r="AB39" s="25" t="s"/>
      <c r="AC39" s="25" t="s"/>
      <c r="AD39" s="25" t="s"/>
      <c r="AE39" s="25" t="s"/>
      <c r="AF39" s="25" t="s"/>
      <c r="AG39" s="25" t="s"/>
      <c r="AH39" s="25" t="s"/>
      <c r="AI39" s="25" t="s"/>
      <c r="AJ39" s="25" t="s"/>
      <c r="AK39" s="25" t="s"/>
      <c r="AL39" s="25" t="s"/>
      <c r="AM39" s="25" t="s"/>
      <c r="AN39" s="25" t="s"/>
      <c r="AO39" s="25" t="s"/>
      <c r="AP39" s="25" t="s"/>
      <c r="AQ39" s="25" t="s"/>
      <c r="AR39" s="25" t="s"/>
      <c r="AS39" s="25" t="s"/>
      <c r="AT39" s="25" t="s"/>
      <c r="AU39" s="25" t="s"/>
      <c r="AV39" s="25" t="s"/>
      <c r="AW39" s="25" t="s"/>
      <c r="AX39" s="25" t="s"/>
      <c r="AY39" s="25" t="s"/>
      <c r="AZ39" s="25" t="s"/>
      <c r="BA39" s="25" t="s"/>
      <c r="BB39" s="25" t="s"/>
      <c r="BC39" s="25" t="s"/>
      <c r="BD39" s="25" t="s"/>
      <c r="BE39" s="25" t="s"/>
      <c r="BF39" s="25" t="s"/>
      <c r="BG39" s="25" t="s"/>
      <c r="BH39" s="25" t="s"/>
      <c r="BI39" s="25" t="s"/>
      <c r="BJ39" s="25" t="s"/>
      <c r="BK39" s="25" t="s"/>
      <c r="BL39" s="25" t="s"/>
      <c r="BM39" s="25" t="s"/>
      <c r="BN39" s="25" t="s"/>
      <c r="BO39" s="25" t="s"/>
      <c r="BP39" s="25" t="s"/>
      <c r="BQ39" s="25" t="s"/>
      <c r="BR39" s="25" t="s"/>
      <c r="BS39" s="25" t="s"/>
      <c r="BT39" s="25" t="s"/>
      <c r="BU39" s="25" t="s"/>
      <c r="BV39" s="25" t="s"/>
      <c r="BW39" s="25" t="s"/>
      <c r="BX39" s="25" t="s"/>
      <c r="BY39" s="25" t="s"/>
      <c r="BZ39" s="25" t="s"/>
      <c r="CA39" s="25" t="s"/>
      <c r="CB39" s="25" t="s"/>
      <c r="CC39" s="25" t="s"/>
      <c r="CD39" s="25" t="s"/>
      <c r="CE39" s="25" t="s"/>
      <c r="CF39" s="25" t="s"/>
      <c r="CG39" s="25" t="s"/>
      <c r="CH39" s="25" t="s"/>
      <c r="CI39" s="25" t="s"/>
      <c r="CJ39" s="25" t="s"/>
      <c r="CK39" s="25" t="s"/>
      <c r="CL39" s="25" t="s"/>
      <c r="CM39" s="25" t="s"/>
      <c r="CN39" s="25" t="s"/>
      <c r="CO39" s="25" t="s"/>
      <c r="CP39" s="25" t="s"/>
      <c r="CQ39" s="25" t="s"/>
      <c r="CR39" s="25" t="s"/>
      <c r="CS39" s="25" t="s"/>
      <c r="CT39" s="25" t="s"/>
      <c r="CU39" s="25" t="s"/>
      <c r="CV39" s="25" t="s"/>
      <c r="CW39" s="25" t="s"/>
    </row>
    <row r="40" spans="2:101">
      <c r="B40" s="40" t="s">
        <v>965</v>
      </c>
      <c r="C40" s="25" t="s"/>
      <c r="D40" s="25" t="s"/>
      <c r="E40" s="25" t="s"/>
      <c r="F40" s="25" t="s"/>
      <c r="G40" s="25" t="s"/>
      <c r="H40" s="25" t="s"/>
      <c r="I40" s="25" t="s"/>
      <c r="J40" s="25" t="s"/>
      <c r="K40" s="25" t="s"/>
      <c r="L40" s="25" t="s"/>
      <c r="M40" s="25" t="s"/>
      <c r="N40" s="25" t="s"/>
      <c r="O40" s="25" t="s"/>
      <c r="P40" s="25" t="s"/>
      <c r="Q40" s="25" t="s"/>
      <c r="R40" s="25" t="s"/>
      <c r="S40" s="25" t="s"/>
      <c r="T40" s="25" t="s"/>
      <c r="U40" s="25" t="s"/>
      <c r="V40" s="25" t="s"/>
      <c r="W40" s="25" t="s"/>
      <c r="X40" s="25" t="s"/>
      <c r="Y40" s="25" t="s"/>
      <c r="Z40" s="25" t="s"/>
      <c r="AA40" s="25" t="s"/>
      <c r="AB40" s="25" t="s"/>
      <c r="AC40" s="25" t="s"/>
      <c r="AD40" s="25" t="s"/>
      <c r="AE40" s="25" t="s"/>
      <c r="AF40" s="25" t="s"/>
      <c r="AG40" s="25" t="s"/>
      <c r="AH40" s="25" t="s"/>
      <c r="AI40" s="25" t="s"/>
      <c r="AJ40" s="25" t="s"/>
      <c r="AK40" s="25" t="s"/>
      <c r="AL40" s="25" t="s"/>
      <c r="AM40" s="25" t="s"/>
      <c r="AN40" s="25" t="s"/>
      <c r="AO40" s="25" t="s"/>
      <c r="AP40" s="25" t="s"/>
      <c r="AQ40" s="25" t="s"/>
      <c r="AR40" s="25" t="s"/>
      <c r="AS40" s="25" t="s"/>
      <c r="AT40" s="25" t="s"/>
      <c r="AU40" s="25" t="s"/>
      <c r="AV40" s="25" t="s"/>
      <c r="AW40" s="25" t="s"/>
      <c r="AX40" s="25" t="s"/>
      <c r="AY40" s="25" t="s"/>
      <c r="AZ40" s="25" t="s"/>
      <c r="BA40" s="25" t="s"/>
      <c r="BB40" s="25" t="s"/>
      <c r="BC40" s="25" t="s"/>
      <c r="BD40" s="25" t="s"/>
      <c r="BE40" s="25" t="s"/>
      <c r="BF40" s="25" t="s"/>
      <c r="BG40" s="25" t="s"/>
      <c r="BH40" s="25" t="s"/>
      <c r="BI40" s="25" t="s"/>
      <c r="BJ40" s="25" t="s"/>
      <c r="BK40" s="25" t="s"/>
      <c r="BL40" s="25" t="s"/>
      <c r="BM40" s="25" t="s"/>
      <c r="BN40" s="25" t="s"/>
      <c r="BO40" s="25" t="s"/>
      <c r="BP40" s="25" t="s"/>
      <c r="BQ40" s="25" t="s"/>
      <c r="BR40" s="25" t="s"/>
      <c r="BS40" s="25" t="s"/>
      <c r="BT40" s="25" t="s"/>
      <c r="BU40" s="25" t="s"/>
      <c r="BV40" s="25" t="s"/>
      <c r="BW40" s="25" t="s"/>
      <c r="BX40" s="25" t="s"/>
      <c r="BY40" s="25" t="s"/>
      <c r="BZ40" s="25" t="s"/>
      <c r="CA40" s="25" t="s"/>
      <c r="CB40" s="25" t="s"/>
      <c r="CC40" s="25" t="s"/>
      <c r="CD40" s="25" t="s"/>
      <c r="CE40" s="25" t="s"/>
      <c r="CF40" s="25" t="s"/>
      <c r="CG40" s="25" t="s"/>
      <c r="CH40" s="25" t="s"/>
      <c r="CI40" s="25" t="s"/>
      <c r="CJ40" s="25" t="s"/>
      <c r="CK40" s="25" t="s"/>
      <c r="CL40" s="25" t="s"/>
      <c r="CM40" s="25" t="s"/>
      <c r="CN40" s="25" t="s"/>
      <c r="CO40" s="25" t="s"/>
      <c r="CP40" s="25" t="s"/>
      <c r="CQ40" s="25" t="s"/>
      <c r="CR40" s="25" t="s"/>
      <c r="CS40" s="25" t="s"/>
      <c r="CT40" s="25" t="s"/>
      <c r="CU40" s="25" t="s"/>
      <c r="CV40" s="25" t="s"/>
      <c r="CW40" s="25" t="s"/>
    </row>
    <row r="41" spans="1:101">
      <c r="A41" s="87" t="s">
        <v>966</v>
      </c>
      <c r="B41" s="40">
        <v>0</v>
      </c>
      <c r="C41" s="25" t="s">
        <v>967</v>
      </c>
      <c r="D41" s="25" t="s">
        <v>968</v>
      </c>
      <c r="E41" s="25" t="s">
        <v>127</v>
      </c>
      <c r="F41" s="25" t="s">
        <v>128</v>
      </c>
      <c r="G41" s="25" t="s">
        <v>129</v>
      </c>
      <c r="H41" s="25">
        <v>0</v>
      </c>
      <c r="I41" s="25">
        <v>0</v>
      </c>
      <c r="J41" s="25">
        <v>0</v>
      </c>
      <c r="K41" s="25" t="s">
        <v>127</v>
      </c>
      <c r="L41" s="25">
        <v>0</v>
      </c>
      <c r="M41" s="25" t="s">
        <v>130</v>
      </c>
      <c r="N41" s="25" t="s">
        <v>131</v>
      </c>
      <c r="O41" s="25" t="s">
        <v>969</v>
      </c>
      <c r="P41" s="25">
        <v>0</v>
      </c>
      <c r="Q41" s="25">
        <v>0</v>
      </c>
      <c r="R41" s="25" t="s">
        <v>133</v>
      </c>
      <c r="S41" s="25" t="b">
        <v>0</v>
      </c>
      <c r="T41" s="25">
        <v>0</v>
      </c>
      <c r="U41" s="25" t="b">
        <v>1</v>
      </c>
      <c r="V41" s="25">
        <v>0</v>
      </c>
      <c r="W41" s="25">
        <v>0</v>
      </c>
      <c r="X41" s="25" t="s">
        <v>132</v>
      </c>
      <c r="Y41" s="25">
        <v>0</v>
      </c>
      <c r="Z41" s="25">
        <v>0</v>
      </c>
      <c r="AA41" s="25" t="s">
        <v>134</v>
      </c>
      <c r="AB41" s="25" t="s">
        <v>135</v>
      </c>
      <c r="AC41" s="25" t="b">
        <v>0</v>
      </c>
      <c r="AD41" s="25" t="b">
        <v>0</v>
      </c>
      <c r="AE41" s="25" t="s">
        <v>136</v>
      </c>
      <c r="AF41" s="25" t="s">
        <v>132</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1</v>
      </c>
      <c r="BH41" s="25" t="b">
        <v>0</v>
      </c>
      <c r="BI41" s="25" t="b">
        <v>0</v>
      </c>
      <c r="BJ41" s="25">
        <v>10</v>
      </c>
      <c r="BK41" s="25" t="b">
        <v>1</v>
      </c>
      <c r="BL41" s="25" t="b">
        <v>0</v>
      </c>
      <c r="BM41" s="25">
        <v>1</v>
      </c>
      <c r="BN41" s="25">
        <v>1</v>
      </c>
      <c r="BO41" s="25" t="b">
        <v>0</v>
      </c>
      <c r="BP41" s="25" t="b">
        <v>1</v>
      </c>
      <c r="BQ41" s="25" t="s"/>
      <c r="BR41" s="25" t="b">
        <v>1</v>
      </c>
      <c r="BS41" s="25" t="b">
        <v>0</v>
      </c>
      <c r="BT41" s="25">
        <v>1</v>
      </c>
      <c r="BU41" s="25" t="s">
        <v>938</v>
      </c>
      <c r="BV41" s="25" t="s"/>
      <c r="BW41" s="25">
        <v>0</v>
      </c>
      <c r="BX41" s="25">
        <v>0</v>
      </c>
      <c r="BY41" s="25">
        <v>-1</v>
      </c>
      <c r="BZ41" s="25">
        <v>0.025</v>
      </c>
      <c r="CA41" s="25">
        <v>0</v>
      </c>
      <c r="CB41" s="25">
        <v>0</v>
      </c>
      <c r="CC41" s="25" t="s">
        <v>127</v>
      </c>
      <c r="CD41" s="25" t="b">
        <v>0</v>
      </c>
      <c r="CE41" s="25" t="s">
        <v>970</v>
      </c>
      <c r="CF41" s="25" t="b">
        <v>0</v>
      </c>
      <c r="CG41" s="25" t="s"/>
      <c r="CH41" s="25" t="s"/>
      <c r="CI41" s="25" t="s"/>
      <c r="CJ41" s="25">
        <v>0</v>
      </c>
      <c r="CK41" s="25" t="s"/>
      <c r="CL41" s="25" t="s">
        <v>738</v>
      </c>
      <c r="CM41" s="25" t="s">
        <v>971</v>
      </c>
      <c r="CN41" s="25" t="s"/>
      <c r="CO41" s="25" t="s"/>
      <c r="CP41" s="25">
        <v>0</v>
      </c>
      <c r="CQ41" s="25" t="s">
        <v>967</v>
      </c>
      <c r="CR41" s="25">
        <v>0</v>
      </c>
      <c r="CS41" s="25" t="s"/>
      <c r="CT41" s="25" t="s"/>
      <c r="CU41" s="25" t="s"/>
      <c r="CV41" s="25" t="s">
        <v>330</v>
      </c>
      <c r="CW41" s="25" t="s">
        <v>972</v>
      </c>
    </row>
    <row r="42" spans="1:101">
      <c r="A42" s="75" t="s">
        <v>973</v>
      </c>
      <c r="B42" s="40">
        <v>1</v>
      </c>
      <c r="C42" s="25" t="s">
        <v>974</v>
      </c>
      <c r="D42" s="25" t="s">
        <v>968</v>
      </c>
      <c r="E42" s="25" t="s">
        <v>127</v>
      </c>
      <c r="F42" s="25" t="s">
        <v>128</v>
      </c>
      <c r="G42" s="25" t="s">
        <v>129</v>
      </c>
      <c r="H42" s="25">
        <v>0</v>
      </c>
      <c r="I42" s="25">
        <v>0</v>
      </c>
      <c r="J42" s="25">
        <v>0</v>
      </c>
      <c r="K42" s="25" t="s">
        <v>127</v>
      </c>
      <c r="L42" s="25">
        <v>0</v>
      </c>
      <c r="M42" s="25" t="s">
        <v>130</v>
      </c>
      <c r="N42" s="25" t="s">
        <v>131</v>
      </c>
      <c r="O42" s="25" t="s">
        <v>969</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132</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1</v>
      </c>
      <c r="BH42" s="25" t="b">
        <v>0</v>
      </c>
      <c r="BI42" s="25" t="b">
        <v>0</v>
      </c>
      <c r="BJ42" s="25">
        <v>10</v>
      </c>
      <c r="BK42" s="25" t="b">
        <v>1</v>
      </c>
      <c r="BL42" s="25" t="b">
        <v>0</v>
      </c>
      <c r="BM42" s="25">
        <v>1</v>
      </c>
      <c r="BN42" s="25">
        <v>1</v>
      </c>
      <c r="BO42" s="25" t="b">
        <v>0</v>
      </c>
      <c r="BP42" s="25" t="b">
        <v>1</v>
      </c>
      <c r="BQ42" s="25" t="s"/>
      <c r="BR42" s="25" t="b">
        <v>1</v>
      </c>
      <c r="BS42" s="25" t="b">
        <v>0</v>
      </c>
      <c r="BT42" s="25">
        <v>1</v>
      </c>
      <c r="BU42" s="25" t="s">
        <v>938</v>
      </c>
      <c r="BV42" s="25" t="s"/>
      <c r="BW42" s="25">
        <v>0</v>
      </c>
      <c r="BX42" s="25">
        <v>0</v>
      </c>
      <c r="BY42" s="25">
        <v>-1</v>
      </c>
      <c r="BZ42" s="25">
        <v>0.025</v>
      </c>
      <c r="CA42" s="25">
        <v>0</v>
      </c>
      <c r="CB42" s="25">
        <v>0</v>
      </c>
      <c r="CC42" s="25" t="s">
        <v>127</v>
      </c>
      <c r="CD42" s="25" t="b">
        <v>0</v>
      </c>
      <c r="CE42" s="25" t="s">
        <v>970</v>
      </c>
      <c r="CF42" s="25" t="b">
        <v>0</v>
      </c>
      <c r="CG42" s="25" t="s"/>
      <c r="CH42" s="25" t="s"/>
      <c r="CI42" s="25" t="s"/>
      <c r="CJ42" s="25">
        <v>0</v>
      </c>
      <c r="CK42" s="25" t="s"/>
      <c r="CL42" s="25" t="s">
        <v>738</v>
      </c>
      <c r="CM42" s="25" t="s">
        <v>971</v>
      </c>
      <c r="CN42" s="25" t="s"/>
      <c r="CO42" s="25" t="s">
        <v>975</v>
      </c>
      <c r="CP42" s="25">
        <v>1</v>
      </c>
      <c r="CQ42" s="25" t="s">
        <v>974</v>
      </c>
      <c r="CR42" s="25">
        <v>0</v>
      </c>
      <c r="CS42" s="25" t="s">
        <v>975</v>
      </c>
      <c r="CT42" s="25" t="s">
        <v>975</v>
      </c>
      <c r="CU42" s="25" t="s">
        <v>975</v>
      </c>
      <c r="CV42" s="25" t="s">
        <v>976</v>
      </c>
      <c r="CW42" s="25" t="s">
        <v>977</v>
      </c>
    </row>
    <row r="43" spans="1:101">
      <c r="A43" s="66" t="s">
        <v>978</v>
      </c>
      <c r="B43" s="40">
        <v>2</v>
      </c>
      <c r="C43" s="25" t="s">
        <v>979</v>
      </c>
      <c r="D43" s="25" t="s">
        <v>968</v>
      </c>
      <c r="E43" s="25" t="s">
        <v>127</v>
      </c>
      <c r="F43" s="25" t="s">
        <v>128</v>
      </c>
      <c r="G43" s="25" t="s">
        <v>129</v>
      </c>
      <c r="H43" s="25">
        <v>0</v>
      </c>
      <c r="I43" s="25">
        <v>0</v>
      </c>
      <c r="J43" s="25">
        <v>0</v>
      </c>
      <c r="K43" s="25" t="s">
        <v>127</v>
      </c>
      <c r="L43" s="25">
        <v>0</v>
      </c>
      <c r="M43" s="25" t="s">
        <v>130</v>
      </c>
      <c r="N43" s="25" t="s">
        <v>131</v>
      </c>
      <c r="O43" s="25" t="s">
        <v>969</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132</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1</v>
      </c>
      <c r="BH43" s="25" t="b">
        <v>0</v>
      </c>
      <c r="BI43" s="25" t="b">
        <v>0</v>
      </c>
      <c r="BJ43" s="25">
        <v>10</v>
      </c>
      <c r="BK43" s="25" t="b">
        <v>1</v>
      </c>
      <c r="BL43" s="25" t="b">
        <v>0</v>
      </c>
      <c r="BM43" s="25">
        <v>1</v>
      </c>
      <c r="BN43" s="25">
        <v>1</v>
      </c>
      <c r="BO43" s="25" t="b">
        <v>0</v>
      </c>
      <c r="BP43" s="25" t="b">
        <v>1</v>
      </c>
      <c r="BQ43" s="25" t="s"/>
      <c r="BR43" s="25" t="b">
        <v>1</v>
      </c>
      <c r="BS43" s="25" t="b">
        <v>0</v>
      </c>
      <c r="BT43" s="25">
        <v>1</v>
      </c>
      <c r="BU43" s="25" t="s">
        <v>938</v>
      </c>
      <c r="BV43" s="25" t="s"/>
      <c r="BW43" s="25">
        <v>0</v>
      </c>
      <c r="BX43" s="25">
        <v>0</v>
      </c>
      <c r="BY43" s="25">
        <v>-1</v>
      </c>
      <c r="BZ43" s="25">
        <v>0.025</v>
      </c>
      <c r="CA43" s="25">
        <v>0</v>
      </c>
      <c r="CB43" s="25">
        <v>0</v>
      </c>
      <c r="CC43" s="25" t="s">
        <v>127</v>
      </c>
      <c r="CD43" s="25" t="b">
        <v>0</v>
      </c>
      <c r="CE43" s="25" t="s">
        <v>970</v>
      </c>
      <c r="CF43" s="25" t="b">
        <v>0</v>
      </c>
      <c r="CG43" s="25" t="s"/>
      <c r="CH43" s="25" t="s"/>
      <c r="CI43" s="25" t="s"/>
      <c r="CJ43" s="25">
        <v>0</v>
      </c>
      <c r="CK43" s="25" t="s"/>
      <c r="CL43" s="25" t="s">
        <v>738</v>
      </c>
      <c r="CM43" s="25" t="s">
        <v>971</v>
      </c>
      <c r="CN43" s="25" t="s"/>
      <c r="CO43" s="25" t="s"/>
      <c r="CP43" s="25">
        <v>2</v>
      </c>
      <c r="CQ43" s="25" t="s">
        <v>979</v>
      </c>
      <c r="CR43" s="25">
        <v>0</v>
      </c>
      <c r="CS43" s="25" t="s"/>
      <c r="CT43" s="25" t="s"/>
      <c r="CU43" s="25" t="s"/>
      <c r="CV43" s="25" t="s">
        <v>330</v>
      </c>
      <c r="CW43" s="25" t="s">
        <v>980</v>
      </c>
    </row>
    <row r="44" spans="1:101">
      <c r="A44" s="87" t="s">
        <v>981</v>
      </c>
      <c r="B44" s="40">
        <v>5</v>
      </c>
      <c r="C44" s="25" t="s">
        <v>982</v>
      </c>
      <c r="D44" s="25" t="s">
        <v>983</v>
      </c>
      <c r="E44" s="25" t="s">
        <v>127</v>
      </c>
      <c r="F44" s="25" t="s">
        <v>128</v>
      </c>
      <c r="G44" s="25" t="s">
        <v>129</v>
      </c>
      <c r="H44" s="25">
        <v>0</v>
      </c>
      <c r="I44" s="25">
        <v>0</v>
      </c>
      <c r="J44" s="25">
        <v>0</v>
      </c>
      <c r="K44" s="25" t="s">
        <v>127</v>
      </c>
      <c r="L44" s="25">
        <v>0</v>
      </c>
      <c r="M44" s="25" t="s">
        <v>130</v>
      </c>
      <c r="N44" s="25" t="s">
        <v>131</v>
      </c>
      <c r="O44" s="25" t="s">
        <v>969</v>
      </c>
      <c r="P44" s="25">
        <v>0</v>
      </c>
      <c r="Q44" s="25">
        <v>0</v>
      </c>
      <c r="R44" s="25" t="s">
        <v>133</v>
      </c>
      <c r="S44" s="25" t="b">
        <v>0</v>
      </c>
      <c r="T44" s="25">
        <v>0</v>
      </c>
      <c r="U44" s="25" t="b">
        <v>1</v>
      </c>
      <c r="V44" s="25">
        <v>0</v>
      </c>
      <c r="W44" s="25">
        <v>0</v>
      </c>
      <c r="X44" s="25" t="s">
        <v>132</v>
      </c>
      <c r="Y44" s="25">
        <v>0</v>
      </c>
      <c r="Z44" s="25">
        <v>0</v>
      </c>
      <c r="AA44" s="25" t="s">
        <v>134</v>
      </c>
      <c r="AB44" s="25" t="s">
        <v>135</v>
      </c>
      <c r="AC44" s="25" t="b">
        <v>0</v>
      </c>
      <c r="AD44" s="25" t="b">
        <v>0</v>
      </c>
      <c r="AE44" s="25" t="s">
        <v>136</v>
      </c>
      <c r="AF44" s="25" t="s">
        <v>132</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1</v>
      </c>
      <c r="BH44" s="25" t="b">
        <v>0</v>
      </c>
      <c r="BI44" s="25" t="b">
        <v>0</v>
      </c>
      <c r="BJ44" s="25">
        <v>10</v>
      </c>
      <c r="BK44" s="25" t="b">
        <v>1</v>
      </c>
      <c r="BL44" s="25" t="b">
        <v>0</v>
      </c>
      <c r="BM44" s="25">
        <v>1</v>
      </c>
      <c r="BN44" s="25">
        <v>1</v>
      </c>
      <c r="BO44" s="25" t="b">
        <v>0</v>
      </c>
      <c r="BP44" s="25" t="b">
        <v>1</v>
      </c>
      <c r="BQ44" s="25" t="s"/>
      <c r="BR44" s="25" t="b">
        <v>1</v>
      </c>
      <c r="BS44" s="25" t="b">
        <v>0</v>
      </c>
      <c r="BT44" s="25">
        <v>1</v>
      </c>
      <c r="BU44" s="25" t="s">
        <v>938</v>
      </c>
      <c r="BV44" s="25" t="s"/>
      <c r="BW44" s="25">
        <v>0</v>
      </c>
      <c r="BX44" s="25">
        <v>0</v>
      </c>
      <c r="BY44" s="25">
        <v>-1</v>
      </c>
      <c r="BZ44" s="25">
        <v>0.08</v>
      </c>
      <c r="CA44" s="25">
        <v>0</v>
      </c>
      <c r="CB44" s="25">
        <v>0</v>
      </c>
      <c r="CC44" s="25" t="s">
        <v>127</v>
      </c>
      <c r="CD44" s="25" t="b">
        <v>0</v>
      </c>
      <c r="CE44" s="25" t="s">
        <v>970</v>
      </c>
      <c r="CF44" s="25" t="b">
        <v>0</v>
      </c>
      <c r="CG44" s="25" t="s"/>
      <c r="CH44" s="25" t="s"/>
      <c r="CI44" s="25" t="s"/>
      <c r="CJ44" s="25">
        <v>0</v>
      </c>
      <c r="CK44" s="25" t="s"/>
      <c r="CL44" s="25" t="s">
        <v>738</v>
      </c>
      <c r="CM44" s="25" t="s">
        <v>971</v>
      </c>
      <c r="CN44" s="25" t="s"/>
      <c r="CO44" s="25" t="s"/>
      <c r="CP44" s="25">
        <v>0</v>
      </c>
      <c r="CQ44" s="25" t="s">
        <v>967</v>
      </c>
      <c r="CR44" s="25">
        <v>0</v>
      </c>
      <c r="CS44" s="25" t="s"/>
      <c r="CT44" s="25" t="s"/>
      <c r="CU44" s="25" t="s"/>
      <c r="CV44" s="25" t="s">
        <v>330</v>
      </c>
      <c r="CW44" s="25" t="s">
        <v>972</v>
      </c>
    </row>
    <row r="45" spans="1:101">
      <c r="A45" s="88" t="s">
        <v>984</v>
      </c>
      <c r="B45" s="40">
        <v>6</v>
      </c>
      <c r="C45" s="25" t="s">
        <v>985</v>
      </c>
      <c r="D45" s="25" t="s">
        <v>983</v>
      </c>
      <c r="E45" s="25" t="s">
        <v>127</v>
      </c>
      <c r="F45" s="25" t="s">
        <v>128</v>
      </c>
      <c r="G45" s="25" t="s">
        <v>129</v>
      </c>
      <c r="H45" s="25">
        <v>0</v>
      </c>
      <c r="I45" s="25">
        <v>0</v>
      </c>
      <c r="J45" s="25">
        <v>0</v>
      </c>
      <c r="K45" s="25" t="s">
        <v>127</v>
      </c>
      <c r="L45" s="25">
        <v>0</v>
      </c>
      <c r="M45" s="25" t="s">
        <v>130</v>
      </c>
      <c r="N45" s="25" t="s">
        <v>131</v>
      </c>
      <c r="O45" s="25" t="s">
        <v>969</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132</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1</v>
      </c>
      <c r="BH45" s="25" t="b">
        <v>0</v>
      </c>
      <c r="BI45" s="25" t="b">
        <v>0</v>
      </c>
      <c r="BJ45" s="25">
        <v>10</v>
      </c>
      <c r="BK45" s="25" t="b">
        <v>1</v>
      </c>
      <c r="BL45" s="25" t="b">
        <v>0</v>
      </c>
      <c r="BM45" s="25">
        <v>1</v>
      </c>
      <c r="BN45" s="25">
        <v>1</v>
      </c>
      <c r="BO45" s="25" t="b">
        <v>0</v>
      </c>
      <c r="BP45" s="25" t="b">
        <v>1</v>
      </c>
      <c r="BQ45" s="25" t="s"/>
      <c r="BR45" s="25" t="b">
        <v>1</v>
      </c>
      <c r="BS45" s="25" t="b">
        <v>0</v>
      </c>
      <c r="BT45" s="25">
        <v>1</v>
      </c>
      <c r="BU45" s="25" t="s">
        <v>938</v>
      </c>
      <c r="BV45" s="25" t="s"/>
      <c r="BW45" s="25">
        <v>0</v>
      </c>
      <c r="BX45" s="25">
        <v>0</v>
      </c>
      <c r="BY45" s="25">
        <v>-1</v>
      </c>
      <c r="BZ45" s="25">
        <v>0.08</v>
      </c>
      <c r="CA45" s="25">
        <v>0</v>
      </c>
      <c r="CB45" s="25">
        <v>0</v>
      </c>
      <c r="CC45" s="25" t="s">
        <v>127</v>
      </c>
      <c r="CD45" s="25" t="b">
        <v>0</v>
      </c>
      <c r="CE45" s="25" t="s">
        <v>970</v>
      </c>
      <c r="CF45" s="25" t="b">
        <v>0</v>
      </c>
      <c r="CG45" s="25" t="s"/>
      <c r="CH45" s="25" t="s"/>
      <c r="CI45" s="25" t="s"/>
      <c r="CJ45" s="25">
        <v>0</v>
      </c>
      <c r="CK45" s="25" t="s"/>
      <c r="CL45" s="25" t="s">
        <v>738</v>
      </c>
      <c r="CM45" s="25" t="s">
        <v>971</v>
      </c>
      <c r="CN45" s="25" t="s"/>
      <c r="CO45" s="25" t="s">
        <v>975</v>
      </c>
      <c r="CP45" s="25">
        <v>1</v>
      </c>
      <c r="CQ45" s="25" t="s">
        <v>974</v>
      </c>
      <c r="CR45" s="25">
        <v>0</v>
      </c>
      <c r="CS45" s="25" t="s">
        <v>975</v>
      </c>
      <c r="CT45" s="25" t="s">
        <v>975</v>
      </c>
      <c r="CU45" s="25" t="s">
        <v>975</v>
      </c>
      <c r="CV45" s="25" t="s">
        <v>976</v>
      </c>
      <c r="CW45" s="25" t="s">
        <v>977</v>
      </c>
    </row>
    <row r="46" spans="1:101">
      <c r="A46" s="66" t="s">
        <v>986</v>
      </c>
      <c r="B46" s="40">
        <v>7</v>
      </c>
      <c r="C46" s="25" t="s">
        <v>987</v>
      </c>
      <c r="D46" s="25" t="s">
        <v>983</v>
      </c>
      <c r="E46" s="25" t="s">
        <v>127</v>
      </c>
      <c r="F46" s="25" t="s">
        <v>128</v>
      </c>
      <c r="G46" s="25" t="s">
        <v>129</v>
      </c>
      <c r="H46" s="25">
        <v>0</v>
      </c>
      <c r="I46" s="25">
        <v>0</v>
      </c>
      <c r="J46" s="25">
        <v>0</v>
      </c>
      <c r="K46" s="25" t="s">
        <v>127</v>
      </c>
      <c r="L46" s="25">
        <v>0</v>
      </c>
      <c r="M46" s="25" t="s">
        <v>130</v>
      </c>
      <c r="N46" s="25" t="s">
        <v>131</v>
      </c>
      <c r="O46" s="25" t="s">
        <v>969</v>
      </c>
      <c r="P46" s="25">
        <v>0</v>
      </c>
      <c r="Q46" s="25">
        <v>0</v>
      </c>
      <c r="R46" s="25" t="s">
        <v>133</v>
      </c>
      <c r="S46" s="25" t="b">
        <v>0</v>
      </c>
      <c r="T46" s="25">
        <v>0</v>
      </c>
      <c r="U46" s="25" t="b">
        <v>1</v>
      </c>
      <c r="V46" s="25">
        <v>0</v>
      </c>
      <c r="W46" s="25">
        <v>0</v>
      </c>
      <c r="X46" s="25" t="s">
        <v>132</v>
      </c>
      <c r="Y46" s="25">
        <v>0</v>
      </c>
      <c r="Z46" s="25">
        <v>0</v>
      </c>
      <c r="AA46" s="25" t="s">
        <v>134</v>
      </c>
      <c r="AB46" s="25" t="s">
        <v>135</v>
      </c>
      <c r="AC46" s="25" t="b">
        <v>0</v>
      </c>
      <c r="AD46" s="25" t="b">
        <v>0</v>
      </c>
      <c r="AE46" s="25" t="s">
        <v>136</v>
      </c>
      <c r="AF46" s="25" t="s">
        <v>132</v>
      </c>
      <c r="AG46" s="25">
        <v>1</v>
      </c>
      <c r="AH46" s="25">
        <v>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1</v>
      </c>
      <c r="BH46" s="25" t="b">
        <v>0</v>
      </c>
      <c r="BI46" s="25" t="b">
        <v>0</v>
      </c>
      <c r="BJ46" s="25">
        <v>10</v>
      </c>
      <c r="BK46" s="25" t="b">
        <v>1</v>
      </c>
      <c r="BL46" s="25" t="b">
        <v>0</v>
      </c>
      <c r="BM46" s="25">
        <v>1</v>
      </c>
      <c r="BN46" s="25">
        <v>1</v>
      </c>
      <c r="BO46" s="25" t="b">
        <v>0</v>
      </c>
      <c r="BP46" s="25" t="b">
        <v>1</v>
      </c>
      <c r="BQ46" s="25" t="s"/>
      <c r="BR46" s="25" t="b">
        <v>1</v>
      </c>
      <c r="BS46" s="25" t="b">
        <v>0</v>
      </c>
      <c r="BT46" s="25">
        <v>1</v>
      </c>
      <c r="BU46" s="25" t="s">
        <v>938</v>
      </c>
      <c r="BV46" s="25" t="s"/>
      <c r="BW46" s="25">
        <v>0</v>
      </c>
      <c r="BX46" s="25">
        <v>0</v>
      </c>
      <c r="BY46" s="25">
        <v>-1</v>
      </c>
      <c r="BZ46" s="25">
        <v>0.08</v>
      </c>
      <c r="CA46" s="25">
        <v>0</v>
      </c>
      <c r="CB46" s="25">
        <v>0</v>
      </c>
      <c r="CC46" s="25" t="s">
        <v>127</v>
      </c>
      <c r="CD46" s="25" t="b">
        <v>0</v>
      </c>
      <c r="CE46" s="25" t="s">
        <v>970</v>
      </c>
      <c r="CF46" s="25" t="b">
        <v>0</v>
      </c>
      <c r="CG46" s="25" t="s"/>
      <c r="CH46" s="25" t="s"/>
      <c r="CI46" s="25" t="s"/>
      <c r="CJ46" s="25">
        <v>0</v>
      </c>
      <c r="CK46" s="25" t="s"/>
      <c r="CL46" s="25" t="s">
        <v>738</v>
      </c>
      <c r="CM46" s="25" t="s">
        <v>971</v>
      </c>
      <c r="CN46" s="25" t="s"/>
      <c r="CO46" s="25" t="s"/>
      <c r="CP46" s="25">
        <v>2</v>
      </c>
      <c r="CQ46" s="25" t="s">
        <v>979</v>
      </c>
      <c r="CR46" s="25">
        <v>0</v>
      </c>
      <c r="CS46" s="25" t="s"/>
      <c r="CT46" s="25" t="s"/>
      <c r="CU46" s="25" t="s"/>
      <c r="CV46" s="25" t="s">
        <v>330</v>
      </c>
      <c r="CW46" s="25" t="s">
        <v>980</v>
      </c>
    </row>
    <row r="47" spans="1:101">
      <c r="A47" s="87" t="s">
        <v>988</v>
      </c>
      <c r="B47" s="40">
        <v>10</v>
      </c>
      <c r="C47" s="25" t="s">
        <v>989</v>
      </c>
      <c r="D47" s="25" t="s">
        <v>990</v>
      </c>
      <c r="E47" s="25" t="s">
        <v>127</v>
      </c>
      <c r="F47" s="25" t="s">
        <v>128</v>
      </c>
      <c r="G47" s="25" t="s">
        <v>129</v>
      </c>
      <c r="H47" s="25">
        <v>0</v>
      </c>
      <c r="I47" s="25">
        <v>0</v>
      </c>
      <c r="J47" s="25">
        <v>0</v>
      </c>
      <c r="K47" s="25" t="s">
        <v>127</v>
      </c>
      <c r="L47" s="25">
        <v>0</v>
      </c>
      <c r="M47" s="25" t="s">
        <v>130</v>
      </c>
      <c r="N47" s="25" t="s">
        <v>131</v>
      </c>
      <c r="O47" s="25" t="s">
        <v>969</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132</v>
      </c>
      <c r="AG47" s="25">
        <v>1</v>
      </c>
      <c r="AH47" s="25">
        <v>0</v>
      </c>
      <c r="AI47" s="25">
        <v>0</v>
      </c>
      <c r="AJ47" s="25" t="s">
        <v>132</v>
      </c>
      <c r="AK47" s="25" t="s">
        <v>138</v>
      </c>
      <c r="AL47" s="25">
        <v>0</v>
      </c>
      <c r="AM47" s="25">
        <v>0</v>
      </c>
      <c r="AN47" s="25" t="b">
        <v>0</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c r="BE47" s="25" t="b">
        <v>0</v>
      </c>
      <c r="BF47" s="25" t="b">
        <v>0</v>
      </c>
      <c r="BG47" s="25" t="b">
        <v>1</v>
      </c>
      <c r="BH47" s="25" t="b">
        <v>0</v>
      </c>
      <c r="BI47" s="25" t="b">
        <v>0</v>
      </c>
      <c r="BJ47" s="25">
        <v>10</v>
      </c>
      <c r="BK47" s="25" t="b">
        <v>1</v>
      </c>
      <c r="BL47" s="25" t="b">
        <v>0</v>
      </c>
      <c r="BM47" s="25">
        <v>1</v>
      </c>
      <c r="BN47" s="25">
        <v>1</v>
      </c>
      <c r="BO47" s="25" t="b">
        <v>0</v>
      </c>
      <c r="BP47" s="25" t="b">
        <v>1</v>
      </c>
      <c r="BQ47" s="25" t="s"/>
      <c r="BR47" s="25" t="b">
        <v>1</v>
      </c>
      <c r="BS47" s="25" t="b">
        <v>0</v>
      </c>
      <c r="BT47" s="25">
        <v>1</v>
      </c>
      <c r="BU47" s="25" t="s">
        <v>938</v>
      </c>
      <c r="BV47" s="25" t="s"/>
      <c r="BW47" s="25">
        <v>0</v>
      </c>
      <c r="BX47" s="25">
        <v>0</v>
      </c>
      <c r="BY47" s="25">
        <v>-1</v>
      </c>
      <c r="BZ47" s="25">
        <v>0.012</v>
      </c>
      <c r="CA47" s="25">
        <v>0</v>
      </c>
      <c r="CB47" s="25">
        <v>0</v>
      </c>
      <c r="CC47" s="25" t="s">
        <v>127</v>
      </c>
      <c r="CD47" s="25" t="b">
        <v>0</v>
      </c>
      <c r="CE47" s="25" t="s">
        <v>970</v>
      </c>
      <c r="CF47" s="25" t="b">
        <v>0</v>
      </c>
      <c r="CG47" s="25" t="s"/>
      <c r="CH47" s="25" t="s"/>
      <c r="CI47" s="25" t="s"/>
      <c r="CJ47" s="25">
        <v>0</v>
      </c>
      <c r="CK47" s="25" t="s"/>
      <c r="CL47" s="25" t="s">
        <v>738</v>
      </c>
      <c r="CM47" s="25" t="s">
        <v>971</v>
      </c>
      <c r="CN47" s="25" t="s"/>
      <c r="CO47" s="25" t="s"/>
      <c r="CP47" s="25">
        <v>3</v>
      </c>
      <c r="CQ47" s="25" t="s">
        <v>989</v>
      </c>
      <c r="CR47" s="25">
        <v>0</v>
      </c>
      <c r="CS47" s="25" t="s"/>
      <c r="CT47" s="25" t="s"/>
      <c r="CU47" s="25" t="s"/>
      <c r="CV47" s="25" t="s">
        <v>330</v>
      </c>
      <c r="CW47" s="25" t="s">
        <v>991</v>
      </c>
    </row>
    <row r="48" spans="1:101">
      <c r="A48" t="s">
        <v>992</v>
      </c>
      <c r="B48" s="40">
        <v>11</v>
      </c>
      <c r="C48" s="25" t="s">
        <v>993</v>
      </c>
      <c r="D48" s="25" t="s">
        <v>990</v>
      </c>
      <c r="E48" s="25" t="s">
        <v>127</v>
      </c>
      <c r="F48" s="25" t="s">
        <v>128</v>
      </c>
      <c r="G48" s="25" t="s">
        <v>129</v>
      </c>
      <c r="H48" s="25">
        <v>0</v>
      </c>
      <c r="I48" s="25">
        <v>0</v>
      </c>
      <c r="J48" s="25">
        <v>0</v>
      </c>
      <c r="K48" s="25" t="s">
        <v>127</v>
      </c>
      <c r="L48" s="25">
        <v>0</v>
      </c>
      <c r="M48" s="25" t="s">
        <v>130</v>
      </c>
      <c r="N48" s="25" t="s">
        <v>131</v>
      </c>
      <c r="O48" s="25" t="s">
        <v>969</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132</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1</v>
      </c>
      <c r="BH48" s="25" t="b">
        <v>0</v>
      </c>
      <c r="BI48" s="25" t="b">
        <v>0</v>
      </c>
      <c r="BJ48" s="25">
        <v>10</v>
      </c>
      <c r="BK48" s="25" t="b">
        <v>1</v>
      </c>
      <c r="BL48" s="25" t="b">
        <v>0</v>
      </c>
      <c r="BM48" s="25">
        <v>1</v>
      </c>
      <c r="BN48" s="25">
        <v>1</v>
      </c>
      <c r="BO48" s="25" t="b">
        <v>0</v>
      </c>
      <c r="BP48" s="25" t="b">
        <v>1</v>
      </c>
      <c r="BQ48" s="25" t="s"/>
      <c r="BR48" s="25" t="b">
        <v>1</v>
      </c>
      <c r="BS48" s="25" t="b">
        <v>0</v>
      </c>
      <c r="BT48" s="25">
        <v>1</v>
      </c>
      <c r="BU48" s="25" t="s">
        <v>938</v>
      </c>
      <c r="BV48" s="25" t="s"/>
      <c r="BW48" s="25">
        <v>0</v>
      </c>
      <c r="BX48" s="25">
        <v>0</v>
      </c>
      <c r="BY48" s="25">
        <v>-1</v>
      </c>
      <c r="BZ48" s="25">
        <v>0.012</v>
      </c>
      <c r="CA48" s="25">
        <v>0</v>
      </c>
      <c r="CB48" s="25">
        <v>0</v>
      </c>
      <c r="CC48" s="25" t="s">
        <v>127</v>
      </c>
      <c r="CD48" s="25" t="b">
        <v>0</v>
      </c>
      <c r="CE48" s="25" t="s">
        <v>970</v>
      </c>
      <c r="CF48" s="25" t="b">
        <v>0</v>
      </c>
      <c r="CG48" s="25" t="s"/>
      <c r="CH48" s="25" t="s"/>
      <c r="CI48" s="25" t="s"/>
      <c r="CJ48" s="25">
        <v>0</v>
      </c>
      <c r="CK48" s="25" t="s"/>
      <c r="CL48" s="25" t="s">
        <v>738</v>
      </c>
      <c r="CM48" s="25" t="s">
        <v>971</v>
      </c>
      <c r="CN48" s="25" t="s"/>
      <c r="CO48" s="25" t="s"/>
      <c r="CP48" s="25">
        <v>4</v>
      </c>
      <c r="CQ48" s="25" t="s">
        <v>993</v>
      </c>
      <c r="CR48" s="25">
        <v>0</v>
      </c>
      <c r="CS48" s="25" t="s"/>
      <c r="CT48" s="25" t="s"/>
      <c r="CU48" s="25" t="s"/>
      <c r="CV48" s="25" t="s">
        <v>330</v>
      </c>
      <c r="CW48" s="25" t="s">
        <v>991</v>
      </c>
    </row>
    <row r="49" spans="1:101">
      <c r="A49" t="s">
        <v>994</v>
      </c>
      <c r="B49" s="40">
        <v>12</v>
      </c>
      <c r="C49" s="25" t="s">
        <v>995</v>
      </c>
      <c r="D49" s="25" t="s">
        <v>990</v>
      </c>
      <c r="E49" s="25" t="s">
        <v>127</v>
      </c>
      <c r="F49" s="25" t="s">
        <v>128</v>
      </c>
      <c r="G49" s="25" t="s">
        <v>129</v>
      </c>
      <c r="H49" s="25">
        <v>0</v>
      </c>
      <c r="I49" s="25">
        <v>0</v>
      </c>
      <c r="J49" s="25">
        <v>0</v>
      </c>
      <c r="K49" s="25" t="s">
        <v>127</v>
      </c>
      <c r="L49" s="25">
        <v>0</v>
      </c>
      <c r="M49" s="25" t="s">
        <v>130</v>
      </c>
      <c r="N49" s="25" t="s">
        <v>131</v>
      </c>
      <c r="O49" s="25" t="s">
        <v>969</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132</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1</v>
      </c>
      <c r="BH49" s="25" t="b">
        <v>0</v>
      </c>
      <c r="BI49" s="25" t="b">
        <v>0</v>
      </c>
      <c r="BJ49" s="25">
        <v>10</v>
      </c>
      <c r="BK49" s="25" t="b">
        <v>1</v>
      </c>
      <c r="BL49" s="25" t="b">
        <v>0</v>
      </c>
      <c r="BM49" s="25">
        <v>1</v>
      </c>
      <c r="BN49" s="25">
        <v>1</v>
      </c>
      <c r="BO49" s="25" t="b">
        <v>0</v>
      </c>
      <c r="BP49" s="25" t="b">
        <v>1</v>
      </c>
      <c r="BQ49" s="25" t="s"/>
      <c r="BR49" s="25" t="b">
        <v>1</v>
      </c>
      <c r="BS49" s="25" t="b">
        <v>0</v>
      </c>
      <c r="BT49" s="25">
        <v>1</v>
      </c>
      <c r="BU49" s="25" t="s">
        <v>938</v>
      </c>
      <c r="BV49" s="25" t="s"/>
      <c r="BW49" s="25">
        <v>0</v>
      </c>
      <c r="BX49" s="25">
        <v>0</v>
      </c>
      <c r="BY49" s="25">
        <v>-1</v>
      </c>
      <c r="BZ49" s="25">
        <v>0.012</v>
      </c>
      <c r="CA49" s="25">
        <v>0</v>
      </c>
      <c r="CB49" s="25">
        <v>0</v>
      </c>
      <c r="CC49" s="25" t="s">
        <v>127</v>
      </c>
      <c r="CD49" s="25" t="b">
        <v>0</v>
      </c>
      <c r="CE49" s="25" t="s">
        <v>970</v>
      </c>
      <c r="CF49" s="25" t="b">
        <v>0</v>
      </c>
      <c r="CG49" s="25" t="s"/>
      <c r="CH49" s="25" t="s"/>
      <c r="CI49" s="25" t="s"/>
      <c r="CJ49" s="25">
        <v>0</v>
      </c>
      <c r="CK49" s="25" t="s"/>
      <c r="CL49" s="25" t="s">
        <v>738</v>
      </c>
      <c r="CM49" s="25" t="s">
        <v>971</v>
      </c>
      <c r="CN49" s="25" t="s"/>
      <c r="CO49" s="25" t="s"/>
      <c r="CP49" s="25">
        <v>5</v>
      </c>
      <c r="CQ49" s="25" t="s">
        <v>995</v>
      </c>
      <c r="CR49" s="25">
        <v>0</v>
      </c>
      <c r="CS49" s="25" t="s"/>
      <c r="CT49" s="25" t="s"/>
      <c r="CU49" s="25" t="s"/>
      <c r="CV49" s="25" t="s">
        <v>330</v>
      </c>
      <c r="CW49" s="25" t="s">
        <v>996</v>
      </c>
    </row>
    <row r="50" spans="1:101">
      <c r="A50" t="s">
        <v>997</v>
      </c>
      <c r="B50" s="40">
        <v>15</v>
      </c>
      <c r="C50" s="25" t="s">
        <v>998</v>
      </c>
      <c r="D50" s="25" t="s">
        <v>999</v>
      </c>
      <c r="E50" s="25" t="s">
        <v>127</v>
      </c>
      <c r="F50" s="25" t="s">
        <v>128</v>
      </c>
      <c r="G50" s="25" t="s">
        <v>129</v>
      </c>
      <c r="H50" s="25">
        <v>0</v>
      </c>
      <c r="I50" s="25">
        <v>0</v>
      </c>
      <c r="J50" s="25">
        <v>0</v>
      </c>
      <c r="K50" s="25" t="s">
        <v>127</v>
      </c>
      <c r="L50" s="25">
        <v>0</v>
      </c>
      <c r="M50" s="25" t="s">
        <v>1000</v>
      </c>
      <c r="N50" s="25" t="s">
        <v>131</v>
      </c>
      <c r="O50" s="25" t="s">
        <v>969</v>
      </c>
      <c r="P50" s="25">
        <v>0</v>
      </c>
      <c r="Q50" s="25">
        <v>0</v>
      </c>
      <c r="R50" s="25" t="s">
        <v>133</v>
      </c>
      <c r="S50" s="25" t="b">
        <v>0</v>
      </c>
      <c r="T50" s="25">
        <v>0</v>
      </c>
      <c r="U50" s="25" t="b">
        <v>1</v>
      </c>
      <c r="V50" s="25">
        <v>0</v>
      </c>
      <c r="W50" s="25">
        <v>0</v>
      </c>
      <c r="X50" s="25" t="s">
        <v>222</v>
      </c>
      <c r="Y50" s="25">
        <v>7</v>
      </c>
      <c r="Z50" s="25">
        <v>0</v>
      </c>
      <c r="AA50" s="25" t="s">
        <v>134</v>
      </c>
      <c r="AB50" s="25" t="s">
        <v>135</v>
      </c>
      <c r="AC50" s="25" t="b">
        <v>0</v>
      </c>
      <c r="AD50" s="25" t="b">
        <v>0</v>
      </c>
      <c r="AE50" s="25" t="s">
        <v>136</v>
      </c>
      <c r="AF50" s="25" t="s">
        <v>132</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1</v>
      </c>
      <c r="BH50" s="25" t="b">
        <v>0</v>
      </c>
      <c r="BI50" s="25" t="b">
        <v>0</v>
      </c>
      <c r="BJ50" s="25">
        <v>10</v>
      </c>
      <c r="BK50" s="25" t="b">
        <v>1</v>
      </c>
      <c r="BL50" s="25" t="b">
        <v>0</v>
      </c>
      <c r="BM50" s="25">
        <v>1</v>
      </c>
      <c r="BN50" s="25">
        <v>1</v>
      </c>
      <c r="BO50" s="25" t="b">
        <v>0</v>
      </c>
      <c r="BP50" s="25" t="b">
        <v>1</v>
      </c>
      <c r="BQ50" s="25" t="s"/>
      <c r="BR50" s="25" t="b">
        <v>1</v>
      </c>
      <c r="BS50" s="25" t="b">
        <v>0</v>
      </c>
      <c r="BT50" s="25">
        <v>1</v>
      </c>
      <c r="BU50" s="25" t="s">
        <v>1001</v>
      </c>
      <c r="BV50" s="25" t="s"/>
      <c r="BW50" s="25">
        <v>0</v>
      </c>
      <c r="BX50" s="25">
        <v>0</v>
      </c>
      <c r="BY50" s="25">
        <v>-1</v>
      </c>
      <c r="BZ50" s="25">
        <v>0</v>
      </c>
      <c r="CA50" s="25">
        <v>0</v>
      </c>
      <c r="CB50" s="25">
        <v>0</v>
      </c>
      <c r="CC50" s="25" t="s">
        <v>1002</v>
      </c>
      <c r="CD50" s="25" t="b">
        <v>0</v>
      </c>
      <c r="CE50" s="25" t="s">
        <v>1003</v>
      </c>
      <c r="CF50" s="25" t="b">
        <v>0</v>
      </c>
      <c r="CG50" s="25" t="s"/>
      <c r="CH50" s="25" t="s"/>
      <c r="CI50" s="25" t="s"/>
      <c r="CJ50" s="25">
        <v>0</v>
      </c>
      <c r="CK50" s="25" t="s"/>
      <c r="CL50" s="25" t="s">
        <v>738</v>
      </c>
      <c r="CM50" s="25" t="s">
        <v>971</v>
      </c>
      <c r="CN50" s="25" t="s"/>
      <c r="CO50" s="25" t="s"/>
      <c r="CP50" s="25">
        <v>6</v>
      </c>
      <c r="CQ50" s="25" t="s">
        <v>998</v>
      </c>
      <c r="CR50" s="25">
        <v>0</v>
      </c>
      <c r="CS50" s="25" t="s"/>
      <c r="CT50" s="25" t="s"/>
      <c r="CU50" s="25" t="s"/>
      <c r="CV50" s="25" t="s">
        <v>330</v>
      </c>
      <c r="CW50" s="25" t="s">
        <v>1004</v>
      </c>
    </row>
    <row r="51" spans="1:101">
      <c r="A51" t="s">
        <v>1005</v>
      </c>
      <c r="B51" s="40">
        <v>16</v>
      </c>
      <c r="C51" s="25" t="s">
        <v>1006</v>
      </c>
      <c r="D51" s="25" t="s">
        <v>999</v>
      </c>
      <c r="E51" s="25" t="s">
        <v>127</v>
      </c>
      <c r="F51" s="25" t="s">
        <v>128</v>
      </c>
      <c r="G51" s="25" t="s">
        <v>129</v>
      </c>
      <c r="H51" s="25">
        <v>0</v>
      </c>
      <c r="I51" s="25">
        <v>0</v>
      </c>
      <c r="J51" s="25">
        <v>0</v>
      </c>
      <c r="K51" s="25" t="s">
        <v>127</v>
      </c>
      <c r="L51" s="25">
        <v>0</v>
      </c>
      <c r="M51" s="25" t="s">
        <v>1000</v>
      </c>
      <c r="N51" s="25" t="s">
        <v>131</v>
      </c>
      <c r="O51" s="25" t="s">
        <v>969</v>
      </c>
      <c r="P51" s="25">
        <v>0</v>
      </c>
      <c r="Q51" s="25">
        <v>0</v>
      </c>
      <c r="R51" s="25" t="s">
        <v>133</v>
      </c>
      <c r="S51" s="25" t="b">
        <v>0</v>
      </c>
      <c r="T51" s="25">
        <v>0</v>
      </c>
      <c r="U51" s="25" t="b">
        <v>1</v>
      </c>
      <c r="V51" s="25">
        <v>0</v>
      </c>
      <c r="W51" s="25">
        <v>0</v>
      </c>
      <c r="X51" s="25" t="s">
        <v>222</v>
      </c>
      <c r="Y51" s="25">
        <v>7</v>
      </c>
      <c r="Z51" s="25">
        <v>0</v>
      </c>
      <c r="AA51" s="25" t="s">
        <v>134</v>
      </c>
      <c r="AB51" s="25" t="s">
        <v>135</v>
      </c>
      <c r="AC51" s="25" t="b">
        <v>0</v>
      </c>
      <c r="AD51" s="25" t="b">
        <v>0</v>
      </c>
      <c r="AE51" s="25" t="s">
        <v>136</v>
      </c>
      <c r="AF51" s="25" t="s">
        <v>132</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1</v>
      </c>
      <c r="BH51" s="25" t="b">
        <v>0</v>
      </c>
      <c r="BI51" s="25" t="b">
        <v>0</v>
      </c>
      <c r="BJ51" s="25">
        <v>10</v>
      </c>
      <c r="BK51" s="25" t="b">
        <v>1</v>
      </c>
      <c r="BL51" s="25" t="b">
        <v>0</v>
      </c>
      <c r="BM51" s="25">
        <v>1</v>
      </c>
      <c r="BN51" s="25">
        <v>1</v>
      </c>
      <c r="BO51" s="25" t="b">
        <v>0</v>
      </c>
      <c r="BP51" s="25" t="b">
        <v>1</v>
      </c>
      <c r="BQ51" s="25" t="s"/>
      <c r="BR51" s="25" t="b">
        <v>1</v>
      </c>
      <c r="BS51" s="25" t="b">
        <v>0</v>
      </c>
      <c r="BT51" s="25">
        <v>1</v>
      </c>
      <c r="BU51" s="25" t="s">
        <v>1001</v>
      </c>
      <c r="BV51" s="25" t="s"/>
      <c r="BW51" s="25">
        <v>0</v>
      </c>
      <c r="BX51" s="25">
        <v>0</v>
      </c>
      <c r="BY51" s="25">
        <v>-1</v>
      </c>
      <c r="BZ51" s="25">
        <v>0</v>
      </c>
      <c r="CA51" s="25">
        <v>0</v>
      </c>
      <c r="CB51" s="25">
        <v>0</v>
      </c>
      <c r="CC51" s="25" t="s">
        <v>1002</v>
      </c>
      <c r="CD51" s="25" t="b">
        <v>0</v>
      </c>
      <c r="CE51" s="25" t="s">
        <v>1003</v>
      </c>
      <c r="CF51" s="25" t="b">
        <v>0</v>
      </c>
      <c r="CG51" s="25" t="s"/>
      <c r="CH51" s="25" t="s"/>
      <c r="CI51" s="25" t="s"/>
      <c r="CJ51" s="25">
        <v>0</v>
      </c>
      <c r="CK51" s="25" t="s"/>
      <c r="CL51" s="25" t="s">
        <v>738</v>
      </c>
      <c r="CM51" s="25" t="s">
        <v>971</v>
      </c>
      <c r="CN51" s="25" t="s"/>
      <c r="CO51" s="25" t="s"/>
      <c r="CP51" s="25">
        <v>8</v>
      </c>
      <c r="CQ51" s="25" t="s">
        <v>1006</v>
      </c>
      <c r="CR51" s="25">
        <v>0</v>
      </c>
      <c r="CS51" s="25" t="s"/>
      <c r="CT51" s="25" t="s"/>
      <c r="CU51" s="25" t="s"/>
      <c r="CV51" s="25" t="s">
        <v>330</v>
      </c>
      <c r="CW51" s="25" t="s">
        <v>1004</v>
      </c>
    </row>
    <row r="52" spans="1:101">
      <c r="A52" t="s">
        <v>1007</v>
      </c>
      <c r="B52" s="40">
        <v>17</v>
      </c>
      <c r="C52" s="25" t="s">
        <v>1008</v>
      </c>
      <c r="D52" s="25" t="s">
        <v>999</v>
      </c>
      <c r="E52" s="25" t="s">
        <v>127</v>
      </c>
      <c r="F52" s="25" t="s">
        <v>128</v>
      </c>
      <c r="G52" s="25" t="s">
        <v>129</v>
      </c>
      <c r="H52" s="25">
        <v>0</v>
      </c>
      <c r="I52" s="25">
        <v>0</v>
      </c>
      <c r="J52" s="25">
        <v>0</v>
      </c>
      <c r="K52" s="25" t="s">
        <v>127</v>
      </c>
      <c r="L52" s="25">
        <v>0</v>
      </c>
      <c r="M52" s="25" t="s">
        <v>1000</v>
      </c>
      <c r="N52" s="25" t="s">
        <v>131</v>
      </c>
      <c r="O52" s="25" t="s">
        <v>969</v>
      </c>
      <c r="P52" s="25">
        <v>0</v>
      </c>
      <c r="Q52" s="25">
        <v>0</v>
      </c>
      <c r="R52" s="25" t="s">
        <v>133</v>
      </c>
      <c r="S52" s="25" t="b">
        <v>0</v>
      </c>
      <c r="T52" s="25">
        <v>0</v>
      </c>
      <c r="U52" s="25" t="b">
        <v>1</v>
      </c>
      <c r="V52" s="25">
        <v>0</v>
      </c>
      <c r="W52" s="25">
        <v>0</v>
      </c>
      <c r="X52" s="25" t="s">
        <v>222</v>
      </c>
      <c r="Y52" s="25">
        <v>7</v>
      </c>
      <c r="Z52" s="25">
        <v>0</v>
      </c>
      <c r="AA52" s="25" t="s">
        <v>134</v>
      </c>
      <c r="AB52" s="25" t="s">
        <v>135</v>
      </c>
      <c r="AC52" s="25" t="b">
        <v>0</v>
      </c>
      <c r="AD52" s="25" t="b">
        <v>0</v>
      </c>
      <c r="AE52" s="25" t="s">
        <v>136</v>
      </c>
      <c r="AF52" s="25" t="s">
        <v>132</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1</v>
      </c>
      <c r="BH52" s="25" t="b">
        <v>0</v>
      </c>
      <c r="BI52" s="25" t="b">
        <v>0</v>
      </c>
      <c r="BJ52" s="25">
        <v>10</v>
      </c>
      <c r="BK52" s="25" t="b">
        <v>1</v>
      </c>
      <c r="BL52" s="25" t="b">
        <v>0</v>
      </c>
      <c r="BM52" s="25">
        <v>1</v>
      </c>
      <c r="BN52" s="25">
        <v>1</v>
      </c>
      <c r="BO52" s="25" t="b">
        <v>0</v>
      </c>
      <c r="BP52" s="25" t="b">
        <v>1</v>
      </c>
      <c r="BQ52" s="25" t="s"/>
      <c r="BR52" s="25" t="b">
        <v>1</v>
      </c>
      <c r="BS52" s="25" t="b">
        <v>0</v>
      </c>
      <c r="BT52" s="25">
        <v>1</v>
      </c>
      <c r="BU52" s="25" t="s">
        <v>1001</v>
      </c>
      <c r="BV52" s="25" t="s"/>
      <c r="BW52" s="25">
        <v>0</v>
      </c>
      <c r="BX52" s="25">
        <v>0</v>
      </c>
      <c r="BY52" s="25">
        <v>-1</v>
      </c>
      <c r="BZ52" s="25">
        <v>0</v>
      </c>
      <c r="CA52" s="25">
        <v>0</v>
      </c>
      <c r="CB52" s="25">
        <v>0</v>
      </c>
      <c r="CC52" s="25" t="s">
        <v>1002</v>
      </c>
      <c r="CD52" s="25" t="b">
        <v>0</v>
      </c>
      <c r="CE52" s="25" t="s">
        <v>1003</v>
      </c>
      <c r="CF52" s="25" t="b">
        <v>0</v>
      </c>
      <c r="CG52" s="25" t="s"/>
      <c r="CH52" s="25" t="s"/>
      <c r="CI52" s="25" t="s"/>
      <c r="CJ52" s="25">
        <v>0</v>
      </c>
      <c r="CK52" s="25" t="s"/>
      <c r="CL52" s="25" t="s">
        <v>738</v>
      </c>
      <c r="CM52" s="25" t="s">
        <v>971</v>
      </c>
      <c r="CN52" s="25" t="s"/>
      <c r="CO52" s="25" t="s"/>
      <c r="CP52" s="25">
        <v>10</v>
      </c>
      <c r="CQ52" s="25" t="s">
        <v>1008</v>
      </c>
      <c r="CR52" s="25">
        <v>0</v>
      </c>
      <c r="CS52" s="25" t="s"/>
      <c r="CT52" s="25" t="s"/>
      <c r="CU52" s="25" t="s"/>
      <c r="CV52" s="25" t="s">
        <v>330</v>
      </c>
      <c r="CW52" s="25" t="s">
        <v>1004</v>
      </c>
    </row>
    <row r="53" spans="1:101">
      <c r="A53" s="89" t="s">
        <v>1009</v>
      </c>
      <c r="B53" s="40">
        <v>18</v>
      </c>
      <c r="C53" s="25" t="s">
        <v>1010</v>
      </c>
      <c r="D53" s="25" t="s">
        <v>1011</v>
      </c>
      <c r="E53" s="25" t="s">
        <v>127</v>
      </c>
      <c r="F53" s="25" t="s">
        <v>128</v>
      </c>
      <c r="G53" s="25" t="s">
        <v>129</v>
      </c>
      <c r="H53" s="25">
        <v>0</v>
      </c>
      <c r="I53" s="25">
        <v>0</v>
      </c>
      <c r="J53" s="25">
        <v>0</v>
      </c>
      <c r="K53" s="25" t="s">
        <v>127</v>
      </c>
      <c r="L53" s="25">
        <v>0</v>
      </c>
      <c r="M53" s="25" t="s">
        <v>1012</v>
      </c>
      <c r="N53" s="25" t="s">
        <v>131</v>
      </c>
      <c r="O53" s="25" t="s">
        <v>132</v>
      </c>
      <c r="P53" s="25">
        <v>0</v>
      </c>
      <c r="Q53" s="25">
        <v>0</v>
      </c>
      <c r="R53" s="25" t="s">
        <v>133</v>
      </c>
      <c r="S53" s="25" t="b">
        <v>0</v>
      </c>
      <c r="T53" s="25">
        <v>0</v>
      </c>
      <c r="U53" s="25" t="b">
        <v>1</v>
      </c>
      <c r="V53" s="25">
        <v>0</v>
      </c>
      <c r="W53" s="25">
        <v>0</v>
      </c>
      <c r="X53" s="25" t="s">
        <v>132</v>
      </c>
      <c r="Y53" s="25">
        <v>7</v>
      </c>
      <c r="Z53" s="25">
        <v>0</v>
      </c>
      <c r="AA53" s="25" t="s">
        <v>134</v>
      </c>
      <c r="AB53" s="25" t="s">
        <v>135</v>
      </c>
      <c r="AC53" s="25" t="b">
        <v>0</v>
      </c>
      <c r="AD53" s="25" t="b">
        <v>0</v>
      </c>
      <c r="AE53" s="25" t="s">
        <v>136</v>
      </c>
      <c r="AF53" s="25" t="s">
        <v>132</v>
      </c>
      <c r="AG53" s="25">
        <v>1</v>
      </c>
      <c r="AH53" s="25">
        <v>400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1</v>
      </c>
      <c r="BH53" s="25" t="b">
        <v>0</v>
      </c>
      <c r="BI53" s="25" t="b">
        <v>0</v>
      </c>
      <c r="BJ53" s="25">
        <v>10</v>
      </c>
      <c r="BK53" s="25" t="b">
        <v>0</v>
      </c>
      <c r="BL53" s="25" t="b">
        <v>0</v>
      </c>
      <c r="BM53" s="25">
        <v>1</v>
      </c>
      <c r="BN53" s="25">
        <v>1</v>
      </c>
      <c r="BO53" s="25" t="b">
        <v>0</v>
      </c>
      <c r="BP53" s="25" t="b">
        <v>1</v>
      </c>
      <c r="BQ53" s="25" t="s"/>
      <c r="BR53" s="25" t="b">
        <v>1</v>
      </c>
      <c r="BS53" s="25" t="b">
        <v>0</v>
      </c>
      <c r="BT53" s="25">
        <v>1</v>
      </c>
      <c r="BU53" s="25" t="s">
        <v>1001</v>
      </c>
      <c r="BV53" s="25" t="s"/>
      <c r="BW53" s="25">
        <v>0</v>
      </c>
      <c r="BX53" s="25">
        <v>0</v>
      </c>
      <c r="BY53" s="25">
        <v>-1</v>
      </c>
      <c r="BZ53" s="25">
        <v>0</v>
      </c>
      <c r="CA53" s="25">
        <v>0</v>
      </c>
      <c r="CB53" s="25">
        <v>0</v>
      </c>
      <c r="CC53" s="25" t="s">
        <v>152</v>
      </c>
      <c r="CD53" s="25" t="b">
        <v>0</v>
      </c>
      <c r="CE53" s="25" t="s">
        <v>140</v>
      </c>
      <c r="CF53" s="25" t="b">
        <v>0</v>
      </c>
      <c r="CG53" s="25" t="s"/>
      <c r="CH53" s="25" t="s"/>
      <c r="CI53" s="25" t="s"/>
      <c r="CJ53" s="25">
        <v>0</v>
      </c>
      <c r="CK53" s="25" t="s"/>
      <c r="CL53" s="25" t="s">
        <v>738</v>
      </c>
      <c r="CM53" s="25" t="s">
        <v>971</v>
      </c>
      <c r="CN53" s="25" t="s"/>
      <c r="CO53" s="25" t="s"/>
      <c r="CP53" s="25">
        <v>7</v>
      </c>
      <c r="CQ53" s="25" t="s">
        <v>1010</v>
      </c>
      <c r="CR53" s="25">
        <v>0</v>
      </c>
      <c r="CS53" s="25" t="s"/>
      <c r="CT53" s="25" t="s"/>
      <c r="CU53" s="25" t="s"/>
      <c r="CV53" s="25" t="s">
        <v>330</v>
      </c>
      <c r="CW53" s="25" t="s">
        <v>1004</v>
      </c>
    </row>
    <row r="54" spans="1:101">
      <c r="A54" s="90" t="s"/>
      <c r="B54" s="40">
        <v>19</v>
      </c>
      <c r="C54" s="25" t="s">
        <v>1013</v>
      </c>
      <c r="D54" s="25" t="s">
        <v>1011</v>
      </c>
      <c r="E54" s="25" t="s">
        <v>127</v>
      </c>
      <c r="F54" s="25" t="s">
        <v>128</v>
      </c>
      <c r="G54" s="25" t="s">
        <v>129</v>
      </c>
      <c r="H54" s="25">
        <v>0</v>
      </c>
      <c r="I54" s="25">
        <v>0</v>
      </c>
      <c r="J54" s="25">
        <v>0</v>
      </c>
      <c r="K54" s="25" t="s">
        <v>127</v>
      </c>
      <c r="L54" s="25">
        <v>0</v>
      </c>
      <c r="M54" s="25" t="s">
        <v>1012</v>
      </c>
      <c r="N54" s="25" t="s">
        <v>131</v>
      </c>
      <c r="O54" s="25" t="s">
        <v>132</v>
      </c>
      <c r="P54" s="25">
        <v>0</v>
      </c>
      <c r="Q54" s="25">
        <v>0</v>
      </c>
      <c r="R54" s="25" t="s">
        <v>133</v>
      </c>
      <c r="S54" s="25" t="b">
        <v>0</v>
      </c>
      <c r="T54" s="25">
        <v>0</v>
      </c>
      <c r="U54" s="25" t="b">
        <v>1</v>
      </c>
      <c r="V54" s="25">
        <v>0</v>
      </c>
      <c r="W54" s="25">
        <v>0</v>
      </c>
      <c r="X54" s="25" t="s">
        <v>132</v>
      </c>
      <c r="Y54" s="25">
        <v>7</v>
      </c>
      <c r="Z54" s="25">
        <v>0</v>
      </c>
      <c r="AA54" s="25" t="s">
        <v>134</v>
      </c>
      <c r="AB54" s="25" t="s">
        <v>135</v>
      </c>
      <c r="AC54" s="25" t="b">
        <v>0</v>
      </c>
      <c r="AD54" s="25" t="b">
        <v>0</v>
      </c>
      <c r="AE54" s="25" t="s">
        <v>136</v>
      </c>
      <c r="AF54" s="25" t="s">
        <v>132</v>
      </c>
      <c r="AG54" s="25">
        <v>1</v>
      </c>
      <c r="AH54" s="25">
        <v>400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1</v>
      </c>
      <c r="BH54" s="25" t="b">
        <v>0</v>
      </c>
      <c r="BI54" s="25" t="b">
        <v>0</v>
      </c>
      <c r="BJ54" s="25">
        <v>10</v>
      </c>
      <c r="BK54" s="25" t="b">
        <v>0</v>
      </c>
      <c r="BL54" s="25" t="b">
        <v>0</v>
      </c>
      <c r="BM54" s="25">
        <v>1</v>
      </c>
      <c r="BN54" s="25">
        <v>1</v>
      </c>
      <c r="BO54" s="25" t="b">
        <v>0</v>
      </c>
      <c r="BP54" s="25" t="b">
        <v>1</v>
      </c>
      <c r="BQ54" s="25" t="s"/>
      <c r="BR54" s="25" t="b">
        <v>1</v>
      </c>
      <c r="BS54" s="25" t="b">
        <v>0</v>
      </c>
      <c r="BT54" s="25">
        <v>1</v>
      </c>
      <c r="BU54" s="25" t="s">
        <v>1001</v>
      </c>
      <c r="BV54" s="25" t="s"/>
      <c r="BW54" s="25">
        <v>0</v>
      </c>
      <c r="BX54" s="25">
        <v>0</v>
      </c>
      <c r="BY54" s="25">
        <v>-1</v>
      </c>
      <c r="BZ54" s="25">
        <v>0</v>
      </c>
      <c r="CA54" s="25">
        <v>0</v>
      </c>
      <c r="CB54" s="25">
        <v>0</v>
      </c>
      <c r="CC54" s="25" t="s">
        <v>152</v>
      </c>
      <c r="CD54" s="25" t="b">
        <v>0</v>
      </c>
      <c r="CE54" s="25" t="s">
        <v>140</v>
      </c>
      <c r="CF54" s="25" t="b">
        <v>0</v>
      </c>
      <c r="CG54" s="25" t="s"/>
      <c r="CH54" s="25" t="s"/>
      <c r="CI54" s="25" t="s"/>
      <c r="CJ54" s="25">
        <v>0</v>
      </c>
      <c r="CK54" s="25" t="s"/>
      <c r="CL54" s="25" t="s">
        <v>738</v>
      </c>
      <c r="CM54" s="25" t="s">
        <v>971</v>
      </c>
      <c r="CN54" s="25" t="s"/>
      <c r="CO54" s="25" t="s"/>
      <c r="CP54" s="25">
        <v>9</v>
      </c>
      <c r="CQ54" s="25" t="s">
        <v>1013</v>
      </c>
      <c r="CR54" s="25">
        <v>0</v>
      </c>
      <c r="CS54" s="25" t="s"/>
      <c r="CT54" s="25" t="s"/>
      <c r="CU54" s="25" t="s"/>
      <c r="CV54" s="25" t="s">
        <v>330</v>
      </c>
      <c r="CW54" s="25" t="s">
        <v>1004</v>
      </c>
    </row>
    <row r="55" spans="2:101">
      <c r="B55" s="40">
        <v>20</v>
      </c>
      <c r="C55" s="25" t="s">
        <v>1014</v>
      </c>
      <c r="D55" s="25" t="s">
        <v>1011</v>
      </c>
      <c r="E55" s="25" t="s">
        <v>127</v>
      </c>
      <c r="F55" s="25" t="s">
        <v>128</v>
      </c>
      <c r="G55" s="25" t="s">
        <v>129</v>
      </c>
      <c r="H55" s="25">
        <v>0</v>
      </c>
      <c r="I55" s="25">
        <v>0</v>
      </c>
      <c r="J55" s="25">
        <v>0</v>
      </c>
      <c r="K55" s="25" t="s">
        <v>127</v>
      </c>
      <c r="L55" s="25">
        <v>0</v>
      </c>
      <c r="M55" s="25" t="s">
        <v>1012</v>
      </c>
      <c r="N55" s="25" t="s">
        <v>131</v>
      </c>
      <c r="O55" s="25" t="s">
        <v>132</v>
      </c>
      <c r="P55" s="25">
        <v>0</v>
      </c>
      <c r="Q55" s="25">
        <v>0</v>
      </c>
      <c r="R55" s="25" t="s">
        <v>133</v>
      </c>
      <c r="S55" s="25" t="b">
        <v>0</v>
      </c>
      <c r="T55" s="25">
        <v>0</v>
      </c>
      <c r="U55" s="25" t="b">
        <v>1</v>
      </c>
      <c r="V55" s="25">
        <v>0</v>
      </c>
      <c r="W55" s="25">
        <v>0</v>
      </c>
      <c r="X55" s="25" t="s">
        <v>132</v>
      </c>
      <c r="Y55" s="25">
        <v>7</v>
      </c>
      <c r="Z55" s="25">
        <v>0</v>
      </c>
      <c r="AA55" s="25" t="s">
        <v>134</v>
      </c>
      <c r="AB55" s="25" t="s">
        <v>135</v>
      </c>
      <c r="AC55" s="25" t="b">
        <v>0</v>
      </c>
      <c r="AD55" s="25" t="b">
        <v>0</v>
      </c>
      <c r="AE55" s="25" t="s">
        <v>136</v>
      </c>
      <c r="AF55" s="25" t="s">
        <v>132</v>
      </c>
      <c r="AG55" s="25">
        <v>1</v>
      </c>
      <c r="AH55" s="25">
        <v>400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1</v>
      </c>
      <c r="BH55" s="25" t="b">
        <v>0</v>
      </c>
      <c r="BI55" s="25" t="b">
        <v>0</v>
      </c>
      <c r="BJ55" s="25">
        <v>10</v>
      </c>
      <c r="BK55" s="25" t="b">
        <v>0</v>
      </c>
      <c r="BL55" s="25" t="b">
        <v>0</v>
      </c>
      <c r="BM55" s="25">
        <v>1</v>
      </c>
      <c r="BN55" s="25">
        <v>1</v>
      </c>
      <c r="BO55" s="25" t="b">
        <v>0</v>
      </c>
      <c r="BP55" s="25" t="b">
        <v>1</v>
      </c>
      <c r="BQ55" s="25" t="s"/>
      <c r="BR55" s="25" t="b">
        <v>1</v>
      </c>
      <c r="BS55" s="25" t="b">
        <v>0</v>
      </c>
      <c r="BT55" s="25">
        <v>1</v>
      </c>
      <c r="BU55" s="25" t="s">
        <v>1001</v>
      </c>
      <c r="BV55" s="25" t="s"/>
      <c r="BW55" s="25">
        <v>0</v>
      </c>
      <c r="BX55" s="25">
        <v>0</v>
      </c>
      <c r="BY55" s="25">
        <v>-1</v>
      </c>
      <c r="BZ55" s="25">
        <v>0</v>
      </c>
      <c r="CA55" s="25">
        <v>0</v>
      </c>
      <c r="CB55" s="25">
        <v>0</v>
      </c>
      <c r="CC55" s="25" t="s">
        <v>152</v>
      </c>
      <c r="CD55" s="25" t="b">
        <v>0</v>
      </c>
      <c r="CE55" s="25" t="s">
        <v>140</v>
      </c>
      <c r="CF55" s="25" t="b">
        <v>0</v>
      </c>
      <c r="CG55" s="25" t="s"/>
      <c r="CH55" s="25" t="s"/>
      <c r="CI55" s="25" t="s"/>
      <c r="CJ55" s="25">
        <v>0</v>
      </c>
      <c r="CK55" s="25" t="s"/>
      <c r="CL55" s="25" t="s">
        <v>738</v>
      </c>
      <c r="CM55" s="25" t="s">
        <v>971</v>
      </c>
      <c r="CN55" s="25" t="s"/>
      <c r="CO55" s="25" t="s"/>
      <c r="CP55" s="25">
        <v>11</v>
      </c>
      <c r="CQ55" s="25" t="s">
        <v>1014</v>
      </c>
      <c r="CR55" s="25">
        <v>0</v>
      </c>
      <c r="CS55" s="25" t="s"/>
      <c r="CT55" s="25" t="s"/>
      <c r="CU55" s="25" t="s"/>
      <c r="CV55" s="25" t="s">
        <v>330</v>
      </c>
      <c r="CW55" s="25" t="s">
        <v>1004</v>
      </c>
    </row>
    <row r="56" spans="1:101">
      <c r="A56" t="s">
        <v>1015</v>
      </c>
      <c r="B56" s="40">
        <v>25</v>
      </c>
      <c r="C56" s="25" t="s">
        <v>1016</v>
      </c>
      <c r="D56" s="25" t="s">
        <v>1017</v>
      </c>
      <c r="E56" s="25" t="s">
        <v>127</v>
      </c>
      <c r="F56" s="25" t="s">
        <v>128</v>
      </c>
      <c r="G56" s="25" t="s">
        <v>129</v>
      </c>
      <c r="H56" s="25">
        <v>0</v>
      </c>
      <c r="I56" s="25">
        <v>0</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132</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1</v>
      </c>
      <c r="BH56" s="25" t="b">
        <v>0</v>
      </c>
      <c r="BI56" s="25" t="b">
        <v>0</v>
      </c>
      <c r="BJ56" s="25">
        <v>10</v>
      </c>
      <c r="BK56" s="25" t="b">
        <v>0</v>
      </c>
      <c r="BL56" s="25" t="b">
        <v>0</v>
      </c>
      <c r="BM56" s="25">
        <v>1</v>
      </c>
      <c r="BN56" s="25">
        <v>1</v>
      </c>
      <c r="BO56" s="25" t="b">
        <v>0</v>
      </c>
      <c r="BP56" s="25" t="b">
        <v>1</v>
      </c>
      <c r="BQ56" s="25" t="s"/>
      <c r="BR56" s="25" t="b">
        <v>1</v>
      </c>
      <c r="BS56" s="25" t="b">
        <v>0</v>
      </c>
      <c r="BT56" s="25">
        <v>1</v>
      </c>
      <c r="BU56" s="25" t="s">
        <v>278</v>
      </c>
      <c r="BV56" s="25" t="s"/>
      <c r="BW56" s="25">
        <v>0</v>
      </c>
      <c r="BX56" s="25">
        <v>0</v>
      </c>
      <c r="BY56" s="25">
        <v>-1</v>
      </c>
      <c r="BZ56" s="25">
        <v>0</v>
      </c>
      <c r="CA56" s="25">
        <v>0</v>
      </c>
      <c r="CB56" s="25">
        <v>0</v>
      </c>
      <c r="CC56" s="25" t="s">
        <v>152</v>
      </c>
      <c r="CD56" s="25" t="b">
        <v>0</v>
      </c>
      <c r="CE56" s="25" t="s">
        <v>140</v>
      </c>
      <c r="CF56" s="25" t="b">
        <v>0</v>
      </c>
      <c r="CG56" s="25" t="s"/>
      <c r="CH56" s="25" t="s"/>
      <c r="CI56" s="25" t="s"/>
      <c r="CJ56" s="25">
        <v>0</v>
      </c>
      <c r="CK56" s="25" t="s"/>
      <c r="CL56" s="25" t="s">
        <v>738</v>
      </c>
      <c r="CM56" s="25" t="s">
        <v>971</v>
      </c>
      <c r="CN56" s="25" t="s"/>
      <c r="CO56" s="25" t="s"/>
      <c r="CP56" s="25">
        <v>12</v>
      </c>
      <c r="CQ56" s="25" t="s">
        <v>1016</v>
      </c>
      <c r="CR56" s="25">
        <v>0</v>
      </c>
      <c r="CS56" s="25" t="s"/>
      <c r="CT56" s="25" t="s"/>
      <c r="CU56" s="25" t="s"/>
      <c r="CV56" s="25" t="s">
        <v>144</v>
      </c>
      <c r="CW56" s="25" t="s">
        <v>1018</v>
      </c>
    </row>
    <row r="57" spans="1:101">
      <c r="A57" t="s">
        <v>1019</v>
      </c>
      <c r="B57" s="40">
        <v>26</v>
      </c>
      <c r="C57" s="25" t="s">
        <v>1020</v>
      </c>
      <c r="D57" s="25" t="s">
        <v>1021</v>
      </c>
      <c r="E57" s="25" t="s">
        <v>127</v>
      </c>
      <c r="F57" s="25" t="s">
        <v>128</v>
      </c>
      <c r="G57" s="25" t="s">
        <v>129</v>
      </c>
      <c r="H57" s="25">
        <v>0</v>
      </c>
      <c r="I57" s="25">
        <v>5</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222</v>
      </c>
      <c r="Y57" s="25">
        <v>10</v>
      </c>
      <c r="Z57" s="25">
        <v>0</v>
      </c>
      <c r="AA57" s="25" t="s">
        <v>134</v>
      </c>
      <c r="AB57" s="25" t="s">
        <v>135</v>
      </c>
      <c r="AC57" s="25" t="b">
        <v>0</v>
      </c>
      <c r="AD57" s="25" t="b">
        <v>0</v>
      </c>
      <c r="AE57" s="25" t="s">
        <v>136</v>
      </c>
      <c r="AF57" s="25" t="s">
        <v>137</v>
      </c>
      <c r="AG57" s="25">
        <v>0.3</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1</v>
      </c>
      <c r="BH57" s="25" t="b">
        <v>0</v>
      </c>
      <c r="BI57" s="25" t="b">
        <v>0</v>
      </c>
      <c r="BJ57" s="25">
        <v>10</v>
      </c>
      <c r="BK57" s="25" t="b">
        <v>1</v>
      </c>
      <c r="BL57" s="25" t="b">
        <v>0</v>
      </c>
      <c r="BM57" s="25">
        <v>1</v>
      </c>
      <c r="BN57" s="25">
        <v>1</v>
      </c>
      <c r="BO57" s="25" t="b">
        <v>0</v>
      </c>
      <c r="BP57" s="25" t="b">
        <v>1</v>
      </c>
      <c r="BQ57" s="25" t="s"/>
      <c r="BR57" s="25" t="b">
        <v>1</v>
      </c>
      <c r="BS57" s="25" t="b">
        <v>0</v>
      </c>
      <c r="BT57" s="25">
        <v>1</v>
      </c>
      <c r="BU57" s="25" t="s">
        <v>1022</v>
      </c>
      <c r="BV57" s="25" t="s"/>
      <c r="BW57" s="25">
        <v>0</v>
      </c>
      <c r="BX57" s="25">
        <v>0</v>
      </c>
      <c r="BY57" s="25">
        <v>-1</v>
      </c>
      <c r="BZ57" s="25">
        <v>0</v>
      </c>
      <c r="CA57" s="25">
        <v>0</v>
      </c>
      <c r="CB57" s="25">
        <v>0</v>
      </c>
      <c r="CC57" s="25" t="s">
        <v>152</v>
      </c>
      <c r="CD57" s="25" t="b">
        <v>0</v>
      </c>
      <c r="CE57" s="25" t="s">
        <v>1023</v>
      </c>
      <c r="CF57" s="25" t="b">
        <v>0</v>
      </c>
      <c r="CG57" s="25" t="s"/>
      <c r="CH57" s="25" t="s"/>
      <c r="CI57" s="25" t="s"/>
      <c r="CJ57" s="25">
        <v>0</v>
      </c>
      <c r="CK57" s="25" t="s"/>
      <c r="CL57" s="25" t="s">
        <v>738</v>
      </c>
      <c r="CM57" s="25" t="s">
        <v>971</v>
      </c>
      <c r="CN57" s="25" t="s"/>
      <c r="CO57" s="25" t="s"/>
      <c r="CP57" s="25">
        <v>12</v>
      </c>
      <c r="CQ57" s="25" t="s">
        <v>1016</v>
      </c>
      <c r="CR57" s="25">
        <v>0</v>
      </c>
      <c r="CS57" s="25" t="s"/>
      <c r="CT57" s="25" t="s"/>
      <c r="CU57" s="25" t="s"/>
      <c r="CV57" s="25" t="s">
        <v>144</v>
      </c>
      <c r="CW57" s="25" t="s">
        <v>1018</v>
      </c>
    </row>
    <row r="58" spans="1:101">
      <c r="A58" t="s">
        <v>1024</v>
      </c>
      <c r="B58" s="40">
        <v>27</v>
      </c>
      <c r="C58" s="25" t="s">
        <v>1025</v>
      </c>
      <c r="D58" s="25" t="s">
        <v>1025</v>
      </c>
      <c r="E58" s="25" t="s">
        <v>127</v>
      </c>
      <c r="F58" s="25" t="s">
        <v>128</v>
      </c>
      <c r="G58" s="25" t="s">
        <v>129</v>
      </c>
      <c r="H58" s="25">
        <v>0</v>
      </c>
      <c r="I58" s="25">
        <v>0</v>
      </c>
      <c r="J58" s="25">
        <v>0</v>
      </c>
      <c r="K58" s="25" t="s">
        <v>127</v>
      </c>
      <c r="L58" s="25">
        <v>0</v>
      </c>
      <c r="M58" s="25" t="s">
        <v>130</v>
      </c>
      <c r="N58" s="25" t="s">
        <v>131</v>
      </c>
      <c r="O58" s="25" t="s">
        <v>969</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132</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1</v>
      </c>
      <c r="BH58" s="25" t="b">
        <v>0</v>
      </c>
      <c r="BI58" s="25" t="b">
        <v>0</v>
      </c>
      <c r="BJ58" s="25">
        <v>10</v>
      </c>
      <c r="BK58" s="25" t="b">
        <v>1</v>
      </c>
      <c r="BL58" s="25" t="b">
        <v>0</v>
      </c>
      <c r="BM58" s="25">
        <v>1</v>
      </c>
      <c r="BN58" s="25">
        <v>1</v>
      </c>
      <c r="BO58" s="25" t="b">
        <v>0</v>
      </c>
      <c r="BP58" s="25" t="b">
        <v>1</v>
      </c>
      <c r="BQ58" s="25" t="s"/>
      <c r="BR58" s="25" t="b">
        <v>1</v>
      </c>
      <c r="BS58" s="25" t="b">
        <v>0</v>
      </c>
      <c r="BT58" s="25">
        <v>1</v>
      </c>
      <c r="BU58" s="25" t="s">
        <v>1026</v>
      </c>
      <c r="BV58" s="25" t="s"/>
      <c r="BW58" s="25">
        <v>0</v>
      </c>
      <c r="BX58" s="25">
        <v>0</v>
      </c>
      <c r="BY58" s="25">
        <v>-1</v>
      </c>
      <c r="BZ58" s="25">
        <v>0</v>
      </c>
      <c r="CA58" s="25">
        <v>0</v>
      </c>
      <c r="CB58" s="25">
        <v>0</v>
      </c>
      <c r="CC58" s="25" t="s">
        <v>178</v>
      </c>
      <c r="CD58" s="25" t="b">
        <v>0</v>
      </c>
      <c r="CE58" s="25" t="s">
        <v>1027</v>
      </c>
      <c r="CF58" s="25" t="b">
        <v>0</v>
      </c>
      <c r="CG58" s="25" t="s"/>
      <c r="CH58" s="25" t="s"/>
      <c r="CI58" s="25" t="s"/>
      <c r="CJ58" s="25">
        <v>0</v>
      </c>
      <c r="CK58" s="25" t="s"/>
      <c r="CL58" s="25" t="s">
        <v>738</v>
      </c>
      <c r="CM58" s="25" t="s">
        <v>971</v>
      </c>
      <c r="CN58" s="25" t="s"/>
      <c r="CO58" s="25" t="s"/>
      <c r="CP58" s="25">
        <v>13</v>
      </c>
      <c r="CQ58" s="25" t="s">
        <v>1025</v>
      </c>
      <c r="CR58" s="25">
        <v>0</v>
      </c>
      <c r="CS58" s="25" t="s"/>
      <c r="CT58" s="25" t="s"/>
      <c r="CU58" s="25" t="s"/>
      <c r="CV58" s="25" t="s">
        <v>342</v>
      </c>
      <c r="CW58" s="25" t="s">
        <v>726</v>
      </c>
    </row>
    <row r="59" spans="1:101">
      <c r="A59" t="s">
        <v>1028</v>
      </c>
      <c r="B59" s="40">
        <v>28</v>
      </c>
      <c r="C59" s="25" t="s">
        <v>1029</v>
      </c>
      <c r="D59" s="25" t="s">
        <v>1030</v>
      </c>
      <c r="E59" s="25" t="s">
        <v>127</v>
      </c>
      <c r="F59" s="25" t="s">
        <v>128</v>
      </c>
      <c r="G59" s="25" t="s">
        <v>129</v>
      </c>
      <c r="H59" s="25">
        <v>0</v>
      </c>
      <c r="I59" s="25">
        <v>5</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222</v>
      </c>
      <c r="Y59" s="25">
        <v>8</v>
      </c>
      <c r="Z59" s="25">
        <v>0</v>
      </c>
      <c r="AA59" s="25" t="s">
        <v>134</v>
      </c>
      <c r="AB59" s="25" t="s">
        <v>135</v>
      </c>
      <c r="AC59" s="25" t="b">
        <v>0</v>
      </c>
      <c r="AD59" s="25" t="b">
        <v>0</v>
      </c>
      <c r="AE59" s="25" t="s">
        <v>136</v>
      </c>
      <c r="AF59" s="25" t="s">
        <v>137</v>
      </c>
      <c r="AG59" s="25">
        <v>0.3</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1</v>
      </c>
      <c r="BH59" s="25" t="b">
        <v>0</v>
      </c>
      <c r="BI59" s="25" t="b">
        <v>0</v>
      </c>
      <c r="BJ59" s="25">
        <v>10</v>
      </c>
      <c r="BK59" s="25" t="b">
        <v>1</v>
      </c>
      <c r="BL59" s="25" t="b">
        <v>0</v>
      </c>
      <c r="BM59" s="25">
        <v>1</v>
      </c>
      <c r="BN59" s="25">
        <v>1</v>
      </c>
      <c r="BO59" s="25" t="b">
        <v>0</v>
      </c>
      <c r="BP59" s="25" t="b">
        <v>1</v>
      </c>
      <c r="BQ59" s="25" t="s"/>
      <c r="BR59" s="25" t="b">
        <v>0</v>
      </c>
      <c r="BS59" s="25" t="b">
        <v>0</v>
      </c>
      <c r="BT59" s="25">
        <v>1</v>
      </c>
      <c r="BU59" s="25" t="s">
        <v>1022</v>
      </c>
      <c r="BV59" s="25" t="s"/>
      <c r="BW59" s="25">
        <v>0</v>
      </c>
      <c r="BX59" s="25">
        <v>0</v>
      </c>
      <c r="BY59" s="25">
        <v>-1</v>
      </c>
      <c r="BZ59" s="25">
        <v>0</v>
      </c>
      <c r="CA59" s="25">
        <v>0</v>
      </c>
      <c r="CB59" s="25">
        <v>0</v>
      </c>
      <c r="CC59" s="25" t="s">
        <v>152</v>
      </c>
      <c r="CD59" s="25" t="b">
        <v>0</v>
      </c>
      <c r="CE59" s="25" t="s">
        <v>1023</v>
      </c>
      <c r="CF59" s="25" t="b">
        <v>0</v>
      </c>
      <c r="CG59" s="25" t="s"/>
      <c r="CH59" s="25" t="s"/>
      <c r="CI59" s="25" t="s"/>
      <c r="CJ59" s="25">
        <v>0</v>
      </c>
      <c r="CK59" s="25" t="s"/>
      <c r="CL59" s="25" t="s">
        <v>738</v>
      </c>
      <c r="CM59" s="25" t="s">
        <v>971</v>
      </c>
      <c r="CN59" s="25" t="s"/>
      <c r="CO59" s="25" t="s"/>
      <c r="CP59" s="25">
        <v>12</v>
      </c>
      <c r="CQ59" s="25" t="s">
        <v>1016</v>
      </c>
      <c r="CR59" s="25">
        <v>0</v>
      </c>
      <c r="CS59" s="25" t="s"/>
      <c r="CT59" s="25" t="s"/>
      <c r="CU59" s="25" t="s"/>
      <c r="CV59" s="25" t="s">
        <v>144</v>
      </c>
      <c r="CW59" s="25" t="s">
        <v>1018</v>
      </c>
    </row>
    <row r="60" spans="2:101">
      <c r="B60" s="40">
        <v>29</v>
      </c>
      <c r="C60" s="25" t="s">
        <v>1031</v>
      </c>
      <c r="D60" s="25" t="s">
        <v>1031</v>
      </c>
      <c r="E60" s="25" t="s">
        <v>127</v>
      </c>
      <c r="F60" s="25" t="s">
        <v>128</v>
      </c>
      <c r="G60" s="25" t="s">
        <v>129</v>
      </c>
      <c r="H60" s="25">
        <v>0</v>
      </c>
      <c r="I60" s="25">
        <v>0</v>
      </c>
      <c r="J60" s="25">
        <v>0</v>
      </c>
      <c r="K60" s="25" t="s">
        <v>127</v>
      </c>
      <c r="L60" s="25">
        <v>0</v>
      </c>
      <c r="M60" s="25" t="s">
        <v>130</v>
      </c>
      <c r="N60" s="25" t="s">
        <v>131</v>
      </c>
      <c r="O60" s="25" t="s">
        <v>969</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132</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1</v>
      </c>
      <c r="BH60" s="25" t="b">
        <v>0</v>
      </c>
      <c r="BI60" s="25" t="b">
        <v>0</v>
      </c>
      <c r="BJ60" s="25">
        <v>10</v>
      </c>
      <c r="BK60" s="25" t="b">
        <v>1</v>
      </c>
      <c r="BL60" s="25" t="b">
        <v>0</v>
      </c>
      <c r="BM60" s="25">
        <v>1</v>
      </c>
      <c r="BN60" s="25">
        <v>1</v>
      </c>
      <c r="BO60" s="25" t="b">
        <v>0</v>
      </c>
      <c r="BP60" s="25" t="b">
        <v>1</v>
      </c>
      <c r="BQ60" s="25" t="s"/>
      <c r="BR60" s="25" t="b">
        <v>1</v>
      </c>
      <c r="BS60" s="25" t="b">
        <v>0</v>
      </c>
      <c r="BT60" s="25">
        <v>1</v>
      </c>
      <c r="BU60" s="25" t="s">
        <v>1026</v>
      </c>
      <c r="BV60" s="25" t="s"/>
      <c r="BW60" s="25">
        <v>0</v>
      </c>
      <c r="BX60" s="25">
        <v>0</v>
      </c>
      <c r="BY60" s="25">
        <v>-1</v>
      </c>
      <c r="BZ60" s="25">
        <v>0</v>
      </c>
      <c r="CA60" s="25">
        <v>0</v>
      </c>
      <c r="CB60" s="25">
        <v>0</v>
      </c>
      <c r="CC60" s="25" t="s">
        <v>178</v>
      </c>
      <c r="CD60" s="25" t="b">
        <v>0</v>
      </c>
      <c r="CE60" s="25" t="s">
        <v>1027</v>
      </c>
      <c r="CF60" s="25" t="b">
        <v>0</v>
      </c>
      <c r="CG60" s="25" t="s"/>
      <c r="CH60" s="25" t="s"/>
      <c r="CI60" s="25" t="s"/>
      <c r="CJ60" s="25">
        <v>0</v>
      </c>
      <c r="CK60" s="25" t="s"/>
      <c r="CL60" s="25" t="s">
        <v>738</v>
      </c>
      <c r="CM60" s="25" t="s">
        <v>971</v>
      </c>
      <c r="CN60" s="25" t="s"/>
      <c r="CO60" s="25" t="s"/>
      <c r="CP60" s="25">
        <v>13</v>
      </c>
      <c r="CQ60" s="25" t="s">
        <v>1025</v>
      </c>
      <c r="CR60" s="25">
        <v>0</v>
      </c>
      <c r="CS60" s="25" t="s"/>
      <c r="CT60" s="25" t="s"/>
      <c r="CU60" s="25" t="s"/>
      <c r="CV60" s="25" t="s">
        <v>342</v>
      </c>
      <c r="CW60" s="25" t="s">
        <v>726</v>
      </c>
    </row>
    <row r="61" spans="1:101">
      <c r="A61" s="31" t="s">
        <v>1032</v>
      </c>
      <c r="B61" s="40">
        <v>30</v>
      </c>
      <c r="C61" s="25" t="s">
        <v>1033</v>
      </c>
      <c r="D61" s="25" t="s">
        <v>1033</v>
      </c>
      <c r="E61" s="25" t="s">
        <v>127</v>
      </c>
      <c r="F61" s="25" t="s">
        <v>128</v>
      </c>
      <c r="G61" s="25" t="s">
        <v>129</v>
      </c>
      <c r="H61" s="25">
        <v>0</v>
      </c>
      <c r="I61" s="25">
        <v>7</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222</v>
      </c>
      <c r="Y61" s="25">
        <v>10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0</v>
      </c>
      <c r="AO61" s="25" t="b">
        <v>1</v>
      </c>
      <c r="AP61" s="25" t="b">
        <v>1</v>
      </c>
      <c r="AQ61" s="25">
        <v>1</v>
      </c>
      <c r="AR61" s="25">
        <v>1</v>
      </c>
      <c r="AS61" s="25">
        <v>1</v>
      </c>
      <c r="AT61" s="25">
        <v>1</v>
      </c>
      <c r="AU61" s="25" t="b">
        <v>0</v>
      </c>
      <c r="AV61" s="25" t="b">
        <v>0</v>
      </c>
      <c r="AW61" s="25" t="b">
        <v>1</v>
      </c>
      <c r="AX61" s="25" t="b">
        <v>1</v>
      </c>
      <c r="AY61" s="25" t="b">
        <v>0</v>
      </c>
      <c r="AZ61" s="25" t="b">
        <v>0</v>
      </c>
      <c r="BA61" s="25">
        <v>1</v>
      </c>
      <c r="BB61" s="25" t="b">
        <v>0</v>
      </c>
      <c r="BC61" s="25">
        <v>1</v>
      </c>
      <c r="BD61" s="25" t="s"/>
      <c r="BE61" s="25" t="b">
        <v>0</v>
      </c>
      <c r="BF61" s="25" t="b">
        <v>0</v>
      </c>
      <c r="BG61" s="25" t="b">
        <v>1</v>
      </c>
      <c r="BH61" s="25" t="b">
        <v>1</v>
      </c>
      <c r="BI61" s="25" t="b">
        <v>0</v>
      </c>
      <c r="BJ61" s="25">
        <v>10</v>
      </c>
      <c r="BK61" s="25" t="b">
        <v>1</v>
      </c>
      <c r="BL61" s="25" t="b">
        <v>1</v>
      </c>
      <c r="BM61" s="25">
        <v>0.1</v>
      </c>
      <c r="BN61" s="25">
        <v>0.1</v>
      </c>
      <c r="BO61" s="25" t="b">
        <v>0</v>
      </c>
      <c r="BP61" s="25" t="b">
        <v>1</v>
      </c>
      <c r="BQ61" s="25" t="s"/>
      <c r="BR61" s="25" t="b">
        <v>0</v>
      </c>
      <c r="BS61" s="25" t="b">
        <v>0</v>
      </c>
      <c r="BT61" s="25">
        <v>1</v>
      </c>
      <c r="BU61" s="25" t="s">
        <v>172</v>
      </c>
      <c r="BV61" s="25" t="s"/>
      <c r="BW61" s="25">
        <v>0</v>
      </c>
      <c r="BX61" s="25">
        <v>0</v>
      </c>
      <c r="BY61" s="25">
        <v>-1</v>
      </c>
      <c r="BZ61" s="25">
        <v>0.003</v>
      </c>
      <c r="CA61" s="25">
        <v>0</v>
      </c>
      <c r="CB61" s="25">
        <v>0</v>
      </c>
      <c r="CC61" s="25" t="s">
        <v>152</v>
      </c>
      <c r="CD61" s="25" t="b">
        <v>0</v>
      </c>
      <c r="CE61" s="25" t="s">
        <v>1023</v>
      </c>
      <c r="CF61" s="25" t="b">
        <v>0</v>
      </c>
      <c r="CG61" s="25" t="s"/>
      <c r="CH61" s="25" t="s"/>
      <c r="CI61" s="25" t="s"/>
      <c r="CJ61" s="25">
        <v>0</v>
      </c>
      <c r="CK61" s="25" t="s"/>
      <c r="CL61" s="25" t="s">
        <v>738</v>
      </c>
      <c r="CM61" s="25" t="s">
        <v>971</v>
      </c>
      <c r="CN61" s="25" t="s"/>
      <c r="CO61" s="25" t="s"/>
      <c r="CP61" s="25">
        <v>14</v>
      </c>
      <c r="CQ61" s="25" t="s">
        <v>1034</v>
      </c>
      <c r="CR61" s="25">
        <v>0</v>
      </c>
      <c r="CS61" s="25" t="s"/>
      <c r="CT61" s="25" t="s"/>
      <c r="CU61" s="25" t="s"/>
      <c r="CV61" s="25" t="s">
        <v>144</v>
      </c>
      <c r="CW61" s="25" t="s">
        <v>1035</v>
      </c>
    </row>
    <row r="62" spans="1:101">
      <c r="A62" t="s">
        <v>1036</v>
      </c>
      <c r="B62" s="85">
        <v>32</v>
      </c>
      <c r="C62" s="33" t="s">
        <v>1037</v>
      </c>
      <c r="D62" s="33" t="s">
        <v>1017</v>
      </c>
      <c r="E62" s="33" t="s">
        <v>127</v>
      </c>
      <c r="F62" s="33" t="s">
        <v>128</v>
      </c>
      <c r="G62" s="33" t="s">
        <v>129</v>
      </c>
      <c r="H62" s="33">
        <v>0</v>
      </c>
      <c r="I62" s="33">
        <v>0</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132</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1</v>
      </c>
      <c r="BH62" s="25" t="b">
        <v>0</v>
      </c>
      <c r="BI62" s="25" t="b">
        <v>0</v>
      </c>
      <c r="BJ62" s="25">
        <v>10</v>
      </c>
      <c r="BK62" s="25" t="b">
        <v>0</v>
      </c>
      <c r="BL62" s="25" t="b">
        <v>0</v>
      </c>
      <c r="BM62" s="25">
        <v>1</v>
      </c>
      <c r="BN62" s="25">
        <v>1</v>
      </c>
      <c r="BO62" s="25" t="b">
        <v>0</v>
      </c>
      <c r="BP62" s="25" t="b">
        <v>1</v>
      </c>
      <c r="BQ62" s="25" t="s"/>
      <c r="BR62" s="25" t="b">
        <v>1</v>
      </c>
      <c r="BS62" s="25" t="b">
        <v>0</v>
      </c>
      <c r="BT62" s="25">
        <v>1</v>
      </c>
      <c r="BU62" s="25" t="s">
        <v>278</v>
      </c>
      <c r="BV62" s="25" t="s"/>
      <c r="BW62" s="25">
        <v>0</v>
      </c>
      <c r="BX62" s="25">
        <v>0</v>
      </c>
      <c r="BY62" s="25">
        <v>-1</v>
      </c>
      <c r="BZ62" s="25">
        <v>0</v>
      </c>
      <c r="CA62" s="25">
        <v>0</v>
      </c>
      <c r="CB62" s="25">
        <v>0</v>
      </c>
      <c r="CC62" s="25" t="s">
        <v>152</v>
      </c>
      <c r="CD62" s="25" t="b">
        <v>0</v>
      </c>
      <c r="CE62" s="25" t="s">
        <v>140</v>
      </c>
      <c r="CF62" s="25" t="b">
        <v>0</v>
      </c>
      <c r="CG62" s="25" t="s"/>
      <c r="CH62" s="25" t="s"/>
      <c r="CI62" s="25" t="s"/>
      <c r="CJ62" s="25">
        <v>0</v>
      </c>
      <c r="CK62" s="25" t="s"/>
      <c r="CL62" s="25" t="s">
        <v>738</v>
      </c>
      <c r="CM62" s="25" t="s">
        <v>971</v>
      </c>
      <c r="CN62" s="25" t="s"/>
      <c r="CO62" s="25" t="s"/>
      <c r="CP62" s="25">
        <v>14</v>
      </c>
      <c r="CQ62" s="25" t="s">
        <v>1034</v>
      </c>
      <c r="CR62" s="25">
        <v>0</v>
      </c>
      <c r="CS62" s="25" t="s"/>
      <c r="CT62" s="25" t="s"/>
      <c r="CU62" s="25" t="s"/>
      <c r="CV62" s="25" t="s">
        <v>144</v>
      </c>
      <c r="CW62" s="25" t="s">
        <v>1035</v>
      </c>
    </row>
    <row r="63" spans="1:101">
      <c r="A63" s="31" t="s">
        <v>1032</v>
      </c>
      <c r="B63" s="91">
        <v>31</v>
      </c>
      <c r="C63" s="25" t="s">
        <v>1038</v>
      </c>
      <c r="D63" s="25" t="s">
        <v>1033</v>
      </c>
      <c r="E63" s="25" t="s">
        <v>127</v>
      </c>
      <c r="F63" s="25" t="s">
        <v>128</v>
      </c>
      <c r="G63" s="25" t="s">
        <v>129</v>
      </c>
      <c r="H63" s="25">
        <v>0</v>
      </c>
      <c r="I63" s="25">
        <v>7</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222</v>
      </c>
      <c r="Y63" s="25">
        <v>10</v>
      </c>
      <c r="Z63" s="25">
        <v>0</v>
      </c>
      <c r="AA63" s="25" t="s">
        <v>134</v>
      </c>
      <c r="AB63" s="25" t="s">
        <v>135</v>
      </c>
      <c r="AC63" s="25" t="b">
        <v>0</v>
      </c>
      <c r="AD63" s="25" t="b">
        <v>0</v>
      </c>
      <c r="AE63" s="25" t="s">
        <v>136</v>
      </c>
      <c r="AF63" s="25" t="s">
        <v>137</v>
      </c>
      <c r="AG63" s="25">
        <v>1</v>
      </c>
      <c r="AH63" s="25">
        <v>0</v>
      </c>
      <c r="AI63" s="25">
        <v>0</v>
      </c>
      <c r="AJ63" s="25" t="s">
        <v>132</v>
      </c>
      <c r="AK63" s="25" t="s">
        <v>138</v>
      </c>
      <c r="AL63" s="25">
        <v>0</v>
      </c>
      <c r="AM63" s="25">
        <v>0</v>
      </c>
      <c r="AN63" s="25" t="b">
        <v>0</v>
      </c>
      <c r="AO63" s="25" t="b">
        <v>1</v>
      </c>
      <c r="AP63" s="25" t="b">
        <v>1</v>
      </c>
      <c r="AQ63" s="25">
        <v>1</v>
      </c>
      <c r="AR63" s="25">
        <v>1</v>
      </c>
      <c r="AS63" s="25">
        <v>1</v>
      </c>
      <c r="AT63" s="25">
        <v>1</v>
      </c>
      <c r="AU63" s="25" t="b">
        <v>0</v>
      </c>
      <c r="AV63" s="25" t="b">
        <v>0</v>
      </c>
      <c r="AW63" s="25" t="b">
        <v>1</v>
      </c>
      <c r="AX63" s="25" t="b">
        <v>1</v>
      </c>
      <c r="AY63" s="25" t="b">
        <v>0</v>
      </c>
      <c r="AZ63" s="25" t="b">
        <v>0</v>
      </c>
      <c r="BA63" s="25">
        <v>1</v>
      </c>
      <c r="BB63" s="25" t="b">
        <v>0</v>
      </c>
      <c r="BC63" s="25">
        <v>1</v>
      </c>
      <c r="BD63" s="25" t="s"/>
      <c r="BE63" s="25" t="b">
        <v>0</v>
      </c>
      <c r="BF63" s="25" t="b">
        <v>0</v>
      </c>
      <c r="BG63" s="25" t="b">
        <v>1</v>
      </c>
      <c r="BH63" s="25" t="b">
        <v>1</v>
      </c>
      <c r="BI63" s="25" t="b">
        <v>0</v>
      </c>
      <c r="BJ63" s="25">
        <v>10</v>
      </c>
      <c r="BK63" s="25" t="b">
        <v>1</v>
      </c>
      <c r="BL63" s="25" t="b">
        <v>1</v>
      </c>
      <c r="BM63" s="25">
        <v>0.1</v>
      </c>
      <c r="BN63" s="25">
        <v>0.1</v>
      </c>
      <c r="BO63" s="25" t="b">
        <v>0</v>
      </c>
      <c r="BP63" s="25" t="b">
        <v>1</v>
      </c>
      <c r="BQ63" s="25" t="s"/>
      <c r="BR63" s="25" t="b">
        <v>0</v>
      </c>
      <c r="BS63" s="25" t="b">
        <v>0</v>
      </c>
      <c r="BT63" s="25">
        <v>1</v>
      </c>
      <c r="BU63" s="25" t="s">
        <v>172</v>
      </c>
      <c r="BV63" s="25" t="s"/>
      <c r="BW63" s="25">
        <v>0</v>
      </c>
      <c r="BX63" s="25">
        <v>0</v>
      </c>
      <c r="BY63" s="25">
        <v>-1</v>
      </c>
      <c r="BZ63" s="25">
        <v>0.003</v>
      </c>
      <c r="CA63" s="25">
        <v>0</v>
      </c>
      <c r="CB63" s="25">
        <v>0</v>
      </c>
      <c r="CC63" s="25" t="s">
        <v>152</v>
      </c>
      <c r="CD63" s="25" t="b">
        <v>0</v>
      </c>
      <c r="CE63" s="25" t="s">
        <v>1023</v>
      </c>
      <c r="CF63" s="25" t="b">
        <v>0</v>
      </c>
      <c r="CG63" s="25" t="s"/>
      <c r="CH63" s="25" t="s"/>
      <c r="CI63" s="25" t="s"/>
      <c r="CJ63" s="25">
        <v>0</v>
      </c>
      <c r="CK63" s="25" t="s"/>
      <c r="CL63" s="25" t="s">
        <v>738</v>
      </c>
      <c r="CM63" s="25" t="s">
        <v>971</v>
      </c>
      <c r="CN63" s="25" t="s"/>
      <c r="CO63" s="25" t="s"/>
      <c r="CP63" s="25">
        <v>15</v>
      </c>
      <c r="CQ63" s="25" t="s">
        <v>1039</v>
      </c>
      <c r="CR63" s="25">
        <v>0</v>
      </c>
      <c r="CS63" s="25" t="s"/>
      <c r="CT63" s="25" t="s"/>
      <c r="CU63" s="25" t="s"/>
      <c r="CV63" s="25" t="s">
        <v>144</v>
      </c>
      <c r="CW63" s="25" t="s">
        <v>1035</v>
      </c>
    </row>
    <row r="64" spans="1:101">
      <c r="A64" t="s">
        <v>1040</v>
      </c>
      <c r="B64" s="91">
        <v>33</v>
      </c>
      <c r="C64" s="25" t="s">
        <v>1041</v>
      </c>
      <c r="D64" s="25" t="s">
        <v>1042</v>
      </c>
      <c r="E64" s="25" t="s">
        <v>127</v>
      </c>
      <c r="F64" s="25" t="s">
        <v>128</v>
      </c>
      <c r="G64" s="25" t="s">
        <v>129</v>
      </c>
      <c r="H64" s="25">
        <v>0</v>
      </c>
      <c r="I64" s="25">
        <v>7</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222</v>
      </c>
      <c r="Y64" s="25">
        <v>10</v>
      </c>
      <c r="Z64" s="25">
        <v>0</v>
      </c>
      <c r="AA64" s="25" t="s">
        <v>134</v>
      </c>
      <c r="AB64" s="25" t="s">
        <v>135</v>
      </c>
      <c r="AC64" s="25" t="b">
        <v>0</v>
      </c>
      <c r="AD64" s="25" t="b">
        <v>0</v>
      </c>
      <c r="AE64" s="25" t="s">
        <v>136</v>
      </c>
      <c r="AF64" s="25" t="s">
        <v>137</v>
      </c>
      <c r="AG64" s="25">
        <v>1</v>
      </c>
      <c r="AH64" s="25">
        <v>0</v>
      </c>
      <c r="AI64" s="25">
        <v>0</v>
      </c>
      <c r="AJ64" s="25" t="s">
        <v>290</v>
      </c>
      <c r="AK64" s="25" t="s">
        <v>138</v>
      </c>
      <c r="AL64" s="25">
        <v>0</v>
      </c>
      <c r="AM64" s="25">
        <v>0</v>
      </c>
      <c r="AN64" s="25" t="b">
        <v>0</v>
      </c>
      <c r="AO64" s="25" t="b">
        <v>0</v>
      </c>
      <c r="AP64" s="25" t="b">
        <v>0</v>
      </c>
      <c r="AQ64" s="25">
        <v>1</v>
      </c>
      <c r="AR64" s="25">
        <v>1</v>
      </c>
      <c r="AS64" s="25">
        <v>1</v>
      </c>
      <c r="AT64" s="25">
        <v>1</v>
      </c>
      <c r="AU64" s="25" t="b">
        <v>0</v>
      </c>
      <c r="AV64" s="25" t="b">
        <v>0</v>
      </c>
      <c r="AW64" s="25" t="b">
        <v>1</v>
      </c>
      <c r="AX64" s="25" t="b">
        <v>1</v>
      </c>
      <c r="AY64" s="25" t="b">
        <v>0</v>
      </c>
      <c r="AZ64" s="25" t="b">
        <v>0</v>
      </c>
      <c r="BA64" s="25">
        <v>1</v>
      </c>
      <c r="BB64" s="25" t="b">
        <v>0</v>
      </c>
      <c r="BC64" s="25">
        <v>1</v>
      </c>
      <c r="BD64" s="25" t="s"/>
      <c r="BE64" s="25" t="b">
        <v>0</v>
      </c>
      <c r="BF64" s="25" t="b">
        <v>0</v>
      </c>
      <c r="BG64" s="25" t="b">
        <v>1</v>
      </c>
      <c r="BH64" s="25" t="b">
        <v>1</v>
      </c>
      <c r="BI64" s="25" t="b">
        <v>0</v>
      </c>
      <c r="BJ64" s="25">
        <v>10</v>
      </c>
      <c r="BK64" s="25" t="b">
        <v>1</v>
      </c>
      <c r="BL64" s="25" t="b">
        <v>1</v>
      </c>
      <c r="BM64" s="25">
        <v>0.1</v>
      </c>
      <c r="BN64" s="25">
        <v>0.1</v>
      </c>
      <c r="BO64" s="25" t="b">
        <v>0</v>
      </c>
      <c r="BP64" s="25" t="b">
        <v>1</v>
      </c>
      <c r="BQ64" s="25" t="s"/>
      <c r="BR64" s="25" t="b">
        <v>0</v>
      </c>
      <c r="BS64" s="25" t="b">
        <v>0</v>
      </c>
      <c r="BT64" s="25">
        <v>1</v>
      </c>
      <c r="BU64" s="25" t="s">
        <v>172</v>
      </c>
      <c r="BV64" s="25" t="s"/>
      <c r="BW64" s="25">
        <v>0</v>
      </c>
      <c r="BX64" s="25">
        <v>0</v>
      </c>
      <c r="BY64" s="25">
        <v>-1</v>
      </c>
      <c r="BZ64" s="25">
        <v>0</v>
      </c>
      <c r="CA64" s="25">
        <v>0</v>
      </c>
      <c r="CB64" s="25">
        <v>0</v>
      </c>
      <c r="CC64" s="25" t="s">
        <v>178</v>
      </c>
      <c r="CD64" s="25" t="b">
        <v>0</v>
      </c>
      <c r="CE64" s="25" t="s">
        <v>1023</v>
      </c>
      <c r="CF64" s="25" t="b">
        <v>0</v>
      </c>
      <c r="CG64" s="25" t="s"/>
      <c r="CH64" s="25" t="s"/>
      <c r="CI64" s="25" t="s"/>
      <c r="CJ64" s="25">
        <v>0</v>
      </c>
      <c r="CK64" s="25" t="s"/>
      <c r="CL64" s="25" t="s">
        <v>738</v>
      </c>
      <c r="CM64" s="25" t="s">
        <v>971</v>
      </c>
      <c r="CN64" s="25" t="s"/>
      <c r="CO64" s="25" t="s"/>
      <c r="CP64" s="25">
        <v>14</v>
      </c>
      <c r="CQ64" s="25" t="s">
        <v>1034</v>
      </c>
      <c r="CR64" s="25">
        <v>0</v>
      </c>
      <c r="CS64" s="25" t="s"/>
      <c r="CT64" s="25" t="s"/>
      <c r="CU64" s="25" t="s"/>
      <c r="CV64" s="25" t="s">
        <v>144</v>
      </c>
      <c r="CW64" s="25" t="s">
        <v>1035</v>
      </c>
    </row>
    <row r="65" spans="1:101">
      <c r="A65" t="s">
        <v>1043</v>
      </c>
      <c r="B65" s="91">
        <v>34</v>
      </c>
      <c r="C65" s="25" t="s">
        <v>1044</v>
      </c>
      <c r="D65" s="25" t="s">
        <v>1045</v>
      </c>
      <c r="E65" s="25" t="s">
        <v>127</v>
      </c>
      <c r="F65" s="25" t="s">
        <v>128</v>
      </c>
      <c r="G65" s="25" t="s">
        <v>129</v>
      </c>
      <c r="H65" s="25">
        <v>0</v>
      </c>
      <c r="I65" s="25">
        <v>5</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222</v>
      </c>
      <c r="Y65" s="25">
        <v>10</v>
      </c>
      <c r="Z65" s="25">
        <v>0</v>
      </c>
      <c r="AA65" s="25" t="s">
        <v>134</v>
      </c>
      <c r="AB65" s="25" t="s">
        <v>135</v>
      </c>
      <c r="AC65" s="25" t="b">
        <v>0</v>
      </c>
      <c r="AD65" s="25" t="b">
        <v>0</v>
      </c>
      <c r="AE65" s="25" t="s">
        <v>136</v>
      </c>
      <c r="AF65" s="25" t="s">
        <v>137</v>
      </c>
      <c r="AG65" s="25">
        <v>0.3</v>
      </c>
      <c r="AH65" s="25">
        <v>0</v>
      </c>
      <c r="AI65" s="25">
        <v>0</v>
      </c>
      <c r="AJ65" s="25" t="s">
        <v>290</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1</v>
      </c>
      <c r="BH65" s="25" t="b">
        <v>0</v>
      </c>
      <c r="BI65" s="25" t="b">
        <v>0</v>
      </c>
      <c r="BJ65" s="25">
        <v>10</v>
      </c>
      <c r="BK65" s="25" t="b">
        <v>1</v>
      </c>
      <c r="BL65" s="25" t="b">
        <v>0</v>
      </c>
      <c r="BM65" s="25">
        <v>1</v>
      </c>
      <c r="BN65" s="25">
        <v>1</v>
      </c>
      <c r="BO65" s="25" t="b">
        <v>0</v>
      </c>
      <c r="BP65" s="25" t="b">
        <v>1</v>
      </c>
      <c r="BQ65" s="25" t="s"/>
      <c r="BR65" s="25" t="b">
        <v>0</v>
      </c>
      <c r="BS65" s="25" t="b">
        <v>0</v>
      </c>
      <c r="BT65" s="25">
        <v>1</v>
      </c>
      <c r="BU65" s="25" t="s">
        <v>1022</v>
      </c>
      <c r="BV65" s="25" t="s"/>
      <c r="BW65" s="25">
        <v>0</v>
      </c>
      <c r="BX65" s="25">
        <v>0</v>
      </c>
      <c r="BY65" s="25">
        <v>-1</v>
      </c>
      <c r="BZ65" s="25">
        <v>0</v>
      </c>
      <c r="CA65" s="25">
        <v>0</v>
      </c>
      <c r="CB65" s="25">
        <v>0</v>
      </c>
      <c r="CC65" s="25" t="s">
        <v>152</v>
      </c>
      <c r="CD65" s="25" t="b">
        <v>0</v>
      </c>
      <c r="CE65" s="25" t="s">
        <v>1023</v>
      </c>
      <c r="CF65" s="25" t="b">
        <v>0</v>
      </c>
      <c r="CG65" s="25" t="s"/>
      <c r="CH65" s="25" t="s"/>
      <c r="CI65" s="25" t="s"/>
      <c r="CJ65" s="25">
        <v>0</v>
      </c>
      <c r="CK65" s="25" t="s"/>
      <c r="CL65" s="25" t="s">
        <v>738</v>
      </c>
      <c r="CM65" s="25" t="s">
        <v>971</v>
      </c>
      <c r="CN65" s="25" t="s"/>
      <c r="CO65" s="25" t="s"/>
      <c r="CP65" s="25">
        <v>12</v>
      </c>
      <c r="CQ65" s="25" t="s">
        <v>1016</v>
      </c>
      <c r="CR65" s="25">
        <v>0</v>
      </c>
      <c r="CS65" s="25" t="s"/>
      <c r="CT65" s="25" t="s"/>
      <c r="CU65" s="25" t="s"/>
      <c r="CV65" s="25" t="s">
        <v>144</v>
      </c>
      <c r="CW65" s="25" t="s">
        <v>1018</v>
      </c>
    </row>
    <row r="66" spans="1:101">
      <c r="A66" t="s">
        <v>1046</v>
      </c>
      <c r="B66" s="91">
        <v>36</v>
      </c>
      <c r="C66" s="25" t="s">
        <v>1047</v>
      </c>
      <c r="D66" s="25" t="s">
        <v>1048</v>
      </c>
      <c r="E66" s="25" t="s">
        <v>127</v>
      </c>
      <c r="F66" s="25" t="s">
        <v>128</v>
      </c>
      <c r="G66" s="25" t="s">
        <v>129</v>
      </c>
      <c r="H66" s="25">
        <v>0</v>
      </c>
      <c r="I66" s="25">
        <v>5</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222</v>
      </c>
      <c r="Y66" s="25">
        <v>10</v>
      </c>
      <c r="Z66" s="25">
        <v>0</v>
      </c>
      <c r="AA66" s="25" t="s">
        <v>134</v>
      </c>
      <c r="AB66" s="25" t="s">
        <v>135</v>
      </c>
      <c r="AC66" s="25" t="b">
        <v>0</v>
      </c>
      <c r="AD66" s="25" t="b">
        <v>0</v>
      </c>
      <c r="AE66" s="25" t="s">
        <v>136</v>
      </c>
      <c r="AF66" s="25" t="s">
        <v>137</v>
      </c>
      <c r="AG66" s="25">
        <v>0.3</v>
      </c>
      <c r="AH66" s="25">
        <v>0</v>
      </c>
      <c r="AI66" s="25">
        <v>0</v>
      </c>
      <c r="AJ66" s="25" t="s">
        <v>132</v>
      </c>
      <c r="AK66" s="25" t="s">
        <v>138</v>
      </c>
      <c r="AL66" s="25">
        <v>0</v>
      </c>
      <c r="AM66" s="25">
        <v>0</v>
      </c>
      <c r="AN66" s="25" t="b">
        <v>0</v>
      </c>
      <c r="AO66" s="25" t="b">
        <v>0</v>
      </c>
      <c r="AP66" s="25" t="b">
        <v>0</v>
      </c>
      <c r="AQ66" s="25">
        <v>0.5</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1</v>
      </c>
      <c r="BH66" s="25" t="b">
        <v>0</v>
      </c>
      <c r="BI66" s="25" t="b">
        <v>0</v>
      </c>
      <c r="BJ66" s="25">
        <v>10</v>
      </c>
      <c r="BK66" s="25" t="b">
        <v>1</v>
      </c>
      <c r="BL66" s="25" t="b">
        <v>0</v>
      </c>
      <c r="BM66" s="25">
        <v>1</v>
      </c>
      <c r="BN66" s="25">
        <v>1</v>
      </c>
      <c r="BO66" s="25" t="b">
        <v>0</v>
      </c>
      <c r="BP66" s="25" t="b">
        <v>1</v>
      </c>
      <c r="BQ66" s="25" t="s"/>
      <c r="BR66" s="25" t="b">
        <v>1</v>
      </c>
      <c r="BS66" s="25" t="b">
        <v>0</v>
      </c>
      <c r="BT66" s="25">
        <v>1</v>
      </c>
      <c r="BU66" s="25" t="s">
        <v>1022</v>
      </c>
      <c r="BV66" s="25" t="s"/>
      <c r="BW66" s="25">
        <v>0</v>
      </c>
      <c r="BX66" s="25">
        <v>0</v>
      </c>
      <c r="BY66" s="25">
        <v>-1</v>
      </c>
      <c r="BZ66" s="25">
        <v>0</v>
      </c>
      <c r="CA66" s="25">
        <v>0</v>
      </c>
      <c r="CB66" s="25">
        <v>0</v>
      </c>
      <c r="CC66" s="25" t="s">
        <v>152</v>
      </c>
      <c r="CD66" s="25" t="b">
        <v>0</v>
      </c>
      <c r="CE66" s="25" t="s">
        <v>1023</v>
      </c>
      <c r="CF66" s="25" t="b">
        <v>0</v>
      </c>
      <c r="CG66" s="25" t="s"/>
      <c r="CH66" s="25" t="s"/>
      <c r="CI66" s="25" t="s"/>
      <c r="CJ66" s="25">
        <v>0</v>
      </c>
      <c r="CK66" s="25" t="s"/>
      <c r="CL66" s="25" t="s">
        <v>738</v>
      </c>
      <c r="CM66" s="25" t="s">
        <v>971</v>
      </c>
      <c r="CN66" s="25" t="s"/>
      <c r="CO66" s="25" t="s"/>
      <c r="CP66" s="25">
        <v>12</v>
      </c>
      <c r="CQ66" s="25" t="s">
        <v>1016</v>
      </c>
      <c r="CR66" s="25">
        <v>0</v>
      </c>
      <c r="CS66" s="25" t="s"/>
      <c r="CT66" s="25" t="s"/>
      <c r="CU66" s="25" t="s"/>
      <c r="CV66" s="25" t="s">
        <v>144</v>
      </c>
      <c r="CW66" s="25" t="s">
        <v>1018</v>
      </c>
    </row>
    <row r="67" spans="2:101">
      <c r="B67" s="91">
        <v>37</v>
      </c>
      <c r="C67" s="25" t="s">
        <v>1049</v>
      </c>
      <c r="D67" s="25" t="s">
        <v>1049</v>
      </c>
      <c r="E67" s="25" t="s">
        <v>127</v>
      </c>
      <c r="F67" s="25" t="s">
        <v>128</v>
      </c>
      <c r="G67" s="25" t="s">
        <v>129</v>
      </c>
      <c r="H67" s="25">
        <v>0</v>
      </c>
      <c r="I67" s="25">
        <v>0</v>
      </c>
      <c r="J67" s="25">
        <v>0</v>
      </c>
      <c r="K67" s="25" t="s">
        <v>127</v>
      </c>
      <c r="L67" s="25">
        <v>0</v>
      </c>
      <c r="M67" s="25" t="s">
        <v>130</v>
      </c>
      <c r="N67" s="25" t="s">
        <v>131</v>
      </c>
      <c r="O67" s="25" t="s">
        <v>969</v>
      </c>
      <c r="P67" s="25">
        <v>0</v>
      </c>
      <c r="Q67" s="25">
        <v>0</v>
      </c>
      <c r="R67" s="25" t="s">
        <v>133</v>
      </c>
      <c r="S67" s="25" t="b">
        <v>0</v>
      </c>
      <c r="T67" s="25">
        <v>0</v>
      </c>
      <c r="U67" s="25" t="b">
        <v>1</v>
      </c>
      <c r="V67" s="25">
        <v>0</v>
      </c>
      <c r="W67" s="25">
        <v>0</v>
      </c>
      <c r="X67" s="25" t="s">
        <v>132</v>
      </c>
      <c r="Y67" s="25">
        <v>0</v>
      </c>
      <c r="Z67" s="25">
        <v>0</v>
      </c>
      <c r="AA67" s="25" t="s">
        <v>134</v>
      </c>
      <c r="AB67" s="25" t="s">
        <v>135</v>
      </c>
      <c r="AC67" s="25" t="b">
        <v>0</v>
      </c>
      <c r="AD67" s="25" t="b">
        <v>0</v>
      </c>
      <c r="AE67" s="25" t="s">
        <v>136</v>
      </c>
      <c r="AF67" s="25" t="s">
        <v>132</v>
      </c>
      <c r="AG67" s="25">
        <v>1</v>
      </c>
      <c r="AH67" s="25">
        <v>0</v>
      </c>
      <c r="AI67" s="25">
        <v>0</v>
      </c>
      <c r="AJ67" s="25" t="s">
        <v>132</v>
      </c>
      <c r="AK67" s="25" t="s">
        <v>138</v>
      </c>
      <c r="AL67" s="25">
        <v>0</v>
      </c>
      <c r="AM67" s="25">
        <v>0</v>
      </c>
      <c r="AN67" s="25" t="b">
        <v>0</v>
      </c>
      <c r="AO67" s="25" t="b">
        <v>0</v>
      </c>
      <c r="AP67" s="25" t="b">
        <v>0</v>
      </c>
      <c r="AQ67" s="25">
        <v>0.5</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1</v>
      </c>
      <c r="BH67" s="25" t="b">
        <v>0</v>
      </c>
      <c r="BI67" s="25" t="b">
        <v>0</v>
      </c>
      <c r="BJ67" s="25">
        <v>10</v>
      </c>
      <c r="BK67" s="25" t="b">
        <v>1</v>
      </c>
      <c r="BL67" s="25" t="b">
        <v>0</v>
      </c>
      <c r="BM67" s="25">
        <v>1</v>
      </c>
      <c r="BN67" s="25">
        <v>1</v>
      </c>
      <c r="BO67" s="25" t="b">
        <v>0</v>
      </c>
      <c r="BP67" s="25" t="b">
        <v>1</v>
      </c>
      <c r="BQ67" s="25" t="s"/>
      <c r="BR67" s="25" t="b">
        <v>1</v>
      </c>
      <c r="BS67" s="25" t="b">
        <v>0</v>
      </c>
      <c r="BT67" s="25">
        <v>1</v>
      </c>
      <c r="BU67" s="25" t="s">
        <v>1026</v>
      </c>
      <c r="BV67" s="25" t="s"/>
      <c r="BW67" s="25">
        <v>0</v>
      </c>
      <c r="BX67" s="25">
        <v>0</v>
      </c>
      <c r="BY67" s="25">
        <v>-1</v>
      </c>
      <c r="BZ67" s="25">
        <v>0</v>
      </c>
      <c r="CA67" s="25">
        <v>0</v>
      </c>
      <c r="CB67" s="25">
        <v>0</v>
      </c>
      <c r="CC67" s="25" t="s">
        <v>178</v>
      </c>
      <c r="CD67" s="25" t="b">
        <v>0</v>
      </c>
      <c r="CE67" s="25" t="s">
        <v>1027</v>
      </c>
      <c r="CF67" s="25" t="b">
        <v>0</v>
      </c>
      <c r="CG67" s="25" t="s"/>
      <c r="CH67" s="25" t="s"/>
      <c r="CI67" s="25" t="s"/>
      <c r="CJ67" s="25">
        <v>0</v>
      </c>
      <c r="CK67" s="25" t="s"/>
      <c r="CL67" s="25" t="s">
        <v>738</v>
      </c>
      <c r="CM67" s="25" t="s">
        <v>971</v>
      </c>
      <c r="CN67" s="25" t="s"/>
      <c r="CO67" s="25" t="s"/>
      <c r="CP67" s="25">
        <v>13</v>
      </c>
      <c r="CQ67" s="25" t="s">
        <v>1025</v>
      </c>
      <c r="CR67" s="25">
        <v>0</v>
      </c>
      <c r="CS67" s="25" t="s"/>
      <c r="CT67" s="25" t="s"/>
      <c r="CU67" s="25" t="s"/>
      <c r="CV67" s="25" t="s">
        <v>342</v>
      </c>
      <c r="CW67" s="25" t="s">
        <v>726</v>
      </c>
    </row>
    <row r="68" spans="2:101">
      <c r="B68" s="91">
        <v>35</v>
      </c>
      <c r="C68" s="25" t="s">
        <v>1050</v>
      </c>
      <c r="D68" s="25" t="s">
        <v>1050</v>
      </c>
      <c r="E68" s="25" t="s">
        <v>127</v>
      </c>
      <c r="F68" s="25" t="s">
        <v>128</v>
      </c>
      <c r="G68" s="25" t="s">
        <v>129</v>
      </c>
      <c r="H68" s="25">
        <v>0</v>
      </c>
      <c r="I68" s="25">
        <v>0</v>
      </c>
      <c r="J68" s="25">
        <v>0</v>
      </c>
      <c r="K68" s="25" t="s">
        <v>127</v>
      </c>
      <c r="L68" s="25">
        <v>0</v>
      </c>
      <c r="M68" s="25" t="s">
        <v>130</v>
      </c>
      <c r="N68" s="25" t="s">
        <v>131</v>
      </c>
      <c r="O68" s="25" t="s">
        <v>969</v>
      </c>
      <c r="P68" s="25">
        <v>0</v>
      </c>
      <c r="Q68" s="25">
        <v>0</v>
      </c>
      <c r="R68" s="25" t="s">
        <v>133</v>
      </c>
      <c r="S68" s="25" t="b">
        <v>0</v>
      </c>
      <c r="T68" s="25">
        <v>0</v>
      </c>
      <c r="U68" s="25" t="b">
        <v>1</v>
      </c>
      <c r="V68" s="25">
        <v>0</v>
      </c>
      <c r="W68" s="25">
        <v>0</v>
      </c>
      <c r="X68" s="25" t="s">
        <v>132</v>
      </c>
      <c r="Y68" s="25">
        <v>0</v>
      </c>
      <c r="Z68" s="25">
        <v>0</v>
      </c>
      <c r="AA68" s="25" t="s">
        <v>134</v>
      </c>
      <c r="AB68" s="25" t="s">
        <v>135</v>
      </c>
      <c r="AC68" s="25" t="b">
        <v>0</v>
      </c>
      <c r="AD68" s="25" t="b">
        <v>0</v>
      </c>
      <c r="AE68" s="25" t="s">
        <v>136</v>
      </c>
      <c r="AF68" s="25" t="s">
        <v>132</v>
      </c>
      <c r="AG68" s="25">
        <v>1</v>
      </c>
      <c r="AH68" s="25">
        <v>0</v>
      </c>
      <c r="AI68" s="25">
        <v>0</v>
      </c>
      <c r="AJ68" s="25" t="s">
        <v>293</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1</v>
      </c>
      <c r="BH68" s="25" t="b">
        <v>0</v>
      </c>
      <c r="BI68" s="25" t="b">
        <v>0</v>
      </c>
      <c r="BJ68" s="25">
        <v>10</v>
      </c>
      <c r="BK68" s="25" t="b">
        <v>1</v>
      </c>
      <c r="BL68" s="25" t="b">
        <v>0</v>
      </c>
      <c r="BM68" s="25">
        <v>1</v>
      </c>
      <c r="BN68" s="25">
        <v>1</v>
      </c>
      <c r="BO68" s="25" t="b">
        <v>0</v>
      </c>
      <c r="BP68" s="25" t="b">
        <v>1</v>
      </c>
      <c r="BQ68" s="25" t="s"/>
      <c r="BR68" s="25" t="b">
        <v>1</v>
      </c>
      <c r="BS68" s="25" t="b">
        <v>0</v>
      </c>
      <c r="BT68" s="25">
        <v>1</v>
      </c>
      <c r="BU68" s="25" t="s">
        <v>1026</v>
      </c>
      <c r="BV68" s="25" t="s"/>
      <c r="BW68" s="25">
        <v>0</v>
      </c>
      <c r="BX68" s="25">
        <v>0</v>
      </c>
      <c r="BY68" s="25">
        <v>-1</v>
      </c>
      <c r="BZ68" s="25">
        <v>0</v>
      </c>
      <c r="CA68" s="25">
        <v>0</v>
      </c>
      <c r="CB68" s="25">
        <v>0</v>
      </c>
      <c r="CC68" s="25" t="s">
        <v>178</v>
      </c>
      <c r="CD68" s="25" t="b">
        <v>0</v>
      </c>
      <c r="CE68" s="25" t="s">
        <v>1027</v>
      </c>
      <c r="CF68" s="25" t="b">
        <v>0</v>
      </c>
      <c r="CG68" s="25" t="s"/>
      <c r="CH68" s="25" t="s"/>
      <c r="CI68" s="25" t="s"/>
      <c r="CJ68" s="25">
        <v>0</v>
      </c>
      <c r="CK68" s="25" t="s"/>
      <c r="CL68" s="25" t="s">
        <v>738</v>
      </c>
      <c r="CM68" s="25" t="s">
        <v>971</v>
      </c>
      <c r="CN68" s="25" t="s"/>
      <c r="CO68" s="25" t="s"/>
      <c r="CP68" s="25">
        <v>13</v>
      </c>
      <c r="CQ68" s="25" t="s">
        <v>1025</v>
      </c>
      <c r="CR68" s="25">
        <v>0</v>
      </c>
      <c r="CS68" s="25" t="s"/>
      <c r="CT68" s="25" t="s"/>
      <c r="CU68" s="25" t="s"/>
      <c r="CV68" s="25" t="s">
        <v>342</v>
      </c>
      <c r="CW68" s="25" t="s">
        <v>726</v>
      </c>
    </row>
    <row r="69" spans="2:101">
      <c r="B69" s="91" t="s"/>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c r="CT69" s="25" t="s"/>
      <c r="CU69" s="25" t="s"/>
      <c r="CV69" s="25" t="s"/>
      <c r="CW69" s="25" t="s"/>
    </row>
    <row r="70" spans="1:101">
      <c r="A70" s="34" t="s"/>
      <c r="B70" s="91" t="s">
        <v>1051</v>
      </c>
      <c r="C70" s="25" t="s"/>
      <c r="D70" s="25" t="s"/>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t="s"/>
      <c r="CM70" s="25" t="s"/>
      <c r="CN70" s="25" t="s"/>
      <c r="CO70" s="25" t="s"/>
      <c r="CP70" s="25" t="s"/>
      <c r="CQ70" s="25" t="s"/>
      <c r="CR70" s="25" t="s"/>
      <c r="CS70" s="25" t="s"/>
      <c r="CT70" s="25" t="s"/>
      <c r="CU70" s="25" t="s"/>
      <c r="CV70" s="25" t="s"/>
      <c r="CW70" s="25" t="s"/>
    </row>
    <row r="71" spans="1:101">
      <c r="A71" t="s">
        <v>1052</v>
      </c>
      <c r="B71" s="91">
        <v>100</v>
      </c>
      <c r="C71" s="25" t="s">
        <v>1053</v>
      </c>
      <c r="D71" s="25" t="s">
        <v>1053</v>
      </c>
      <c r="E71" s="25" t="s">
        <v>127</v>
      </c>
      <c r="F71" s="25" t="s">
        <v>128</v>
      </c>
      <c r="G71" s="25" t="s">
        <v>129</v>
      </c>
      <c r="H71" s="25">
        <v>0</v>
      </c>
      <c r="I71" s="25">
        <v>25</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362</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1</v>
      </c>
      <c r="BF71" s="25" t="b">
        <v>0</v>
      </c>
      <c r="BG71" s="25" t="b">
        <v>1</v>
      </c>
      <c r="BH71" s="25" t="b">
        <v>0</v>
      </c>
      <c r="BI71" s="25" t="b">
        <v>0</v>
      </c>
      <c r="BJ71" s="25">
        <v>10</v>
      </c>
      <c r="BK71" s="25" t="b">
        <v>1</v>
      </c>
      <c r="BL71" s="25" t="b">
        <v>0</v>
      </c>
      <c r="BM71" s="25">
        <v>1</v>
      </c>
      <c r="BN71" s="25">
        <v>1</v>
      </c>
      <c r="BO71" s="25" t="b">
        <v>0</v>
      </c>
      <c r="BP71" s="25" t="b">
        <v>1</v>
      </c>
      <c r="BQ71" s="25" t="s"/>
      <c r="BR71" s="25" t="b">
        <v>0</v>
      </c>
      <c r="BS71" s="25" t="b">
        <v>0</v>
      </c>
      <c r="BT71" s="25">
        <v>1</v>
      </c>
      <c r="BU71" s="25" t="s">
        <v>363</v>
      </c>
      <c r="BV71" s="25" t="s"/>
      <c r="BW71" s="25">
        <v>0</v>
      </c>
      <c r="BX71" s="25">
        <v>0</v>
      </c>
      <c r="BY71" s="25">
        <v>-1</v>
      </c>
      <c r="BZ71" s="25">
        <v>0.01</v>
      </c>
      <c r="CA71" s="25">
        <v>0</v>
      </c>
      <c r="CB71" s="25">
        <v>0</v>
      </c>
      <c r="CC71" s="25" t="s">
        <v>127</v>
      </c>
      <c r="CD71" s="25" t="b">
        <v>0</v>
      </c>
      <c r="CE71" s="25" t="s">
        <v>908</v>
      </c>
      <c r="CF71" s="25" t="b">
        <v>0</v>
      </c>
      <c r="CG71" s="25" t="b">
        <v>1</v>
      </c>
      <c r="CH71" s="25" t="s">
        <v>148</v>
      </c>
      <c r="CI71" s="25" t="b">
        <v>0</v>
      </c>
      <c r="CJ71" s="25" t="s"/>
      <c r="CK71" s="25" t="s"/>
      <c r="CL71" s="25" t="s"/>
      <c r="CM71" s="25" t="s"/>
      <c r="CN71" s="25" t="s"/>
      <c r="CO71" s="25" t="s"/>
      <c r="CP71" s="25">
        <v>0</v>
      </c>
      <c r="CQ71" s="25" t="s">
        <v>1053</v>
      </c>
      <c r="CR71" s="25">
        <v>0</v>
      </c>
      <c r="CS71" s="25" t="s"/>
      <c r="CT71" s="25" t="s"/>
      <c r="CU71" s="25" t="s"/>
      <c r="CV71" s="25" t="s">
        <v>380</v>
      </c>
      <c r="CW71" s="25" t="s">
        <v>1054</v>
      </c>
    </row>
    <row r="72" spans="2:8">
      <c r="B72" s="92" t="s"/>
      <c r="C72" s="25" t="s"/>
      <c r="D72" s="25" t="s"/>
      <c r="E72" s="25" t="s"/>
      <c r="F72" s="25" t="s"/>
      <c r="G72" s="25" t="s"/>
      <c r="H72" s="25" t="s"/>
    </row>
    <row r="73" spans="2:8">
      <c r="B73" s="92" t="s"/>
      <c r="C73" s="25" t="s"/>
      <c r="D73" s="25" t="s"/>
      <c r="E73" s="25" t="s"/>
      <c r="F73" s="25" t="s"/>
      <c r="G73" s="25" t="s"/>
      <c r="H73" s="25" t="s"/>
    </row>
    <row r="74" spans="2:8">
      <c r="B74" s="92" t="s"/>
      <c r="C74" s="25" t="s"/>
      <c r="D74" s="25" t="s"/>
      <c r="E74" s="25" t="s"/>
      <c r="F74" s="25" t="s"/>
      <c r="G74" s="25" t="s"/>
      <c r="H74" s="25" t="s"/>
    </row>
    <row r="75" spans="2:8">
      <c r="B75" s="92" t="s"/>
      <c r="C75" s="25" t="s"/>
      <c r="D75" s="25" t="s"/>
      <c r="E75" s="25" t="s"/>
      <c r="F75" s="25" t="s"/>
      <c r="G75" s="25" t="s"/>
      <c r="H75" s="25" t="s"/>
    </row>
    <row r="76" spans="2:8">
      <c r="B76" s="92" t="s"/>
      <c r="C76" s="25" t="s"/>
      <c r="D76" s="25" t="s"/>
      <c r="E76" s="25" t="s"/>
      <c r="F76" s="25" t="s"/>
      <c r="G76" s="25" t="s"/>
      <c r="H76" s="25" t="s"/>
    </row>
    <row r="77" spans="2:8">
      <c r="B77" s="92" t="s"/>
      <c r="C77" s="25" t="s"/>
      <c r="D77" s="25" t="s"/>
      <c r="E77" s="25" t="s"/>
      <c r="F77" s="25" t="s"/>
      <c r="G77" s="25" t="s"/>
      <c r="H77" s="25" t="s"/>
    </row>
    <row r="78" spans="2:8">
      <c r="B78" s="92" t="s"/>
      <c r="C78" s="25" t="s"/>
      <c r="D78" s="25" t="s"/>
      <c r="E78" s="25" t="s"/>
      <c r="F78" s="25" t="s"/>
      <c r="G78" s="25" t="s"/>
      <c r="H78" s="25" t="s"/>
    </row>
    <row r="79" spans="2:8">
      <c r="B79" s="92" t="s"/>
      <c r="C79" s="25" t="s"/>
      <c r="D79" s="25" t="s"/>
      <c r="E79" s="25" t="s"/>
      <c r="F79" s="25" t="s"/>
      <c r="G79" s="25" t="s"/>
      <c r="H79" s="25" t="s"/>
    </row>
    <row r="80" spans="2:8">
      <c r="B80" s="92" t="s"/>
      <c r="C80" s="25" t="s"/>
      <c r="D80" s="25" t="s"/>
      <c r="E80" s="25" t="s"/>
      <c r="F80" s="25" t="s"/>
      <c r="G80" s="25" t="s"/>
      <c r="H80" s="25" t="s"/>
    </row>
    <row r="81" spans="2:8">
      <c r="B81" s="92" t="s"/>
      <c r="C81" s="25" t="s">
        <v>1055</v>
      </c>
      <c r="D81" s="25" t="s"/>
      <c r="E81" s="25" t="s"/>
      <c r="F81" s="25" t="s"/>
      <c r="G81" s="25" t="s"/>
      <c r="H81" s="25" t="s"/>
    </row>
    <row r="82" spans="2:8">
      <c r="B82" s="92" t="s"/>
      <c r="C82" s="25" t="s"/>
      <c r="D82" s="25" t="s"/>
      <c r="E82" s="25" t="s"/>
      <c r="F82" s="25" t="s"/>
      <c r="G82" s="25" t="s"/>
      <c r="H82" s="25" t="s"/>
    </row>
    <row r="83" spans="2:8">
      <c r="B83" s="92" t="s"/>
      <c r="C83" s="25" t="s"/>
      <c r="D83" s="25" t="s"/>
      <c r="E83" s="25" t="s"/>
      <c r="F83" s="25" t="s"/>
      <c r="G83" s="25" t="s"/>
      <c r="H83" s="25" t="s"/>
    </row>
    <row r="84" spans="2:8">
      <c r="B84" s="93" t="s"/>
      <c r="C84" s="94" t="s">
        <v>1056</v>
      </c>
      <c r="D84" s="94">
        <v>2</v>
      </c>
      <c r="E84" s="25" t="s"/>
      <c r="F84" s="25" t="s"/>
      <c r="G84" s="25" t="s"/>
      <c r="H84" s="25" t="s"/>
    </row>
    <row r="85" spans="2:8">
      <c r="B85" s="95" t="s"/>
      <c r="C85" s="94" t="s">
        <v>1057</v>
      </c>
      <c r="D85" s="94">
        <v>45</v>
      </c>
      <c r="E85" s="25" t="s"/>
      <c r="F85" s="25" t="s"/>
      <c r="G85" s="25" t="s"/>
      <c r="H85" s="25" t="s"/>
    </row>
    <row r="86" spans="2:8">
      <c r="B86" s="93" t="s"/>
      <c r="C86" s="94" t="s">
        <v>1058</v>
      </c>
      <c r="D86" s="94">
        <v>160</v>
      </c>
      <c r="E86" s="25" t="s"/>
      <c r="F86" s="25" t="s"/>
      <c r="G86" s="25" t="s"/>
      <c r="H86" s="25" t="s"/>
    </row>
    <row r="87" spans="2:8">
      <c r="B87" s="93" t="s"/>
      <c r="C87" s="94" t="s">
        <v>1059</v>
      </c>
      <c r="D87" s="96" t="s">
        <v>1060</v>
      </c>
      <c r="E87" s="25" t="s"/>
      <c r="F87" s="25" t="s"/>
      <c r="G87" s="25" t="s"/>
      <c r="H87" s="25" t="s"/>
    </row>
    <row r="88" spans="2:8">
      <c r="B88" s="93" t="s"/>
      <c r="C88" s="94" t="s">
        <v>1061</v>
      </c>
      <c r="D88" s="96" t="s">
        <v>1062</v>
      </c>
      <c r="E88" s="25" t="s"/>
      <c r="F88" s="25" t="s"/>
      <c r="G88" s="25" t="s"/>
      <c r="H88" s="25" t="s"/>
    </row>
    <row r="89" spans="2:8">
      <c r="B89" s="93" t="s"/>
      <c r="C89" s="94" t="s">
        <v>1063</v>
      </c>
      <c r="D89" s="94">
        <v>0.5</v>
      </c>
      <c r="E89" s="25" t="s"/>
      <c r="F89" s="25" t="s"/>
      <c r="G89" s="25" t="s"/>
      <c r="H89" s="25" t="s"/>
    </row>
    <row r="90" spans="1:8">
      <c r="A90" t="s">
        <v>1064</v>
      </c>
      <c r="B90" s="93" t="s"/>
      <c r="C90" s="94" t="s">
        <v>1065</v>
      </c>
      <c r="D90" s="97" t="s"/>
      <c r="E90" s="25" t="s"/>
      <c r="F90" s="25" t="s"/>
      <c r="G90" s="25" t="s"/>
      <c r="H90" s="25" t="s"/>
    </row>
    <row r="91" spans="2:8">
      <c r="B91" s="93" t="s"/>
      <c r="C91" s="94" t="s">
        <v>1066</v>
      </c>
      <c r="D91" s="97" t="s"/>
      <c r="E91" s="25" t="s"/>
      <c r="F91" s="25" t="s"/>
      <c r="G91" s="25" t="s"/>
      <c r="H91" s="25" t="s"/>
    </row>
    <row r="92" spans="2:8">
      <c r="B92" s="93" t="s"/>
      <c r="C92" s="94" t="s">
        <v>1067</v>
      </c>
      <c r="D92" s="97" t="s"/>
      <c r="E92" s="25" t="s"/>
      <c r="F92" s="25" t="s"/>
      <c r="G92" s="25" t="s"/>
      <c r="H92" s="25" t="s"/>
    </row>
    <row r="93" spans="2:8">
      <c r="B93" s="93" t="s"/>
      <c r="C93" s="94" t="s">
        <v>1068</v>
      </c>
      <c r="D93" s="97" t="s"/>
      <c r="E93" s="25" t="s"/>
      <c r="F93" s="25" t="s"/>
      <c r="G93" s="25" t="s"/>
      <c r="H93" s="25" t="s"/>
    </row>
    <row r="94" spans="2:8">
      <c r="B94" s="93" t="s"/>
      <c r="C94" s="94" t="s">
        <v>1069</v>
      </c>
      <c r="D94" s="97" t="s"/>
      <c r="E94" s="25" t="s"/>
      <c r="F94" s="25" t="s"/>
      <c r="G94" s="25" t="s"/>
      <c r="H94" s="25" t="s"/>
    </row>
    <row r="95" spans="2:13">
      <c r="B95" s="93" t="s"/>
      <c r="C95" s="94" t="s">
        <v>1070</v>
      </c>
      <c r="D95" s="97" t="s"/>
      <c r="E95" s="25" t="s"/>
      <c r="F95" s="25" t="s"/>
      <c r="H95" s="25" t="s"/>
      <c r="I95" s="25" t="s"/>
      <c r="K95" s="25" t="s"/>
      <c r="M95" s="25" t="s"/>
    </row>
    <row r="96" spans="2:8">
      <c r="B96" s="93" t="s"/>
      <c r="C96" s="94" t="s">
        <v>1071</v>
      </c>
      <c r="D96" s="97" t="s"/>
      <c r="E96" s="25" t="s"/>
      <c r="F96" s="25" t="s"/>
      <c r="G96" s="25" t="s"/>
      <c r="H96" s="25" t="s"/>
    </row>
    <row r="97" spans="1:8">
      <c r="A97" s="34" t="s"/>
      <c r="B97" s="34" t="s"/>
      <c r="C97" s="94" t="s">
        <v>1072</v>
      </c>
      <c r="D97" s="97" t="s"/>
      <c r="E97" s="25" t="s"/>
      <c r="F97" s="25" t="s"/>
      <c r="G97" s="25" t="s"/>
      <c r="H97" s="25" t="s"/>
    </row>
    <row r="98" spans="1:8">
      <c r="A98" s="34" t="s"/>
      <c r="B98" s="34" t="s"/>
      <c r="C98" s="94" t="s">
        <v>1073</v>
      </c>
      <c r="D98" s="97" t="s"/>
      <c r="H98" s="25" t="s"/>
    </row>
    <row r="99" spans="1:8">
      <c r="A99" s="34" t="s"/>
      <c r="B99" s="34" t="s"/>
      <c r="C99" s="94" t="s">
        <v>1074</v>
      </c>
      <c r="D99" s="97" t="s"/>
      <c r="H99" s="25" t="s"/>
    </row>
    <row r="100" spans="1:8">
      <c r="A100" s="34" t="s"/>
      <c r="B100" s="34" t="s"/>
      <c r="C100" s="94" t="s">
        <v>1075</v>
      </c>
      <c r="D100" s="97" t="s"/>
      <c r="E100" s="25" t="s"/>
      <c r="F100" s="25" t="s"/>
      <c r="G100" s="25" t="s"/>
      <c r="H100" s="25" t="s"/>
    </row>
    <row r="101" spans="1:8">
      <c r="A101" s="34" t="s"/>
      <c r="B101" s="34" t="s"/>
      <c r="C101" s="96" t="s">
        <v>1076</v>
      </c>
      <c r="D101" s="98" t="s"/>
      <c r="E101" s="99" t="s"/>
      <c r="F101" s="100" t="s"/>
      <c r="H101" s="25" t="s"/>
    </row>
    <row r="102" spans="1:8">
      <c r="A102" s="34" t="s"/>
      <c r="B102" s="34" t="s"/>
      <c r="C102" s="94" t="s">
        <v>1077</v>
      </c>
      <c r="D102" s="98" t="s"/>
      <c r="E102" s="99" t="s"/>
      <c r="F102" s="99" t="s"/>
      <c r="H102" s="25" t="s"/>
    </row>
    <row r="103" spans="1:9">
      <c r="A103" s="34" t="s"/>
      <c r="B103" s="34" t="s"/>
      <c r="C103" s="94" t="s">
        <v>1078</v>
      </c>
      <c r="D103" s="98" t="s"/>
      <c r="E103" s="34" t="s"/>
      <c r="F103" s="34" t="s"/>
      <c r="G103" s="34" t="s"/>
      <c r="H103" s="34" t="s"/>
      <c r="I103" s="34" t="s"/>
    </row>
    <row r="104" spans="1:9">
      <c r="A104" s="34" t="s"/>
      <c r="B104" s="34" t="s"/>
      <c r="C104" s="94" t="s">
        <v>1079</v>
      </c>
      <c r="D104" s="98" t="s"/>
      <c r="E104" s="34" t="s"/>
      <c r="F104" s="34" t="s"/>
      <c r="G104" s="34" t="s"/>
      <c r="H104" s="34" t="s"/>
      <c r="I104" s="34" t="s"/>
    </row>
    <row r="105" spans="1:9">
      <c r="A105" s="34" t="s"/>
      <c r="B105" s="34" t="s"/>
      <c r="C105" s="94" t="s">
        <v>1080</v>
      </c>
      <c r="D105" s="98" t="s"/>
      <c r="E105" s="34" t="s"/>
      <c r="F105" s="34" t="s"/>
      <c r="G105" s="34" t="s"/>
      <c r="H105" s="34" t="s"/>
      <c r="I105" s="34" t="s"/>
    </row>
    <row r="106" spans="1:9">
      <c r="A106" s="34" t="s"/>
      <c r="B106" s="34" t="s"/>
      <c r="C106" s="94" t="s">
        <v>1081</v>
      </c>
      <c r="D106" s="98" t="s"/>
      <c r="E106" s="34" t="s"/>
      <c r="F106" s="34" t="s"/>
      <c r="G106" s="34" t="s"/>
      <c r="H106" s="34" t="s"/>
      <c r="I106" s="34" t="s"/>
    </row>
    <row r="107" spans="1:9">
      <c r="A107" s="34" t="s"/>
      <c r="B107" s="34" t="s"/>
      <c r="C107" s="94" t="s">
        <v>1082</v>
      </c>
      <c r="D107" s="98" t="s"/>
      <c r="E107" s="34" t="s"/>
      <c r="F107" s="34" t="s"/>
      <c r="G107" s="34" t="s"/>
      <c r="H107" s="34" t="s"/>
      <c r="I107" s="34" t="s"/>
    </row>
    <row r="108" spans="1:9">
      <c r="A108" s="34" t="s"/>
      <c r="B108" s="34" t="s"/>
      <c r="C108" s="94" t="s">
        <v>1083</v>
      </c>
      <c r="D108" s="98" t="s"/>
      <c r="E108" s="34" t="s"/>
      <c r="F108" s="34" t="s"/>
      <c r="G108" s="34" t="s"/>
      <c r="H108" s="34" t="s"/>
      <c r="I108" s="34" t="s"/>
    </row>
    <row r="109" spans="1:9">
      <c r="A109" s="34" t="s"/>
      <c r="B109" s="34" t="s"/>
      <c r="C109" s="96" t="s">
        <v>1084</v>
      </c>
      <c r="D109" s="98" t="s"/>
      <c r="E109" s="34" t="s"/>
      <c r="F109" s="34" t="s"/>
      <c r="G109" s="34" t="s"/>
      <c r="H109" s="34" t="s"/>
      <c r="I109" s="34" t="s"/>
    </row>
    <row r="110" spans="1:8">
      <c r="A110" s="34" t="s"/>
      <c r="B110" s="34" t="s"/>
      <c r="C110" s="94" t="s">
        <v>1085</v>
      </c>
      <c r="D110" s="97" t="s"/>
      <c r="E110" s="25" t="s"/>
      <c r="F110" s="25" t="s"/>
      <c r="G110" s="25" t="s"/>
      <c r="H110" s="25" t="s"/>
    </row>
    <row r="111" spans="1:8">
      <c r="A111" s="34" t="s"/>
      <c r="B111" s="34" t="s"/>
      <c r="C111" s="94" t="s">
        <v>1086</v>
      </c>
      <c r="D111" s="97" t="s"/>
      <c r="E111" s="25" t="s"/>
      <c r="F111" s="25" t="s"/>
      <c r="G111" s="25" t="s"/>
      <c r="H111" s="25" t="s"/>
    </row>
    <row r="112" spans="1:8">
      <c r="A112" s="34" t="s"/>
      <c r="B112" s="34" t="s"/>
      <c r="C112" s="94" t="s">
        <v>1087</v>
      </c>
      <c r="D112" s="97" t="s"/>
      <c r="E112" s="25" t="s"/>
      <c r="F112" s="25" t="s"/>
      <c r="G112" s="25" t="s"/>
      <c r="H112" s="25" t="s"/>
    </row>
    <row r="113" spans="1:8">
      <c r="A113" s="34" t="s"/>
      <c r="B113" s="34" t="s"/>
      <c r="C113" s="94" t="s">
        <v>1088</v>
      </c>
      <c r="D113" s="97" t="s"/>
      <c r="E113" s="25" t="s"/>
      <c r="F113" s="25" t="s"/>
      <c r="G113" s="25" t="s"/>
      <c r="H113" s="25" t="s"/>
    </row>
    <row r="114" spans="1:8">
      <c r="A114" s="34" t="s"/>
      <c r="B114" s="34" t="s"/>
      <c r="C114" s="94" t="s">
        <v>1089</v>
      </c>
      <c r="D114" s="97" t="s"/>
      <c r="E114" s="25" t="s"/>
      <c r="F114" s="25" t="s"/>
      <c r="G114" s="25" t="s"/>
      <c r="H114" s="25" t="s"/>
    </row>
    <row r="115" spans="1:8">
      <c r="A115" s="34" t="s"/>
      <c r="B115" s="34" t="s"/>
      <c r="C115" s="94" t="s">
        <v>1090</v>
      </c>
      <c r="D115" s="97" t="s"/>
      <c r="E115" s="25" t="s"/>
      <c r="F115" s="25" t="s"/>
      <c r="G115" s="25" t="s"/>
      <c r="H115" s="25" t="s"/>
    </row>
    <row r="116" spans="1:8">
      <c r="A116" s="34" t="s"/>
      <c r="B116" s="34" t="s"/>
      <c r="C116" s="94" t="s">
        <v>1091</v>
      </c>
      <c r="D116" s="97" t="s"/>
      <c r="E116" s="25" t="s"/>
      <c r="F116" s="25" t="s"/>
      <c r="G116" s="25" t="s"/>
      <c r="H116" s="25" t="s"/>
    </row>
    <row r="117" spans="1:8">
      <c r="A117" s="34" t="s"/>
      <c r="B117" s="34" t="s"/>
      <c r="C117" s="96" t="s">
        <v>1092</v>
      </c>
      <c r="D117" s="97" t="s"/>
      <c r="E117" s="25" t="s"/>
      <c r="F117" s="25" t="s"/>
      <c r="G117" s="25" t="s"/>
      <c r="H117" s="25" t="s"/>
    </row>
    <row r="118" spans="1:8">
      <c r="A118" s="34" t="s"/>
      <c r="B118" s="34" t="s"/>
      <c r="C118" s="96" t="s">
        <v>1093</v>
      </c>
      <c r="D118" s="97" t="s"/>
      <c r="E118" s="25" t="s"/>
      <c r="F118" s="25" t="s"/>
      <c r="G118" s="25" t="s"/>
      <c r="H118" s="25" t="s"/>
    </row>
    <row r="119" spans="1:8">
      <c r="A119" s="34" t="s"/>
      <c r="B119" s="34" t="s"/>
      <c r="C119" s="94" t="s">
        <v>1094</v>
      </c>
      <c r="D119" s="97" t="s"/>
      <c r="E119" s="25" t="s"/>
      <c r="F119" s="25" t="s"/>
      <c r="G119" s="25" t="s"/>
      <c r="H119" s="25" t="s"/>
    </row>
    <row r="120" spans="1:8">
      <c r="A120" s="34" t="s"/>
      <c r="B120" s="34" t="s"/>
      <c r="C120" s="94" t="s">
        <v>1095</v>
      </c>
      <c r="D120" s="97" t="s"/>
      <c r="E120" s="25" t="s"/>
      <c r="F120" s="25" t="s"/>
      <c r="G120" s="25" t="s"/>
      <c r="H120" s="25" t="s"/>
    </row>
    <row r="121" spans="1:8">
      <c r="A121" s="34" t="s"/>
      <c r="B121" s="34" t="s"/>
      <c r="C121" s="96" t="s">
        <v>1096</v>
      </c>
      <c r="D121" s="97" t="s"/>
      <c r="E121" s="25" t="s"/>
      <c r="F121" s="25" t="s"/>
      <c r="G121" s="25" t="s"/>
      <c r="H121" s="25" t="s"/>
    </row>
    <row r="122" spans="1:8">
      <c r="A122" s="34" t="s"/>
      <c r="B122" s="34" t="s"/>
      <c r="C122" s="96" t="s">
        <v>1097</v>
      </c>
      <c r="D122" s="97" t="s"/>
      <c r="E122" s="25" t="s"/>
      <c r="F122" s="25" t="s"/>
      <c r="G122" s="25" t="s"/>
      <c r="H122" s="25" t="s"/>
    </row>
    <row r="123" spans="1:4">
      <c r="A123" s="34" t="s"/>
      <c r="B123" s="34" t="s"/>
      <c r="C123" s="96" t="s">
        <v>1098</v>
      </c>
      <c r="D123" s="97" t="s"/>
    </row>
    <row r="124" spans="1:4">
      <c r="A124" s="34" t="s"/>
      <c r="B124" s="34" t="s"/>
      <c r="C124" s="96" t="s">
        <v>1099</v>
      </c>
      <c r="D124" s="97" t="s"/>
    </row>
    <row r="125" spans="1:8">
      <c r="A125" s="34" t="s"/>
      <c r="B125" s="34" t="s"/>
      <c r="C125" s="94" t="s">
        <v>1100</v>
      </c>
      <c r="D125" s="97" t="s"/>
      <c r="E125" s="25" t="s"/>
      <c r="F125" s="25" t="s"/>
      <c r="G125" s="25" t="s"/>
      <c r="H125" s="25" t="s"/>
    </row>
    <row r="126" spans="1:6">
      <c r="A126" s="34" t="s"/>
      <c r="B126" s="34" t="s"/>
      <c r="C126" s="94" t="s">
        <v>1101</v>
      </c>
      <c r="D126" s="98" t="s"/>
      <c r="E126" s="99" t="s"/>
      <c r="F126" s="100" t="s"/>
    </row>
    <row r="127" spans="1:6">
      <c r="A127" s="34" t="s"/>
      <c r="B127" s="34" t="s"/>
      <c r="C127" s="94" t="s">
        <v>1102</v>
      </c>
      <c r="D127" s="98" t="s"/>
      <c r="E127" s="99" t="s"/>
      <c r="F127" s="99" t="s"/>
    </row>
    <row r="128" spans="1:6">
      <c r="A128" s="34" t="s"/>
      <c r="B128" s="34" t="s"/>
      <c r="C128" s="96" t="s">
        <v>1103</v>
      </c>
      <c r="D128" s="98" t="s"/>
      <c r="E128" s="34" t="s"/>
      <c r="F128" s="34" t="s"/>
    </row>
    <row r="129" spans="1:6">
      <c r="A129" s="34" t="s"/>
      <c r="B129" s="40" t="s"/>
      <c r="C129" s="96" t="s">
        <v>1104</v>
      </c>
      <c r="D129" s="101" t="s"/>
      <c r="E129" s="34" t="s"/>
      <c r="F129" s="34" t="s"/>
    </row>
    <row r="130" spans="1:6">
      <c r="A130" s="34" t="s"/>
      <c r="B130" s="40" t="s"/>
      <c r="C130" s="96" t="s">
        <v>1105</v>
      </c>
      <c r="D130" s="101" t="s"/>
      <c r="E130" s="34" t="s"/>
      <c r="F130" s="34" t="s"/>
    </row>
    <row r="131" spans="1:6">
      <c r="A131" s="34" t="s"/>
      <c r="B131" s="40" t="s"/>
      <c r="C131" s="96" t="s">
        <v>1106</v>
      </c>
      <c r="D131" s="101" t="s"/>
      <c r="E131" s="34" t="s"/>
      <c r="F131" s="34" t="s"/>
    </row>
    <row r="132" spans="1:6">
      <c r="A132" s="34" t="s"/>
      <c r="B132" s="40" t="s"/>
      <c r="C132" s="96" t="s">
        <v>1107</v>
      </c>
      <c r="D132" s="101" t="s"/>
      <c r="E132" s="34" t="s"/>
      <c r="F132" s="34" t="s"/>
    </row>
    <row r="133" spans="1:6">
      <c r="A133" s="34" t="s"/>
      <c r="B133" s="40" t="s"/>
      <c r="C133" s="94" t="s">
        <v>1108</v>
      </c>
      <c r="D133" s="98" t="s"/>
      <c r="E133" s="34" t="s"/>
      <c r="F133" s="34" t="s"/>
    </row>
    <row r="134" spans="1:6">
      <c r="A134" s="34" t="s"/>
      <c r="B134" s="40" t="s"/>
      <c r="C134" s="94" t="s">
        <v>1109</v>
      </c>
      <c r="D134" s="98" t="s"/>
      <c r="E134" s="34" t="s"/>
      <c r="F134" s="34" t="s"/>
    </row>
    <row r="135" spans="2:4">
      <c r="B135" s="85" t="s"/>
      <c r="C135" s="94" t="s">
        <v>1110</v>
      </c>
      <c r="D135" s="97" t="s"/>
    </row>
    <row r="136" spans="2:4">
      <c r="B136" s="85" t="s"/>
      <c r="C136" s="94" t="s">
        <v>1111</v>
      </c>
      <c r="D136" s="97" t="s"/>
    </row>
    <row r="137" spans="2:4">
      <c r="B137" s="85" t="s"/>
      <c r="C137" s="94" t="s">
        <v>1112</v>
      </c>
      <c r="D137" s="97" t="s"/>
    </row>
    <row r="138" spans="2:4">
      <c r="B138" s="85" t="s"/>
      <c r="C138" s="94" t="s">
        <v>1113</v>
      </c>
      <c r="D138" s="97" t="s"/>
    </row>
    <row r="139" spans="1:4">
      <c r="A139" t="s">
        <v>1114</v>
      </c>
      <c r="B139" s="85" t="s"/>
      <c r="C139" s="94" t="s">
        <v>1115</v>
      </c>
      <c r="D139" s="97" t="s"/>
    </row>
    <row r="140" spans="2:4">
      <c r="B140" s="85" t="s"/>
      <c r="C140" s="94" t="s">
        <v>1066</v>
      </c>
      <c r="D140" s="97" t="s"/>
    </row>
    <row r="141" spans="2:4">
      <c r="B141" s="85" t="s"/>
      <c r="C141" s="94" t="s">
        <v>1116</v>
      </c>
      <c r="D141" s="97" t="s"/>
    </row>
    <row r="142" spans="2:4">
      <c r="B142" s="85" t="s"/>
      <c r="C142" s="94" t="s">
        <v>1068</v>
      </c>
      <c r="D142" s="97" t="s"/>
    </row>
    <row r="143" spans="2:4">
      <c r="B143" s="85" t="s"/>
      <c r="C143" s="94" t="s">
        <v>1069</v>
      </c>
      <c r="D143" s="97" t="s"/>
    </row>
    <row r="144" spans="2:4">
      <c r="B144" s="85" t="s"/>
      <c r="C144" s="94" t="s">
        <v>1117</v>
      </c>
      <c r="D144" s="97" t="s"/>
    </row>
    <row r="145" spans="2:4">
      <c r="B145" s="85" t="s"/>
      <c r="C145" s="94" t="s">
        <v>1118</v>
      </c>
      <c r="D145" s="97" t="s"/>
    </row>
    <row r="146" spans="2:4">
      <c r="B146" s="85" t="s"/>
      <c r="C146" s="94" t="s">
        <v>1119</v>
      </c>
      <c r="D146" s="97" t="s"/>
    </row>
    <row r="147" spans="2:4">
      <c r="B147" s="85" t="s"/>
      <c r="C147" s="94" t="s">
        <v>1120</v>
      </c>
      <c r="D147" s="97" t="s"/>
    </row>
    <row r="148" spans="2:4">
      <c r="B148" s="40" t="s"/>
      <c r="C148" s="94" t="s">
        <v>1121</v>
      </c>
      <c r="D148" s="97" t="s"/>
    </row>
    <row r="149" spans="2:4">
      <c r="B149" s="40" t="s"/>
      <c r="C149" s="94" t="s">
        <v>1122</v>
      </c>
      <c r="D149" s="97" t="s"/>
    </row>
    <row r="150" spans="2:4">
      <c r="B150" s="85" t="s"/>
      <c r="C150" s="96" t="s">
        <v>1123</v>
      </c>
      <c r="D150" s="97" t="s"/>
    </row>
    <row r="151" spans="2:6">
      <c r="B151" s="40" t="s"/>
      <c r="C151" s="94" t="s">
        <v>1077</v>
      </c>
      <c r="D151" s="98" t="s"/>
      <c r="E151" s="99" t="s"/>
      <c r="F151" s="100" t="s"/>
    </row>
    <row r="152" spans="2:6">
      <c r="B152" s="40" t="s"/>
      <c r="C152" s="94" t="s">
        <v>1124</v>
      </c>
      <c r="D152" s="98" t="s"/>
      <c r="E152" s="99" t="s"/>
      <c r="F152" s="99" t="s"/>
    </row>
    <row r="153" spans="1:6">
      <c r="A153" s="34" t="s"/>
      <c r="B153" s="40" t="s"/>
      <c r="C153" s="94" t="s">
        <v>1125</v>
      </c>
      <c r="D153" s="98" t="s"/>
      <c r="E153" s="34" t="s"/>
      <c r="F153" s="34" t="s"/>
    </row>
    <row r="154" spans="1:6">
      <c r="A154" s="34" t="s"/>
      <c r="B154" s="40" t="s"/>
      <c r="C154" s="94" t="s">
        <v>1081</v>
      </c>
      <c r="D154" s="98" t="s"/>
      <c r="E154" s="34" t="s"/>
      <c r="F154" s="34" t="s"/>
    </row>
    <row r="155" spans="1:6">
      <c r="A155" s="34" t="s"/>
      <c r="B155" s="40" t="s"/>
      <c r="C155" s="94" t="s">
        <v>1126</v>
      </c>
      <c r="D155" s="98" t="s"/>
      <c r="E155" s="34" t="s"/>
      <c r="F155" s="34" t="s"/>
    </row>
    <row r="156" spans="1:6">
      <c r="A156" s="34" t="s"/>
      <c r="B156" s="40" t="s"/>
      <c r="C156" s="94" t="s">
        <v>1127</v>
      </c>
      <c r="D156" s="98" t="s"/>
      <c r="E156" s="34" t="s"/>
      <c r="F156" s="34" t="s"/>
    </row>
    <row r="157" spans="1:6">
      <c r="A157" s="34" t="s"/>
      <c r="B157" s="40" t="s"/>
      <c r="C157" s="94" t="s">
        <v>1128</v>
      </c>
      <c r="D157" s="98" t="s"/>
      <c r="E157" s="34" t="s"/>
      <c r="F157" s="34" t="s"/>
    </row>
    <row r="158" spans="1:6">
      <c r="A158" s="34" t="s"/>
      <c r="B158" s="40" t="s"/>
      <c r="C158" s="96" t="s">
        <v>1129</v>
      </c>
      <c r="D158" s="98" t="s"/>
      <c r="E158" s="34" t="s"/>
      <c r="F158" s="34" t="s"/>
    </row>
    <row r="159" spans="1:6">
      <c r="A159" s="34" t="s"/>
      <c r="B159" s="40" t="s"/>
      <c r="C159" s="94" t="s">
        <v>1085</v>
      </c>
      <c r="D159" s="98" t="s"/>
      <c r="E159" s="34" t="s"/>
      <c r="F159" s="34" t="s"/>
    </row>
    <row r="160" spans="2:4">
      <c r="B160" s="85" t="s"/>
      <c r="C160" s="94" t="s">
        <v>1086</v>
      </c>
      <c r="D160" s="97" t="s"/>
    </row>
    <row r="161" spans="2:4">
      <c r="B161" s="85" t="s"/>
      <c r="C161" s="94" t="s">
        <v>1087</v>
      </c>
      <c r="D161" s="97" t="s"/>
    </row>
    <row r="162" spans="2:4">
      <c r="B162" s="85" t="s"/>
      <c r="C162" s="94" t="s">
        <v>1088</v>
      </c>
      <c r="D162" s="97" t="s"/>
    </row>
    <row r="163" spans="2:4">
      <c r="B163" s="85" t="s"/>
      <c r="C163" s="94" t="s">
        <v>1089</v>
      </c>
      <c r="D163" s="97" t="s"/>
    </row>
    <row r="164" spans="2:4">
      <c r="B164" s="85" t="s"/>
      <c r="C164" s="94" t="s">
        <v>1090</v>
      </c>
      <c r="D164" s="97" t="s"/>
    </row>
    <row r="165" spans="2:4">
      <c r="B165" s="85" t="s"/>
      <c r="C165" s="94" t="s">
        <v>1091</v>
      </c>
      <c r="D165" s="97" t="s"/>
    </row>
    <row r="166" spans="2:4">
      <c r="B166" s="85" t="s"/>
      <c r="C166" s="96" t="s">
        <v>1092</v>
      </c>
      <c r="D166" s="97" t="s"/>
    </row>
    <row r="167" spans="2:4">
      <c r="B167" s="85" t="s"/>
      <c r="C167" s="96" t="s">
        <v>1093</v>
      </c>
      <c r="D167" s="97" t="s"/>
    </row>
    <row r="168" spans="2:4">
      <c r="B168" s="85" t="s"/>
      <c r="C168" s="94" t="s">
        <v>1094</v>
      </c>
      <c r="D168" s="97" t="s"/>
    </row>
    <row r="169" spans="2:4">
      <c r="B169" s="85" t="s"/>
      <c r="C169" s="94" t="s">
        <v>1130</v>
      </c>
      <c r="D169" s="97" t="s"/>
    </row>
    <row r="170" spans="2:4">
      <c r="B170" s="85" t="s"/>
      <c r="C170" s="96" t="s">
        <v>1096</v>
      </c>
      <c r="D170" s="97" t="s"/>
    </row>
    <row r="171" spans="2:4">
      <c r="B171" s="85" t="s"/>
      <c r="C171" s="96" t="s">
        <v>1131</v>
      </c>
      <c r="D171" s="97" t="s"/>
    </row>
    <row r="172" spans="2:4">
      <c r="B172" s="85" t="s"/>
      <c r="C172" s="96" t="s">
        <v>1132</v>
      </c>
      <c r="D172" s="97" t="s"/>
    </row>
    <row r="173" spans="2:4">
      <c r="B173" s="40" t="s"/>
      <c r="C173" s="96" t="s">
        <v>1133</v>
      </c>
      <c r="D173" s="97" t="s"/>
    </row>
    <row r="174" spans="2:4">
      <c r="B174" s="40" t="s"/>
      <c r="C174" s="94" t="s">
        <v>1134</v>
      </c>
      <c r="D174" s="97" t="s"/>
    </row>
    <row r="175" spans="2:4">
      <c r="B175" s="85" t="s"/>
      <c r="C175" s="94" t="s">
        <v>1135</v>
      </c>
      <c r="D175" s="97" t="s"/>
    </row>
    <row r="176" spans="2:4">
      <c r="B176" s="85" t="s"/>
      <c r="C176" s="94" t="s">
        <v>1136</v>
      </c>
      <c r="D176" s="97" t="s"/>
    </row>
    <row r="177" spans="2:4">
      <c r="B177" s="85" t="s"/>
      <c r="C177" s="96" t="s">
        <v>1103</v>
      </c>
      <c r="D177" s="97" t="s"/>
    </row>
    <row r="178" spans="2:4">
      <c r="B178" s="85" t="s"/>
      <c r="C178" s="96" t="s">
        <v>1137</v>
      </c>
      <c r="D178" s="102" t="s"/>
    </row>
    <row r="179" spans="2:4">
      <c r="B179" s="85" t="s"/>
      <c r="C179" s="96" t="s">
        <v>1138</v>
      </c>
      <c r="D179" s="102" t="s"/>
    </row>
    <row r="180" spans="2:4">
      <c r="B180" s="85" t="s"/>
      <c r="C180" s="96" t="s">
        <v>1139</v>
      </c>
      <c r="D180" s="102" t="s"/>
    </row>
    <row r="181" spans="2:4">
      <c r="B181" s="85" t="s"/>
      <c r="C181" s="96" t="s">
        <v>1140</v>
      </c>
      <c r="D181" s="102" t="s"/>
    </row>
    <row r="182" spans="2:4">
      <c r="B182" s="85" t="s"/>
      <c r="C182" s="94" t="s">
        <v>1141</v>
      </c>
      <c r="D182" s="97" t="s"/>
    </row>
    <row r="183" spans="2:4">
      <c r="B183" s="85" t="s"/>
      <c r="C183" s="94" t="s">
        <v>1142</v>
      </c>
      <c r="D183" s="97" t="s"/>
    </row>
    <row r="184" spans="2:4">
      <c r="B184" s="85" t="s"/>
      <c r="C184" s="94" t="s">
        <v>1143</v>
      </c>
      <c r="D184" s="97" t="s"/>
    </row>
    <row r="185" spans="2:4">
      <c r="B185" s="85" t="s"/>
      <c r="C185" s="94" t="s">
        <v>1111</v>
      </c>
      <c r="D185" s="97" t="s"/>
    </row>
    <row r="186" spans="2:4">
      <c r="B186" s="85" t="s"/>
      <c r="C186" s="94" t="s">
        <v>1112</v>
      </c>
      <c r="D186" s="97" t="s"/>
    </row>
    <row r="187" spans="2:4">
      <c r="B187" s="85" t="s"/>
      <c r="C187" s="94" t="s">
        <v>1113</v>
      </c>
      <c r="D187" s="97" t="s"/>
    </row>
    <row r="188" spans="1:4">
      <c r="A188" s="31" t="s">
        <v>1144</v>
      </c>
      <c r="B188" s="85" t="s"/>
      <c r="C188" s="94" t="s">
        <v>1145</v>
      </c>
      <c r="D188" s="97" t="s"/>
    </row>
    <row r="189" spans="2:4">
      <c r="B189" s="85" t="s"/>
      <c r="C189" s="94" t="s">
        <v>1066</v>
      </c>
      <c r="D189" s="97" t="s"/>
    </row>
    <row r="190" spans="2:4">
      <c r="B190" s="85" t="s"/>
      <c r="C190" s="94" t="s">
        <v>1146</v>
      </c>
      <c r="D190" s="97" t="s"/>
    </row>
    <row r="191" spans="2:4">
      <c r="B191" s="85" t="s"/>
      <c r="C191" s="94" t="s">
        <v>1068</v>
      </c>
      <c r="D191" s="97" t="s"/>
    </row>
    <row r="192" spans="2:4">
      <c r="B192" s="85" t="s"/>
      <c r="C192" s="94" t="s">
        <v>1069</v>
      </c>
      <c r="D192" s="97" t="s"/>
    </row>
    <row r="193" spans="2:4">
      <c r="B193" s="85" t="s"/>
      <c r="C193" s="94" t="s">
        <v>1147</v>
      </c>
      <c r="D193" s="97" t="s"/>
    </row>
    <row r="194" spans="2:4">
      <c r="B194" s="85" t="s"/>
      <c r="C194" s="94" t="s">
        <v>1148</v>
      </c>
      <c r="D194" s="97" t="s"/>
    </row>
    <row r="195" spans="2:4">
      <c r="B195" s="85" t="s"/>
      <c r="C195" s="94" t="s">
        <v>1149</v>
      </c>
      <c r="D195" s="97" t="s"/>
    </row>
    <row r="196" spans="2:4">
      <c r="B196" s="85" t="s"/>
      <c r="C196" s="94" t="s">
        <v>1150</v>
      </c>
      <c r="D196" s="97" t="s"/>
    </row>
    <row r="197" spans="3:4">
      <c r="C197" s="94" t="s">
        <v>1151</v>
      </c>
      <c r="D197" s="97" t="s"/>
    </row>
    <row r="198" spans="3:4">
      <c r="C198" s="94" t="s">
        <v>1152</v>
      </c>
      <c r="D198" s="97" t="s"/>
    </row>
    <row r="199" spans="3:4">
      <c r="C199" s="96" t="s">
        <v>1153</v>
      </c>
      <c r="D199" s="97" t="s"/>
    </row>
    <row r="200" spans="3:4">
      <c r="C200" s="94" t="s">
        <v>1077</v>
      </c>
      <c r="D200" s="97" t="s"/>
    </row>
    <row r="201" spans="3:4">
      <c r="C201" s="94" t="s">
        <v>1078</v>
      </c>
      <c r="D201" s="97" t="s"/>
    </row>
    <row r="202" spans="3:4">
      <c r="C202" s="94" t="s">
        <v>1079</v>
      </c>
      <c r="D202" s="97" t="s"/>
    </row>
    <row r="203" spans="3:4">
      <c r="C203" s="94" t="s">
        <v>1080</v>
      </c>
      <c r="D203" s="97" t="s"/>
    </row>
    <row r="204" spans="3:4">
      <c r="C204" s="94" t="s">
        <v>1081</v>
      </c>
      <c r="D204" s="97" t="s"/>
    </row>
    <row r="205" spans="3:4">
      <c r="C205" s="94" t="s">
        <v>1082</v>
      </c>
      <c r="D205" s="97" t="s"/>
    </row>
    <row r="206" spans="3:4">
      <c r="C206" s="94" t="s">
        <v>1083</v>
      </c>
      <c r="D206" s="97" t="s"/>
    </row>
    <row r="207" spans="3:4">
      <c r="C207" s="96" t="s">
        <v>1084</v>
      </c>
      <c r="D207" s="97" t="s"/>
    </row>
    <row r="208" spans="3:4">
      <c r="C208" s="94" t="s">
        <v>1085</v>
      </c>
      <c r="D208" s="97" t="s"/>
    </row>
    <row r="209" spans="3:4">
      <c r="C209" s="94" t="s">
        <v>1154</v>
      </c>
      <c r="D209" s="97" t="s"/>
    </row>
    <row r="210" spans="3:4">
      <c r="C210" s="94" t="s">
        <v>1155</v>
      </c>
      <c r="D210" s="97" t="s"/>
    </row>
    <row r="211" spans="3:4">
      <c r="C211" s="94" t="s">
        <v>1156</v>
      </c>
      <c r="D211" s="97" t="s"/>
    </row>
    <row r="212" spans="3:4">
      <c r="C212" s="94" t="s">
        <v>1157</v>
      </c>
      <c r="D212" s="97" t="s"/>
    </row>
    <row r="213" spans="3:4">
      <c r="C213" s="94" t="s">
        <v>1158</v>
      </c>
      <c r="D213" s="97" t="s"/>
    </row>
    <row r="214" spans="3:4">
      <c r="C214" s="94" t="s">
        <v>1159</v>
      </c>
      <c r="D214" s="97" t="s"/>
    </row>
    <row r="215" spans="3:4">
      <c r="C215" s="96" t="s">
        <v>1160</v>
      </c>
      <c r="D215" s="97" t="s"/>
    </row>
    <row r="216" spans="3:4">
      <c r="C216" s="96" t="s">
        <v>1093</v>
      </c>
      <c r="D216" s="97" t="s"/>
    </row>
    <row r="217" spans="3:4">
      <c r="C217" s="94" t="s">
        <v>1094</v>
      </c>
      <c r="D217" s="97" t="s"/>
    </row>
    <row r="218" spans="3:4">
      <c r="C218" s="96" t="s">
        <v>1161</v>
      </c>
      <c r="D218" s="97" t="s"/>
    </row>
    <row r="219" spans="3:4">
      <c r="C219" s="96" t="s">
        <v>1096</v>
      </c>
      <c r="D219" s="97" t="s"/>
    </row>
    <row r="220" spans="3:4">
      <c r="C220" s="94" t="s">
        <v>1162</v>
      </c>
      <c r="D220" s="97" t="s"/>
    </row>
    <row r="221" spans="3:4">
      <c r="C221" s="94" t="s">
        <v>1163</v>
      </c>
      <c r="D221" s="97" t="s"/>
    </row>
    <row r="222" spans="3:4">
      <c r="C222" s="94" t="s">
        <v>1164</v>
      </c>
      <c r="D222" s="97" t="s"/>
    </row>
    <row r="223" spans="3:4">
      <c r="C223" s="94" t="s">
        <v>1134</v>
      </c>
      <c r="D223" s="97" t="s"/>
    </row>
    <row r="224" spans="3:4">
      <c r="C224" s="94" t="s">
        <v>1165</v>
      </c>
      <c r="D224" s="97" t="s"/>
    </row>
    <row r="225" spans="3:4">
      <c r="C225" s="94" t="s">
        <v>1166</v>
      </c>
      <c r="D225" s="97" t="s"/>
    </row>
    <row r="226" spans="3:4">
      <c r="C226" s="96" t="s">
        <v>1103</v>
      </c>
      <c r="D226" s="97" t="s"/>
    </row>
    <row r="227" spans="3:4">
      <c r="C227" s="96" t="s">
        <v>1167</v>
      </c>
      <c r="D227" s="102" t="s"/>
    </row>
    <row r="228" spans="3:4">
      <c r="C228" s="96" t="s">
        <v>1168</v>
      </c>
      <c r="D228" s="102" t="s"/>
    </row>
    <row r="229" spans="3:4">
      <c r="C229" s="96" t="s">
        <v>1169</v>
      </c>
      <c r="D229" s="102" t="s"/>
    </row>
    <row r="230" spans="3:4">
      <c r="C230" s="96" t="s">
        <v>1170</v>
      </c>
      <c r="D230" s="102" t="s"/>
    </row>
    <row r="231" spans="3:4">
      <c r="C231" s="94" t="s">
        <v>1171</v>
      </c>
      <c r="D231" s="97" t="s"/>
    </row>
    <row r="232" spans="3:4">
      <c r="C232" s="94" t="s">
        <v>1172</v>
      </c>
      <c r="D232" s="97" t="s"/>
    </row>
    <row r="233" spans="3:4">
      <c r="C233" s="94" t="s">
        <v>1173</v>
      </c>
      <c r="D233" s="97" t="s"/>
    </row>
    <row r="234" spans="3:4">
      <c r="C234" s="94" t="s">
        <v>1111</v>
      </c>
      <c r="D234" s="97" t="s"/>
    </row>
    <row r="235" spans="3:4">
      <c r="C235" s="94" t="s">
        <v>1112</v>
      </c>
      <c r="D235" s="97" t="s"/>
    </row>
    <row r="236" spans="3:4">
      <c r="C236" s="94" t="s">
        <v>1113</v>
      </c>
      <c r="D236" s="97" t="s"/>
    </row>
    <row r="237" spans="3:4">
      <c r="C237" s="94" t="s">
        <v>1174</v>
      </c>
      <c r="D237" s="94">
        <v>0.4</v>
      </c>
    </row>
    <row r="238" spans="3:4">
      <c r="C238" s="94" t="s">
        <v>1175</v>
      </c>
      <c r="D238" s="94">
        <v>0.035</v>
      </c>
    </row>
    <row r="239" spans="3:4">
      <c r="C239" s="94" t="s">
        <v>1176</v>
      </c>
      <c r="D239" s="96" t="s">
        <v>1177</v>
      </c>
    </row>
    <row r="240" spans="3:4">
      <c r="C240" s="94" t="s">
        <v>1178</v>
      </c>
      <c r="D240" s="94">
        <v>0.04</v>
      </c>
    </row>
    <row r="241" spans="3:4">
      <c r="C241" s="94" t="s">
        <v>1179</v>
      </c>
      <c r="D241" s="94">
        <v>3</v>
      </c>
    </row>
    <row r="242" spans="3:4">
      <c r="C242" s="94" t="s">
        <v>1180</v>
      </c>
      <c r="D242" s="94">
        <v>1.2</v>
      </c>
    </row>
    <row r="243" spans="3:4">
      <c r="C243" s="94" t="s">
        <v>1181</v>
      </c>
      <c r="D243" s="94">
        <v>0.5</v>
      </c>
    </row>
    <row r="244" spans="3:4">
      <c r="C244" s="94" t="s">
        <v>1182</v>
      </c>
      <c r="D244" s="94">
        <v>0.3</v>
      </c>
    </row>
    <row r="245" spans="3:4">
      <c r="C245" s="94" t="s">
        <v>1183</v>
      </c>
      <c r="D245" s="96" t="s">
        <v>1184</v>
      </c>
    </row>
    <row r="246" spans="3:4">
      <c r="C246" s="94" t="s">
        <v>1185</v>
      </c>
      <c r="D246" s="94" t="s">
        <v>1186</v>
      </c>
    </row>
    <row r="247" spans="3:4">
      <c r="C247" s="94" t="s">
        <v>1187</v>
      </c>
      <c r="D247" s="94">
        <v>600</v>
      </c>
    </row>
    <row r="248" spans="3:4">
      <c r="C248" s="94" t="s">
        <v>1188</v>
      </c>
      <c r="D248" s="94">
        <v>900</v>
      </c>
    </row>
    <row r="249" spans="3:4">
      <c r="C249" s="94" t="s">
        <v>1189</v>
      </c>
      <c r="D249" s="96" t="s">
        <v>1190</v>
      </c>
    </row>
    <row r="250" spans="3:4">
      <c r="C250" s="94" t="s">
        <v>1191</v>
      </c>
      <c r="D250" s="94">
        <v>23</v>
      </c>
    </row>
    <row r="251" spans="3:4">
      <c r="C251" s="94" t="s">
        <v>1192</v>
      </c>
      <c r="D251" s="94">
        <v>60</v>
      </c>
    </row>
    <row r="252" spans="3:4">
      <c r="C252" s="94" t="s">
        <v>1193</v>
      </c>
      <c r="D252" s="94">
        <v>5</v>
      </c>
    </row>
    <row r="253" spans="3:4">
      <c r="C253" s="94" t="s">
        <v>1194</v>
      </c>
      <c r="D253" s="94">
        <v>15</v>
      </c>
    </row>
    <row r="254" spans="3:4">
      <c r="C254" s="94" t="s">
        <v>1195</v>
      </c>
      <c r="D254" s="94">
        <v>1.1</v>
      </c>
    </row>
    <row r="255" spans="3:4">
      <c r="C255" s="94" t="s">
        <v>1196</v>
      </c>
      <c r="D255" s="96" t="s">
        <v>1197</v>
      </c>
    </row>
    <row r="256" spans="3:4">
      <c r="C256" s="94" t="s">
        <v>1198</v>
      </c>
      <c r="D256" s="94">
        <v>70</v>
      </c>
    </row>
    <row r="257" spans="3:4">
      <c r="C257" s="94" t="s">
        <v>1199</v>
      </c>
      <c r="D257" s="94">
        <v>2.5</v>
      </c>
    </row>
    <row r="258" spans="3:4">
      <c r="C258" s="94" t="s">
        <v>1200</v>
      </c>
      <c r="D258" s="96" t="s">
        <v>1201</v>
      </c>
    </row>
    <row r="259" spans="3:4">
      <c r="C259" s="94" t="s">
        <v>1202</v>
      </c>
      <c r="D259" s="94">
        <v>3</v>
      </c>
    </row>
    <row r="260" spans="3:4">
      <c r="C260" s="103" t="s"/>
      <c r="D260" s="103" t="s"/>
    </row>
    <row r="261" spans="4:8">
      <c r="D261" s="103" t="s"/>
      <c r="H261" s="103" t="s">
        <v>1203</v>
      </c>
    </row>
    <row r="262" spans="3:15">
      <c r="C262" s="103" t="s"/>
      <c r="D262" s="103" t="s"/>
      <c r="H262" s="104" t="s">
        <v>1204</v>
      </c>
      <c r="I262" s="105" t="s"/>
      <c r="J262" s="105" t="s"/>
      <c r="K262" s="105" t="s"/>
      <c r="L262" s="105" t="s"/>
      <c r="M262" s="105" t="s"/>
      <c r="N262" s="105" t="s"/>
      <c r="O262" s="105" t="s"/>
    </row>
    <row r="263" spans="3:15">
      <c r="C263" s="103" t="s"/>
      <c r="D263" s="103" t="s"/>
      <c r="H263" s="106" t="s">
        <v>1205</v>
      </c>
      <c r="I263" s="107" t="s">
        <v>1206</v>
      </c>
      <c r="J263" s="108" t="s"/>
      <c r="K263" s="107" t="s">
        <v>1207</v>
      </c>
      <c r="L263" s="108" t="s"/>
      <c r="M263" s="107" t="s">
        <v>1208</v>
      </c>
      <c r="N263" s="108" t="s"/>
      <c r="O263" s="109" t="s">
        <v>1209</v>
      </c>
    </row>
    <row r="264" spans="3:15">
      <c r="C264" s="103" t="s"/>
      <c r="D264" s="103" t="s"/>
      <c r="H264" s="110" t="s"/>
      <c r="I264" s="111" t="s">
        <v>2</v>
      </c>
      <c r="J264" s="112" t="s">
        <v>1210</v>
      </c>
      <c r="K264" s="111" t="s">
        <v>2</v>
      </c>
      <c r="L264" s="112" t="s">
        <v>1210</v>
      </c>
      <c r="M264" s="111" t="s">
        <v>2</v>
      </c>
      <c r="N264" s="112" t="s">
        <v>1210</v>
      </c>
      <c r="O264" s="113" t="s">
        <v>2</v>
      </c>
    </row>
    <row r="265" spans="3:15">
      <c r="C265" s="103" t="s"/>
      <c r="D265" s="103" t="s"/>
      <c r="H265" s="114">
        <v>1</v>
      </c>
      <c r="I265" s="115">
        <v>6</v>
      </c>
      <c r="J265" s="116">
        <v>6</v>
      </c>
      <c r="K265" s="117">
        <v>38</v>
      </c>
      <c r="L265" s="118">
        <v>21</v>
      </c>
      <c r="M265" s="117">
        <v>22</v>
      </c>
      <c r="N265" s="118">
        <v>17</v>
      </c>
      <c r="O265" s="119">
        <v>4</v>
      </c>
    </row>
    <row r="266" spans="3:15">
      <c r="C266" s="103" t="s"/>
      <c r="D266" s="103" t="s"/>
      <c r="H266" s="114">
        <v>2</v>
      </c>
      <c r="I266" s="115">
        <v>8</v>
      </c>
      <c r="J266" s="118">
        <v>7</v>
      </c>
      <c r="K266" s="117">
        <v>43</v>
      </c>
      <c r="L266" s="118">
        <v>24</v>
      </c>
      <c r="M266" s="117">
        <v>25</v>
      </c>
      <c r="N266" s="118">
        <v>21</v>
      </c>
      <c r="O266" s="120">
        <v>5</v>
      </c>
    </row>
    <row r="267" spans="3:15">
      <c r="C267" s="103" t="s"/>
      <c r="D267" s="103" t="s"/>
      <c r="H267" s="114">
        <v>3</v>
      </c>
      <c r="I267" s="115">
        <v>10</v>
      </c>
      <c r="J267" s="118">
        <v>8</v>
      </c>
      <c r="K267" s="117">
        <v>48</v>
      </c>
      <c r="L267" s="118">
        <v>27</v>
      </c>
      <c r="M267" s="117">
        <v>28</v>
      </c>
      <c r="N267" s="118">
        <v>25</v>
      </c>
      <c r="O267" s="120">
        <v>7</v>
      </c>
    </row>
    <row r="268" spans="3:15">
      <c r="C268" s="103" t="s"/>
      <c r="D268" s="103" t="s"/>
      <c r="H268" s="114">
        <v>4</v>
      </c>
      <c r="I268" s="115">
        <v>14</v>
      </c>
      <c r="J268" s="118">
        <v>9</v>
      </c>
      <c r="K268" s="117">
        <v>54</v>
      </c>
      <c r="L268" s="118">
        <v>30</v>
      </c>
      <c r="M268" s="117">
        <v>31</v>
      </c>
      <c r="N268" s="118">
        <v>30</v>
      </c>
      <c r="O268" s="120">
        <v>9</v>
      </c>
    </row>
    <row r="269" spans="3:15">
      <c r="C269" s="103" t="s"/>
      <c r="D269" s="103" t="s"/>
      <c r="H269" s="114">
        <v>5</v>
      </c>
      <c r="I269" s="115">
        <v>17</v>
      </c>
      <c r="J269" s="118">
        <v>11</v>
      </c>
      <c r="K269" s="117">
        <v>60</v>
      </c>
      <c r="L269" s="118">
        <v>33</v>
      </c>
      <c r="M269" s="117">
        <v>36</v>
      </c>
      <c r="N269" s="118">
        <v>34</v>
      </c>
      <c r="O269" s="120">
        <v>12</v>
      </c>
    </row>
    <row r="270" spans="8:15">
      <c r="H270" s="114">
        <v>6</v>
      </c>
      <c r="I270" s="115">
        <v>20</v>
      </c>
      <c r="J270" s="118">
        <v>13</v>
      </c>
      <c r="K270" s="117">
        <v>67</v>
      </c>
      <c r="L270" s="118">
        <v>36</v>
      </c>
      <c r="M270" s="117">
        <v>41</v>
      </c>
      <c r="N270" s="118">
        <v>38</v>
      </c>
      <c r="O270" s="120">
        <v>14</v>
      </c>
    </row>
    <row r="271" spans="8:15">
      <c r="H271" s="121">
        <v>7</v>
      </c>
      <c r="I271" s="122">
        <v>23</v>
      </c>
      <c r="J271" s="123">
        <v>15</v>
      </c>
      <c r="K271" s="124">
        <v>74</v>
      </c>
      <c r="L271" s="123">
        <v>39</v>
      </c>
      <c r="M271" s="124">
        <v>46</v>
      </c>
      <c r="N271" s="123">
        <v>42</v>
      </c>
      <c r="O271" s="125">
        <v>16</v>
      </c>
    </row>
    <row r="272" spans="8:15">
      <c r="H272" s="126" t="s"/>
      <c r="I272" s="127" t="s"/>
      <c r="J272" s="128" t="s"/>
      <c r="K272" s="128" t="s"/>
      <c r="L272" s="128" t="s"/>
      <c r="M272" s="128" t="s"/>
      <c r="N272" s="128" t="s"/>
      <c r="O272" s="127" t="s"/>
    </row>
    <row r="273" spans="8:15">
      <c r="H273" s="104" t="s">
        <v>1211</v>
      </c>
      <c r="I273" s="129" t="s"/>
      <c r="J273" s="129" t="s"/>
      <c r="K273" s="129" t="s"/>
      <c r="L273" s="129" t="s"/>
      <c r="M273" s="129" t="s"/>
      <c r="N273" s="129" t="s"/>
      <c r="O273" s="129" t="s"/>
    </row>
    <row r="274" spans="8:15">
      <c r="H274" s="106" t="s">
        <v>1205</v>
      </c>
      <c r="I274" s="130" t="s">
        <v>1206</v>
      </c>
      <c r="J274" s="131" t="s"/>
      <c r="K274" s="130" t="s">
        <v>1207</v>
      </c>
      <c r="L274" s="131" t="s"/>
      <c r="M274" s="130" t="s">
        <v>1208</v>
      </c>
      <c r="N274" s="131" t="s"/>
      <c r="O274" s="132" t="s">
        <v>1209</v>
      </c>
    </row>
    <row r="275" spans="8:15">
      <c r="H275" s="133" t="s"/>
      <c r="I275" s="111" t="s">
        <v>2</v>
      </c>
      <c r="J275" s="134" t="s">
        <v>1210</v>
      </c>
      <c r="K275" s="111" t="s">
        <v>2</v>
      </c>
      <c r="L275" s="134" t="s">
        <v>1210</v>
      </c>
      <c r="M275" s="111" t="s">
        <v>2</v>
      </c>
      <c r="N275" s="134" t="s">
        <v>1210</v>
      </c>
      <c r="O275" s="135" t="s">
        <v>2</v>
      </c>
    </row>
    <row r="276" spans="8:15">
      <c r="H276" s="114">
        <v>1</v>
      </c>
      <c r="I276" s="115">
        <v>14</v>
      </c>
      <c r="J276" s="116">
        <v>8</v>
      </c>
      <c r="K276" s="117">
        <v>46</v>
      </c>
      <c r="L276" s="118">
        <v>22</v>
      </c>
      <c r="M276" s="117">
        <v>22</v>
      </c>
      <c r="N276" s="118">
        <v>17</v>
      </c>
      <c r="O276" s="136">
        <v>4</v>
      </c>
    </row>
    <row r="277" spans="8:15">
      <c r="H277" s="114">
        <v>2</v>
      </c>
      <c r="I277" s="115">
        <v>19</v>
      </c>
      <c r="J277" s="118">
        <v>10</v>
      </c>
      <c r="K277" s="117">
        <v>50</v>
      </c>
      <c r="L277" s="118">
        <v>26</v>
      </c>
      <c r="M277" s="117">
        <v>25</v>
      </c>
      <c r="N277" s="118">
        <v>21</v>
      </c>
      <c r="O277" s="120">
        <v>5</v>
      </c>
    </row>
    <row r="278" spans="8:15">
      <c r="H278" s="114">
        <v>3</v>
      </c>
      <c r="I278" s="115">
        <v>24</v>
      </c>
      <c r="J278" s="118">
        <v>12</v>
      </c>
      <c r="K278" s="117">
        <v>54</v>
      </c>
      <c r="L278" s="118">
        <v>30</v>
      </c>
      <c r="M278" s="117">
        <v>28</v>
      </c>
      <c r="N278" s="118">
        <v>25</v>
      </c>
      <c r="O278" s="120">
        <v>7</v>
      </c>
    </row>
    <row r="279" spans="8:15">
      <c r="H279" s="114">
        <v>4</v>
      </c>
      <c r="I279" s="115">
        <v>30</v>
      </c>
      <c r="J279" s="118">
        <v>14</v>
      </c>
      <c r="K279" s="117">
        <v>61</v>
      </c>
      <c r="L279" s="118">
        <v>34</v>
      </c>
      <c r="M279" s="117">
        <v>31</v>
      </c>
      <c r="N279" s="118">
        <v>30</v>
      </c>
      <c r="O279" s="120">
        <v>9</v>
      </c>
    </row>
    <row r="280" spans="8:15">
      <c r="H280" s="114">
        <v>5</v>
      </c>
      <c r="I280" s="115">
        <v>36</v>
      </c>
      <c r="J280" s="118">
        <v>16</v>
      </c>
      <c r="K280" s="117">
        <v>68</v>
      </c>
      <c r="L280" s="118">
        <v>38</v>
      </c>
      <c r="M280" s="117">
        <v>36</v>
      </c>
      <c r="N280" s="118">
        <v>34</v>
      </c>
      <c r="O280" s="120">
        <v>12</v>
      </c>
    </row>
    <row r="281" spans="8:15">
      <c r="H281" s="114">
        <v>6</v>
      </c>
      <c r="I281" s="115">
        <v>42</v>
      </c>
      <c r="J281" s="118">
        <v>18</v>
      </c>
      <c r="K281" s="117">
        <v>76</v>
      </c>
      <c r="L281" s="118">
        <v>42</v>
      </c>
      <c r="M281" s="117">
        <v>41</v>
      </c>
      <c r="N281" s="118">
        <v>38</v>
      </c>
      <c r="O281" s="120">
        <v>14</v>
      </c>
    </row>
    <row r="282" spans="8:15">
      <c r="H282" s="121">
        <v>7</v>
      </c>
      <c r="I282" s="122">
        <v>50</v>
      </c>
      <c r="J282" s="123">
        <v>20</v>
      </c>
      <c r="K282" s="124">
        <v>84</v>
      </c>
      <c r="L282" s="123">
        <v>46</v>
      </c>
      <c r="M282" s="124">
        <v>46</v>
      </c>
      <c r="N282" s="123">
        <v>42</v>
      </c>
      <c r="O282" s="125">
        <v>16</v>
      </c>
    </row>
    <row r="283" spans="8:15">
      <c r="H283" s="137" t="s"/>
      <c r="I283" s="116" t="s"/>
      <c r="J283" s="118" t="s"/>
      <c r="K283" s="118" t="s"/>
      <c r="L283" s="118" t="s"/>
      <c r="M283" s="118" t="s"/>
      <c r="N283" s="118" t="s"/>
      <c r="O283" s="116" t="s"/>
    </row>
    <row r="284" spans="8:15">
      <c r="H284" s="104" t="s">
        <v>1212</v>
      </c>
      <c r="I284" s="129" t="s"/>
      <c r="J284" s="129" t="s"/>
      <c r="K284" s="129" t="s"/>
      <c r="L284" s="129" t="s"/>
      <c r="M284" s="129" t="s"/>
      <c r="N284" s="129" t="s"/>
      <c r="O284" s="129" t="s"/>
    </row>
    <row r="285" spans="8:15">
      <c r="H285" s="106" t="s">
        <v>1205</v>
      </c>
      <c r="I285" s="130" t="s">
        <v>1206</v>
      </c>
      <c r="J285" s="131" t="s"/>
      <c r="K285" s="130" t="s">
        <v>1207</v>
      </c>
      <c r="L285" s="131" t="s"/>
      <c r="M285" s="130" t="s">
        <v>1208</v>
      </c>
      <c r="N285" s="131" t="s"/>
      <c r="O285" s="132" t="s">
        <v>1209</v>
      </c>
    </row>
    <row r="286" spans="8:15">
      <c r="H286" s="133" t="s"/>
      <c r="I286" s="111" t="s">
        <v>2</v>
      </c>
      <c r="J286" s="134" t="s">
        <v>1210</v>
      </c>
      <c r="K286" s="111" t="s">
        <v>2</v>
      </c>
      <c r="L286" s="134" t="s">
        <v>1210</v>
      </c>
      <c r="M286" s="111" t="s">
        <v>2</v>
      </c>
      <c r="N286" s="134" t="s">
        <v>1210</v>
      </c>
      <c r="O286" s="135" t="s">
        <v>2</v>
      </c>
    </row>
    <row r="287" spans="8:15">
      <c r="H287" s="114">
        <v>1</v>
      </c>
      <c r="I287" s="115">
        <v>7</v>
      </c>
      <c r="J287" s="116">
        <v>13</v>
      </c>
      <c r="K287" s="117">
        <v>38</v>
      </c>
      <c r="L287" s="118">
        <v>21</v>
      </c>
      <c r="M287" s="117">
        <v>32</v>
      </c>
      <c r="N287" s="118">
        <v>17</v>
      </c>
      <c r="O287" s="136">
        <v>4</v>
      </c>
    </row>
    <row r="288" spans="8:15">
      <c r="H288" s="114">
        <v>2</v>
      </c>
      <c r="I288" s="115">
        <v>11</v>
      </c>
      <c r="J288" s="118">
        <v>15</v>
      </c>
      <c r="K288" s="117">
        <v>43</v>
      </c>
      <c r="L288" s="118">
        <v>24</v>
      </c>
      <c r="M288" s="117">
        <v>37</v>
      </c>
      <c r="N288" s="118">
        <v>21</v>
      </c>
      <c r="O288" s="120">
        <v>5</v>
      </c>
    </row>
    <row r="289" spans="8:15">
      <c r="H289" s="114">
        <v>3</v>
      </c>
      <c r="I289" s="115">
        <v>14</v>
      </c>
      <c r="J289" s="118">
        <v>18</v>
      </c>
      <c r="K289" s="117">
        <v>48</v>
      </c>
      <c r="L289" s="118">
        <v>27</v>
      </c>
      <c r="M289" s="117">
        <v>42</v>
      </c>
      <c r="N289" s="118">
        <v>25</v>
      </c>
      <c r="O289" s="120">
        <v>7</v>
      </c>
    </row>
    <row r="290" spans="8:15">
      <c r="H290" s="114">
        <v>4</v>
      </c>
      <c r="I290" s="115">
        <v>18</v>
      </c>
      <c r="J290" s="118">
        <v>22</v>
      </c>
      <c r="K290" s="117">
        <v>54</v>
      </c>
      <c r="L290" s="118">
        <v>30</v>
      </c>
      <c r="M290" s="117">
        <v>49</v>
      </c>
      <c r="N290" s="118">
        <v>30</v>
      </c>
      <c r="O290" s="120">
        <v>9</v>
      </c>
    </row>
    <row r="291" spans="8:15">
      <c r="H291" s="114">
        <v>5</v>
      </c>
      <c r="I291" s="115">
        <v>21</v>
      </c>
      <c r="J291" s="118">
        <v>26</v>
      </c>
      <c r="K291" s="117">
        <v>60</v>
      </c>
      <c r="L291" s="118">
        <v>33</v>
      </c>
      <c r="M291" s="117">
        <v>56</v>
      </c>
      <c r="N291" s="118">
        <v>34</v>
      </c>
      <c r="O291" s="120">
        <v>12</v>
      </c>
    </row>
    <row r="292" spans="8:15">
      <c r="H292" s="114">
        <v>6</v>
      </c>
      <c r="I292" s="115">
        <v>25</v>
      </c>
      <c r="J292" s="118">
        <v>30</v>
      </c>
      <c r="K292" s="117">
        <v>67</v>
      </c>
      <c r="L292" s="118">
        <v>36</v>
      </c>
      <c r="M292" s="117">
        <v>63</v>
      </c>
      <c r="N292" s="118">
        <v>38</v>
      </c>
      <c r="O292" s="120">
        <v>14</v>
      </c>
    </row>
    <row r="293" spans="8:15">
      <c r="H293" s="121">
        <v>7</v>
      </c>
      <c r="I293" s="122">
        <v>29</v>
      </c>
      <c r="J293" s="123">
        <v>34</v>
      </c>
      <c r="K293" s="124">
        <v>74</v>
      </c>
      <c r="L293" s="123">
        <v>39</v>
      </c>
      <c r="M293" s="124">
        <v>70</v>
      </c>
      <c r="N293" s="123">
        <v>42</v>
      </c>
      <c r="O293" s="125">
        <v>16</v>
      </c>
    </row>
  </sheetData>
  <mergeCells count="18">
    <mergeCell ref="A8:A9"/>
    <mergeCell ref="A53:A55"/>
    <mergeCell ref="BZ1:CB1"/>
    <mergeCell ref="H262:O262"/>
    <mergeCell ref="H263:H264"/>
    <mergeCell ref="I263:J263"/>
    <mergeCell ref="K263:L263"/>
    <mergeCell ref="M263:N263"/>
    <mergeCell ref="H273:O273"/>
    <mergeCell ref="H274:H275"/>
    <mergeCell ref="I274:J274"/>
    <mergeCell ref="K274:L274"/>
    <mergeCell ref="M274:N274"/>
    <mergeCell ref="H284:O284"/>
    <mergeCell ref="H285:H286"/>
    <mergeCell ref="I285:J285"/>
    <mergeCell ref="K285:L285"/>
    <mergeCell ref="M285:N285"/>
  </mergeCells>
  <legacyDrawing r:id="rId0"/>
</worksheet>
</file>

<file path=xl/worksheets/sheet12.xml><?xml version="1.0" encoding="utf-8"?>
<worksheet xmlns:r="http://schemas.openxmlformats.org/officeDocument/2006/relationships" xmlns="http://schemas.openxmlformats.org/spreadsheetml/2006/main">
  <sheetPr codeName="wp08斬斧">
    <outlinePr summaryBelow="true" summaryRight="true"/>
    <pageSetUpPr/>
  </sheetPr>
  <dimension ref="H204"/>
  <sheetViews>
    <sheetView showGridLines="true" workbookViewId="0">
      <pane xSplit="1" ySplit="2" topLeftCell="B3" state="frozen"/>
    </sheetView>
  </sheetViews>
  <sheetFormatPr baseColWidth="8" defaultRowHeight="15"/>
  <cols>
    <col min="1" max="1" width="50.6523" style="29" customWidth="true"/>
    <col min="2" max="2" width="52.9805" customWidth="true"/>
    <col min="3" max="3" width="29.0703" customWidth="true"/>
    <col min="4" max="4" width="29.8711" customWidth="true"/>
    <col min="5" max="5" width="16.1914" customWidth="true"/>
    <col min="6" max="6" width="25.0898" customWidth="true"/>
    <col min="7" max="7" width="16.8906" customWidth="true"/>
    <col min="8" max="8" width="20.5625" customWidth="true"/>
    <col min="9" max="9" width="6.49219" customWidth="true"/>
    <col min="10" max="10" width="8.49219" customWidth="true"/>
    <col min="11" max="11" width="10.9922" customWidth="true"/>
    <col min="12" max="12" width="16.6914" customWidth="true"/>
    <col min="13" max="13" width="20.8906" customWidth="true"/>
    <col min="14" max="14" width="20.8906" customWidth="true"/>
    <col min="15" max="15" width="13.293" customWidth="true"/>
    <col min="16" max="16" width="8.20312" customWidth="true"/>
    <col min="17" max="17" width="8.35938" customWidth="true"/>
    <col min="18" max="18" width="17.4922" customWidth="true"/>
    <col min="19" max="19" width="11.3906" customWidth="true"/>
    <col min="20" max="20" width="9.85938" customWidth="true"/>
    <col min="21" max="21" width="18.793" customWidth="true"/>
    <col min="22" max="22" width="14.6914" customWidth="true"/>
    <col min="23" max="23" width="11.6016" customWidth="true"/>
    <col min="24" max="24" width="86.1406" customWidth="true"/>
    <col min="25" max="25" width="11.8906" customWidth="true"/>
    <col min="26" max="26" width="9.26172" customWidth="true"/>
    <col min="27" max="27" width="11.0898" customWidth="true"/>
    <col min="28" max="28" width="16.3203" customWidth="true"/>
    <col min="29" max="29" width="22.3906" customWidth="true"/>
    <col min="30" max="30" width="34.293" customWidth="true"/>
    <col min="31" max="31" width="17.7305" customWidth="true"/>
    <col min="32" max="32" width="63.7109" customWidth="true"/>
    <col min="33" max="33" width="13.793" customWidth="true"/>
    <col min="34" max="34" width="12.1914" customWidth="true"/>
    <col min="35" max="35" width="11.5898" customWidth="true"/>
    <col min="36" max="36" width="103.73" customWidth="true"/>
    <col min="37" max="37" width="16.6914" customWidth="true"/>
    <col min="38" max="38" width="19.793" customWidth="true"/>
    <col min="39" max="39" width="27.082" customWidth="true"/>
    <col min="40" max="40" width="9.49219" customWidth="true"/>
    <col min="41" max="41" width="11.5898" customWidth="true"/>
    <col min="42" max="42" width="87.0625" customWidth="true"/>
    <col min="43" max="43" width="35.2617" customWidth="true"/>
    <col min="44" max="44" width="33.4727" customWidth="true"/>
    <col min="45" max="45" width="38.8594" customWidth="true"/>
    <col min="46" max="46" width="18.1914" customWidth="true"/>
    <col min="47" max="47" width="17.0898" customWidth="true"/>
    <col min="48" max="48" width="14.3906" customWidth="true"/>
    <col min="49" max="49" width="55.6523" customWidth="true"/>
    <col min="50" max="50" width="63.7305" customWidth="true"/>
    <col min="51" max="51" width="25.9727" customWidth="true"/>
    <col min="52" max="52" width="15.3906" customWidth="true"/>
    <col min="53" max="53" width="21.1797" customWidth="true"/>
    <col min="54" max="54" width="15.75" customWidth="true"/>
    <col min="55" max="55" width="21.5508" customWidth="true"/>
    <col min="56" max="56" width="15.6914" customWidth="true"/>
    <col min="57" max="57" width="18.3906" customWidth="true"/>
    <col min="58" max="58" width="16.8906" customWidth="true"/>
    <col min="59" max="59" width="57.0703" customWidth="true"/>
    <col min="60" max="60" width="37.1719" customWidth="true"/>
    <col min="61" max="61" width="51.9219" customWidth="true"/>
    <col min="62" max="62" width="98.8008" customWidth="true"/>
    <col min="63" max="63" width="19.8711" customWidth="true"/>
    <col min="64" max="64" width="18.0703" customWidth="true"/>
    <col min="65" max="65" width="12.793" customWidth="true"/>
    <col min="66" max="66" width="17.5898" customWidth="true"/>
    <col min="67" max="67" width="22.293" customWidth="true"/>
    <col min="68" max="68" width="21.6914" customWidth="true"/>
    <col min="69" max="69" width="20.793" customWidth="true"/>
    <col min="70" max="70" width="10.293" customWidth="true"/>
    <col min="71" max="71" width="24.793" customWidth="true"/>
    <col min="72" max="72" width="23.3906" customWidth="true"/>
    <col min="73" max="73" width="64.1914" customWidth="true"/>
    <col min="74" max="74" width="36.1016" customWidth="true"/>
    <col min="75" max="75" width="13.5625" customWidth="true"/>
    <col min="76" max="76" width="13.6602" customWidth="true"/>
    <col min="77" max="77" width="24.0508" customWidth="true"/>
    <col min="78" max="80" width="12.9609" customWidth="true"/>
    <col min="81" max="81" width="41.3516" customWidth="true"/>
    <col min="82" max="82" width="8.20312" customWidth="true"/>
    <col min="83" max="83" width="35.5" customWidth="true"/>
    <col min="84" max="84" width="25.793" customWidth="true"/>
    <col min="85" max="85" width="11.5898" customWidth="true"/>
    <col min="86" max="86" width="21.793" customWidth="true"/>
    <col min="87" max="87" width="20.1914" customWidth="true"/>
    <col min="88" max="88" width="14.293" customWidth="true"/>
    <col min="89" max="89" width="16.5898" customWidth="true"/>
    <col min="90" max="90" width="22.0898" customWidth="true"/>
    <col min="91" max="91" width="17.9922" customWidth="true"/>
    <col min="92" max="92" width="9.58984" customWidth="true"/>
    <col min="93" max="93" width="13.4023" customWidth="true"/>
    <col min="94" max="94" width="10.5" customWidth="true"/>
    <col min="95" max="95" width="21.8828" customWidth="true"/>
    <col min="96" max="96" width="11.4023" customWidth="true"/>
    <col min="97" max="97" width="13.3906" customWidth="true"/>
    <col min="98" max="99" width="12.9922" customWidth="true"/>
    <col min="100" max="100" width="16.793" customWidth="true"/>
    <col min="101" max="101" width="175.301" customWidth="true"/>
    <col min="102" max="102" width="10.0898" customWidth="true"/>
    <col min="103" max="103" width="13.6914" customWidth="true"/>
  </cols>
  <sheetData>
    <row r="1" spans="1:105" s="22" customFormat="true" ht="15" customHeight="true">
      <c r="A1" s="4" t="s">
        <v>1</v>
      </c>
      <c r="B1" s="5" t="s"/>
      <c r="C1" s="5" t="s"/>
      <c r="D1" s="5" t="s"/>
      <c r="E1" s="6" t="s"/>
      <c r="F1" s="7" t="s"/>
      <c r="G1" s="7" t="s"/>
      <c r="H1" s="7" t="s"/>
      <c r="I1" s="8" t="s">
        <v>2</v>
      </c>
      <c r="J1" s="6" t="s"/>
      <c r="K1" s="9" t="s"/>
      <c r="L1" s="9" t="s"/>
      <c r="M1" s="9" t="s"/>
      <c r="N1" s="7" t="s"/>
      <c r="O1" s="10" t="s"/>
      <c r="P1" s="7" t="s"/>
      <c r="Q1" s="10" t="s"/>
      <c r="R1" s="10" t="s"/>
      <c r="S1" s="7" t="s"/>
      <c r="T1" s="10" t="s"/>
      <c r="U1" s="7" t="s"/>
      <c r="V1" s="11" t="s"/>
      <c r="W1" s="12" t="s"/>
      <c r="X1" s="10" t="s">
        <v>6</v>
      </c>
      <c r="Y1" s="10" t="s">
        <v>7</v>
      </c>
      <c r="Z1" s="10" t="s"/>
      <c r="AA1" s="7" t="s"/>
      <c r="AB1" s="7" t="s"/>
      <c r="AC1" s="7" t="s"/>
      <c r="AD1" s="7" t="s"/>
      <c r="AE1" s="13" t="s"/>
      <c r="AF1" s="12" t="s">
        <v>8</v>
      </c>
      <c r="AG1" s="12" t="s">
        <v>9</v>
      </c>
      <c r="AH1" s="10" t="s">
        <v>474</v>
      </c>
      <c r="AI1" s="10" t="s">
        <v>10</v>
      </c>
      <c r="AJ1" s="10" t="s">
        <v>11</v>
      </c>
      <c r="AK1" s="10" t="s">
        <v>5281</v>
      </c>
      <c r="AL1" s="10" t="s">
        <v>5282</v>
      </c>
      <c r="AM1" s="10" t="s">
        <v>5283</v>
      </c>
      <c r="AN1" s="176" t="s">
        <v>12</v>
      </c>
      <c r="AO1" s="177" t="s"/>
      <c r="AP1" s="178" t="s">
        <v>5284</v>
      </c>
      <c r="AQ1" s="179" t="s">
        <v>13</v>
      </c>
      <c r="AR1" s="10" t="s">
        <v>14</v>
      </c>
      <c r="AS1" s="10" t="s">
        <v>15</v>
      </c>
      <c r="AT1" s="7" t="s"/>
      <c r="AU1" s="10" t="s"/>
      <c r="AV1" s="7" t="s"/>
      <c r="AW1" s="10" t="s">
        <v>16</v>
      </c>
      <c r="AX1" s="10" t="s">
        <v>17</v>
      </c>
      <c r="AY1" s="10" t="s">
        <v>5285</v>
      </c>
      <c r="AZ1" s="7" t="s"/>
      <c r="BA1" s="7" t="s"/>
      <c r="BB1" s="7" t="s"/>
      <c r="BC1" s="7" t="s"/>
      <c r="BD1" s="15" t="s"/>
      <c r="BE1" s="9" t="s"/>
      <c r="BF1" s="9" t="s"/>
      <c r="BG1" s="16" t="s">
        <v>5286</v>
      </c>
      <c r="BH1" s="16" t="s">
        <v>5287</v>
      </c>
      <c r="BI1" s="16" t="s">
        <v>5288</v>
      </c>
      <c r="BJ1" s="16" t="s">
        <v>18</v>
      </c>
      <c r="BK1" s="16" t="s">
        <v>5289</v>
      </c>
      <c r="BL1" s="16" t="s">
        <v>5290</v>
      </c>
      <c r="BM1" s="16" t="s">
        <v>19</v>
      </c>
      <c r="BN1" s="16" t="s">
        <v>20</v>
      </c>
      <c r="BO1" s="10" t="s"/>
      <c r="BP1" s="17" t="s"/>
      <c r="BQ1" s="16" t="s"/>
      <c r="BR1" s="16" t="s"/>
      <c r="BS1" s="180" t="s"/>
      <c r="BT1" s="4" t="s"/>
      <c r="BU1" s="19" t="s">
        <v>21</v>
      </c>
      <c r="BV1" s="20" t="s"/>
      <c r="BW1" s="20" t="s"/>
      <c r="BX1" s="20" t="s"/>
      <c r="BY1" s="19" t="s"/>
      <c r="BZ1" s="181" t="s">
        <v>2611</v>
      </c>
      <c r="CA1" s="181" t="s">
        <v>2612</v>
      </c>
      <c r="CB1" s="181" t="s">
        <v>2613</v>
      </c>
      <c r="CC1" s="10" t="s">
        <v>23</v>
      </c>
      <c r="CD1" s="20" t="s"/>
      <c r="CE1" s="19" t="s"/>
      <c r="CF1" s="20" t="s"/>
      <c r="CG1" s="10" t="s">
        <v>5291</v>
      </c>
      <c r="CH1" s="10" t="s"/>
      <c r="CI1" s="10" t="s"/>
      <c r="CJ1" s="22" t="s"/>
      <c r="CK1" s="22" t="s"/>
      <c r="CL1" s="22" t="s"/>
      <c r="CM1" s="22" t="s"/>
      <c r="CN1" s="22" t="s"/>
      <c r="CO1" s="22" t="s"/>
      <c r="CP1" s="22" t="s"/>
      <c r="CQ1" s="22" t="s"/>
      <c r="CR1" s="22" t="s"/>
      <c r="CS1" s="22" t="s"/>
      <c r="CT1" s="22" t="s"/>
      <c r="CU1" s="22" t="s"/>
      <c r="CV1" s="22" t="s">
        <v>24</v>
      </c>
      <c r="CW1" s="22" t="s">
        <v>25</v>
      </c>
      <c r="CX1" s="22" t="s">
        <v>26</v>
      </c>
      <c r="CY1" s="22" t="s">
        <v>27</v>
      </c>
      <c r="CZ1" s="22" t="s"/>
      <c r="DA1" s="22" t="s"/>
    </row>
    <row r="2" spans="1:101">
      <c r="A2" s="182" t="s"/>
      <c r="B2" s="62" t="s">
        <v>28</v>
      </c>
      <c r="C2" s="62" t="s">
        <v>29</v>
      </c>
      <c r="D2" s="62" t="s">
        <v>30</v>
      </c>
      <c r="E2" s="62" t="s">
        <v>31</v>
      </c>
      <c r="F2" s="62" t="s">
        <v>32</v>
      </c>
      <c r="G2" s="62" t="s">
        <v>33</v>
      </c>
      <c r="H2" s="62" t="s">
        <v>34</v>
      </c>
      <c r="I2" s="62" t="s">
        <v>35</v>
      </c>
      <c r="J2" s="62" t="s">
        <v>36</v>
      </c>
      <c r="K2" s="62" t="s">
        <v>37</v>
      </c>
      <c r="L2" s="62" t="s">
        <v>38</v>
      </c>
      <c r="M2" s="62" t="s">
        <v>39</v>
      </c>
      <c r="N2" s="62" t="s">
        <v>40</v>
      </c>
      <c r="O2" s="62" t="s">
        <v>41</v>
      </c>
      <c r="P2" s="62" t="s">
        <v>42</v>
      </c>
      <c r="Q2" s="62" t="s">
        <v>43</v>
      </c>
      <c r="R2" s="62" t="s">
        <v>44</v>
      </c>
      <c r="S2" s="62" t="s">
        <v>45</v>
      </c>
      <c r="T2" s="62" t="s">
        <v>46</v>
      </c>
      <c r="U2" s="62" t="s">
        <v>47</v>
      </c>
      <c r="V2" s="62" t="s">
        <v>48</v>
      </c>
      <c r="W2" s="62" t="s">
        <v>49</v>
      </c>
      <c r="X2" s="62" t="s">
        <v>50</v>
      </c>
      <c r="Y2" s="62" t="s">
        <v>51</v>
      </c>
      <c r="Z2" s="62" t="s">
        <v>52</v>
      </c>
      <c r="AA2" s="62" t="s">
        <v>53</v>
      </c>
      <c r="AB2" s="62" t="s">
        <v>54</v>
      </c>
      <c r="AC2" s="62" t="s">
        <v>55</v>
      </c>
      <c r="AD2" s="62" t="s">
        <v>56</v>
      </c>
      <c r="AE2" s="62" t="s">
        <v>57</v>
      </c>
      <c r="AF2" s="62" t="s">
        <v>58</v>
      </c>
      <c r="AG2" s="62" t="s">
        <v>59</v>
      </c>
      <c r="AH2" s="62" t="s">
        <v>60</v>
      </c>
      <c r="AI2" s="62" t="s">
        <v>61</v>
      </c>
      <c r="AJ2" s="62" t="s">
        <v>62</v>
      </c>
      <c r="AK2" s="62" t="s">
        <v>63</v>
      </c>
      <c r="AL2" s="62" t="s">
        <v>64</v>
      </c>
      <c r="AM2" s="62" t="s">
        <v>65</v>
      </c>
      <c r="AN2" s="62" t="s">
        <v>66</v>
      </c>
      <c r="AO2" s="62" t="s">
        <v>67</v>
      </c>
      <c r="AP2" s="62" t="s">
        <v>68</v>
      </c>
      <c r="AQ2" s="62" t="s">
        <v>69</v>
      </c>
      <c r="AR2" s="62" t="s">
        <v>70</v>
      </c>
      <c r="AS2" s="62" t="s">
        <v>71</v>
      </c>
      <c r="AT2" s="62" t="s">
        <v>72</v>
      </c>
      <c r="AU2" s="62" t="s">
        <v>73</v>
      </c>
      <c r="AV2" s="62" t="s">
        <v>74</v>
      </c>
      <c r="AW2" s="62" t="s">
        <v>75</v>
      </c>
      <c r="AX2" s="62" t="s">
        <v>76</v>
      </c>
      <c r="AY2" s="62" t="s">
        <v>77</v>
      </c>
      <c r="AZ2" s="62" t="s">
        <v>78</v>
      </c>
      <c r="BA2" s="62" t="s">
        <v>79</v>
      </c>
      <c r="BB2" s="62" t="s">
        <v>80</v>
      </c>
      <c r="BC2" s="62" t="s">
        <v>81</v>
      </c>
      <c r="BD2" s="62" t="s">
        <v>82</v>
      </c>
      <c r="BE2" s="62" t="s">
        <v>83</v>
      </c>
      <c r="BF2" s="62" t="s">
        <v>84</v>
      </c>
      <c r="BG2" s="62" t="s">
        <v>85</v>
      </c>
      <c r="BH2" s="62" t="s">
        <v>86</v>
      </c>
      <c r="BI2" s="62" t="s">
        <v>87</v>
      </c>
      <c r="BJ2" s="62" t="s">
        <v>88</v>
      </c>
      <c r="BK2" s="62" t="s">
        <v>89</v>
      </c>
      <c r="BL2" s="62" t="s">
        <v>90</v>
      </c>
      <c r="BM2" s="62" t="s">
        <v>91</v>
      </c>
      <c r="BN2" s="62" t="s">
        <v>92</v>
      </c>
      <c r="BO2" s="62" t="s">
        <v>93</v>
      </c>
      <c r="BP2" s="62" t="s">
        <v>94</v>
      </c>
      <c r="BQ2" s="62" t="s">
        <v>95</v>
      </c>
      <c r="BR2" s="62" t="s">
        <v>96</v>
      </c>
      <c r="BS2" s="62" t="s">
        <v>97</v>
      </c>
      <c r="BT2" s="62" t="s">
        <v>98</v>
      </c>
      <c r="BU2" s="62" t="s">
        <v>99</v>
      </c>
      <c r="BV2" s="62" t="s">
        <v>100</v>
      </c>
      <c r="BW2" s="62" t="s">
        <v>101</v>
      </c>
      <c r="BX2" s="62" t="s">
        <v>102</v>
      </c>
      <c r="BY2" s="62" t="s">
        <v>103</v>
      </c>
      <c r="BZ2" s="62" t="s">
        <v>104</v>
      </c>
      <c r="CA2" s="62" t="s">
        <v>105</v>
      </c>
      <c r="CB2" s="62" t="s">
        <v>106</v>
      </c>
      <c r="CC2" s="62" t="s">
        <v>107</v>
      </c>
      <c r="CD2" s="62" t="s">
        <v>108</v>
      </c>
      <c r="CE2" s="25" t="s">
        <v>109</v>
      </c>
      <c r="CF2" s="25" t="s">
        <v>110</v>
      </c>
      <c r="CG2" s="25" t="s">
        <v>111</v>
      </c>
      <c r="CH2" s="25" t="s">
        <v>112</v>
      </c>
      <c r="CI2" s="25" t="s">
        <v>113</v>
      </c>
      <c r="CJ2" s="25" t="s">
        <v>477</v>
      </c>
      <c r="CK2" s="25" t="s">
        <v>478</v>
      </c>
      <c r="CL2" s="25" t="s">
        <v>479</v>
      </c>
      <c r="CM2" s="25" t="s">
        <v>480</v>
      </c>
      <c r="CN2" s="25" t="s">
        <v>114</v>
      </c>
      <c r="CO2" s="25" t="s">
        <v>115</v>
      </c>
      <c r="CP2" s="25" t="s">
        <v>116</v>
      </c>
      <c r="CQ2" s="25" t="s">
        <v>117</v>
      </c>
      <c r="CR2" s="25" t="s">
        <v>118</v>
      </c>
      <c r="CS2" s="25" t="s">
        <v>119</v>
      </c>
      <c r="CT2" s="25" t="s">
        <v>120</v>
      </c>
      <c r="CU2" s="25" t="s">
        <v>121</v>
      </c>
      <c r="CV2" s="25" t="s">
        <v>122</v>
      </c>
      <c r="CW2" s="25" t="s">
        <v>123</v>
      </c>
    </row>
    <row r="3" spans="1:101">
      <c r="A3" s="29" t="s">
        <v>2614</v>
      </c>
      <c r="B3" s="25" t="s">
        <v>2615</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row>
    <row r="4" spans="1:101">
      <c r="A4" s="29" t="s">
        <v>2616</v>
      </c>
      <c r="B4" s="25">
        <v>0</v>
      </c>
      <c r="C4" s="25" t="s">
        <v>2141</v>
      </c>
      <c r="D4" s="25" t="s">
        <v>2141</v>
      </c>
      <c r="E4" s="25" t="s">
        <v>127</v>
      </c>
      <c r="F4" s="25" t="s">
        <v>128</v>
      </c>
      <c r="G4" s="25" t="s">
        <v>129</v>
      </c>
      <c r="H4" s="25">
        <v>0</v>
      </c>
      <c r="I4" s="25">
        <v>45</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139</v>
      </c>
      <c r="BV4" s="25" t="s"/>
      <c r="BW4" s="25">
        <v>0</v>
      </c>
      <c r="BX4" s="25">
        <v>0</v>
      </c>
      <c r="BY4" s="25">
        <v>-1</v>
      </c>
      <c r="BZ4" s="25">
        <v>7</v>
      </c>
      <c r="CA4" s="25">
        <v>0</v>
      </c>
      <c r="CB4" s="25">
        <v>0</v>
      </c>
      <c r="CC4" s="25" t="s">
        <v>127</v>
      </c>
      <c r="CD4" s="25" t="b">
        <v>0</v>
      </c>
      <c r="CE4" s="25" t="s">
        <v>2617</v>
      </c>
      <c r="CF4" s="25" t="b">
        <v>1</v>
      </c>
      <c r="CG4" s="25" t="b">
        <v>0</v>
      </c>
      <c r="CH4" s="25" t="s">
        <v>2146</v>
      </c>
      <c r="CI4" s="25" t="b">
        <v>0</v>
      </c>
      <c r="CJ4" s="25" t="s"/>
      <c r="CK4" s="25" t="s"/>
      <c r="CL4" s="25" t="s"/>
      <c r="CM4" s="25" t="s"/>
      <c r="CN4" s="25" t="s"/>
      <c r="CO4" s="25" t="s"/>
      <c r="CP4" s="25">
        <v>0</v>
      </c>
      <c r="CQ4" s="25" t="s">
        <v>2138</v>
      </c>
      <c r="CR4" s="25">
        <v>0</v>
      </c>
      <c r="CS4" s="25" t="s"/>
      <c r="CT4" s="25" t="s"/>
      <c r="CU4" s="25" t="s"/>
      <c r="CV4" s="25" t="s">
        <v>144</v>
      </c>
      <c r="CW4" s="25" t="s">
        <v>2618</v>
      </c>
    </row>
    <row r="5" spans="1:101">
      <c r="A5" s="29" t="s">
        <v>2619</v>
      </c>
      <c r="B5" s="25">
        <v>1</v>
      </c>
      <c r="C5" s="25" t="s">
        <v>2620</v>
      </c>
      <c r="D5" s="25" t="s">
        <v>2620</v>
      </c>
      <c r="E5" s="25" t="s">
        <v>127</v>
      </c>
      <c r="F5" s="25" t="s">
        <v>128</v>
      </c>
      <c r="G5" s="25" t="s">
        <v>129</v>
      </c>
      <c r="H5" s="25">
        <v>0</v>
      </c>
      <c r="I5" s="25">
        <v>23</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139</v>
      </c>
      <c r="BV5" s="25" t="s"/>
      <c r="BW5" s="25">
        <v>0</v>
      </c>
      <c r="BX5" s="25">
        <v>0</v>
      </c>
      <c r="BY5" s="25">
        <v>-1</v>
      </c>
      <c r="BZ5" s="25">
        <v>5</v>
      </c>
      <c r="CA5" s="25">
        <v>0</v>
      </c>
      <c r="CB5" s="25">
        <v>0</v>
      </c>
      <c r="CC5" s="25" t="s">
        <v>127</v>
      </c>
      <c r="CD5" s="25" t="b">
        <v>0</v>
      </c>
      <c r="CE5" s="25" t="s">
        <v>140</v>
      </c>
      <c r="CF5" s="25" t="b">
        <v>0</v>
      </c>
      <c r="CG5" s="25" t="b">
        <v>0</v>
      </c>
      <c r="CH5" s="25" t="s">
        <v>497</v>
      </c>
      <c r="CI5" s="25" t="b">
        <v>0</v>
      </c>
      <c r="CJ5" s="25" t="s"/>
      <c r="CK5" s="25" t="s"/>
      <c r="CL5" s="25" t="s"/>
      <c r="CM5" s="25" t="s"/>
      <c r="CN5" s="25" t="s"/>
      <c r="CO5" s="25" t="s"/>
      <c r="CP5" s="25">
        <v>0</v>
      </c>
      <c r="CQ5" s="25" t="s">
        <v>2138</v>
      </c>
      <c r="CR5" s="25">
        <v>0</v>
      </c>
      <c r="CS5" s="25" t="s"/>
      <c r="CT5" s="25" t="s"/>
      <c r="CU5" s="25" t="s"/>
      <c r="CV5" s="25" t="s">
        <v>144</v>
      </c>
      <c r="CW5" s="25" t="s">
        <v>2618</v>
      </c>
    </row>
    <row r="6" spans="2:101">
      <c r="B6" s="25">
        <v>2</v>
      </c>
      <c r="C6" s="25" t="s">
        <v>2143</v>
      </c>
      <c r="D6" s="25" t="s">
        <v>2143</v>
      </c>
      <c r="E6" s="25" t="s">
        <v>127</v>
      </c>
      <c r="F6" s="25" t="s">
        <v>128</v>
      </c>
      <c r="G6" s="25" t="s">
        <v>129</v>
      </c>
      <c r="H6" s="25">
        <v>0</v>
      </c>
      <c r="I6" s="25">
        <v>31</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139</v>
      </c>
      <c r="BV6" s="25" t="s"/>
      <c r="BW6" s="25">
        <v>0</v>
      </c>
      <c r="BX6" s="25">
        <v>0</v>
      </c>
      <c r="BY6" s="25">
        <v>-1</v>
      </c>
      <c r="BZ6" s="25">
        <v>7</v>
      </c>
      <c r="CA6" s="25">
        <v>0</v>
      </c>
      <c r="CB6" s="25">
        <v>0</v>
      </c>
      <c r="CC6" s="25" t="s">
        <v>127</v>
      </c>
      <c r="CD6" s="25" t="b">
        <v>0</v>
      </c>
      <c r="CE6" s="25" t="s">
        <v>2617</v>
      </c>
      <c r="CF6" s="25" t="b">
        <v>0</v>
      </c>
      <c r="CG6" s="25" t="b">
        <v>0</v>
      </c>
      <c r="CH6" s="25" t="s">
        <v>2146</v>
      </c>
      <c r="CI6" s="25" t="b">
        <v>0</v>
      </c>
      <c r="CJ6" s="25" t="s"/>
      <c r="CK6" s="25" t="s"/>
      <c r="CL6" s="25" t="s"/>
      <c r="CM6" s="25" t="s"/>
      <c r="CN6" s="25" t="s"/>
      <c r="CO6" s="25" t="s"/>
      <c r="CP6" s="25">
        <v>0</v>
      </c>
      <c r="CQ6" s="25" t="s">
        <v>2138</v>
      </c>
      <c r="CR6" s="25">
        <v>0</v>
      </c>
      <c r="CS6" s="25" t="s"/>
      <c r="CT6" s="25" t="s"/>
      <c r="CU6" s="25" t="s"/>
      <c r="CV6" s="25" t="s">
        <v>144</v>
      </c>
      <c r="CW6" s="25" t="s">
        <v>2618</v>
      </c>
    </row>
    <row r="7" spans="1:101">
      <c r="A7" s="183" t="s">
        <v>2621</v>
      </c>
      <c r="B7" s="25">
        <v>4</v>
      </c>
      <c r="C7" s="25" t="s">
        <v>2622</v>
      </c>
      <c r="D7" s="25" t="s">
        <v>2622</v>
      </c>
      <c r="E7" s="25" t="s">
        <v>127</v>
      </c>
      <c r="F7" s="25" t="s">
        <v>128</v>
      </c>
      <c r="G7" s="25" t="s">
        <v>129</v>
      </c>
      <c r="H7" s="25">
        <v>0</v>
      </c>
      <c r="I7" s="25">
        <v>30</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1</v>
      </c>
      <c r="BJ7" s="25">
        <v>5</v>
      </c>
      <c r="BK7" s="25" t="b">
        <v>1</v>
      </c>
      <c r="BL7" s="25" t="b">
        <v>1</v>
      </c>
      <c r="BM7" s="25">
        <v>1</v>
      </c>
      <c r="BN7" s="25">
        <v>1</v>
      </c>
      <c r="BO7" s="25" t="b">
        <v>1</v>
      </c>
      <c r="BP7" s="25" t="b">
        <v>1</v>
      </c>
      <c r="BQ7" s="25" t="s"/>
      <c r="BR7" s="25" t="b">
        <v>0</v>
      </c>
      <c r="BS7" s="25" t="b">
        <v>0</v>
      </c>
      <c r="BT7" s="25">
        <v>1</v>
      </c>
      <c r="BU7" s="25" t="s">
        <v>139</v>
      </c>
      <c r="BV7" s="25" t="s"/>
      <c r="BW7" s="25">
        <v>0</v>
      </c>
      <c r="BX7" s="25">
        <v>0</v>
      </c>
      <c r="BY7" s="25">
        <v>-1</v>
      </c>
      <c r="BZ7" s="25">
        <v>15</v>
      </c>
      <c r="CA7" s="25">
        <v>0</v>
      </c>
      <c r="CB7" s="25">
        <v>0</v>
      </c>
      <c r="CC7" s="25" t="s">
        <v>127</v>
      </c>
      <c r="CD7" s="25" t="b">
        <v>0</v>
      </c>
      <c r="CE7" s="25" t="s">
        <v>2623</v>
      </c>
      <c r="CF7" s="25" t="b">
        <v>0</v>
      </c>
      <c r="CG7" s="25" t="b">
        <v>0</v>
      </c>
      <c r="CH7" s="25" t="s">
        <v>2624</v>
      </c>
      <c r="CI7" s="25" t="b">
        <v>0</v>
      </c>
      <c r="CJ7" s="25" t="s"/>
      <c r="CK7" s="25" t="s"/>
      <c r="CL7" s="25" t="s"/>
      <c r="CM7" s="25" t="s"/>
      <c r="CN7" s="25" t="s"/>
      <c r="CO7" s="25" t="s"/>
      <c r="CP7" s="25">
        <v>0</v>
      </c>
      <c r="CQ7" s="25" t="s">
        <v>2138</v>
      </c>
      <c r="CR7" s="25">
        <v>0</v>
      </c>
      <c r="CS7" s="25" t="s"/>
      <c r="CT7" s="25" t="s"/>
      <c r="CU7" s="25" t="s"/>
      <c r="CV7" s="25" t="s">
        <v>144</v>
      </c>
      <c r="CW7" s="25" t="s">
        <v>2618</v>
      </c>
    </row>
    <row r="8" spans="1:101">
      <c r="A8" s="184" t="s">
        <v>2625</v>
      </c>
      <c r="B8" s="25">
        <v>5</v>
      </c>
      <c r="C8" s="25" t="s">
        <v>2626</v>
      </c>
      <c r="D8" s="25" t="s">
        <v>2626</v>
      </c>
      <c r="E8" s="25" t="s">
        <v>127</v>
      </c>
      <c r="F8" s="25" t="s">
        <v>128</v>
      </c>
      <c r="G8" s="25" t="s">
        <v>129</v>
      </c>
      <c r="H8" s="25">
        <v>0</v>
      </c>
      <c r="I8" s="25">
        <v>41</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1</v>
      </c>
      <c r="BJ8" s="25">
        <v>5</v>
      </c>
      <c r="BK8" s="25" t="b">
        <v>1</v>
      </c>
      <c r="BL8" s="25" t="b">
        <v>1</v>
      </c>
      <c r="BM8" s="25">
        <v>1</v>
      </c>
      <c r="BN8" s="25">
        <v>1</v>
      </c>
      <c r="BO8" s="25" t="b">
        <v>1</v>
      </c>
      <c r="BP8" s="25" t="b">
        <v>1</v>
      </c>
      <c r="BQ8" s="25" t="s"/>
      <c r="BR8" s="25" t="b">
        <v>0</v>
      </c>
      <c r="BS8" s="25" t="b">
        <v>0</v>
      </c>
      <c r="BT8" s="25">
        <v>1</v>
      </c>
      <c r="BU8" s="25" t="s">
        <v>139</v>
      </c>
      <c r="BV8" s="25" t="s"/>
      <c r="BW8" s="25">
        <v>0</v>
      </c>
      <c r="BX8" s="25">
        <v>0</v>
      </c>
      <c r="BY8" s="25">
        <v>-1</v>
      </c>
      <c r="BZ8" s="25">
        <v>20</v>
      </c>
      <c r="CA8" s="25">
        <v>0</v>
      </c>
      <c r="CB8" s="25">
        <v>0</v>
      </c>
      <c r="CC8" s="25" t="s">
        <v>127</v>
      </c>
      <c r="CD8" s="25" t="b">
        <v>0</v>
      </c>
      <c r="CE8" s="25" t="s">
        <v>2627</v>
      </c>
      <c r="CF8" s="25" t="b">
        <v>0</v>
      </c>
      <c r="CG8" s="25" t="b">
        <v>0</v>
      </c>
      <c r="CH8" s="25" t="s">
        <v>2137</v>
      </c>
      <c r="CI8" s="25" t="b">
        <v>0</v>
      </c>
      <c r="CJ8" s="25" t="s"/>
      <c r="CK8" s="25" t="s"/>
      <c r="CL8" s="25" t="s"/>
      <c r="CM8" s="25" t="s"/>
      <c r="CN8" s="25" t="s"/>
      <c r="CO8" s="25" t="s"/>
      <c r="CP8" s="25">
        <v>0</v>
      </c>
      <c r="CQ8" s="25" t="s">
        <v>2138</v>
      </c>
      <c r="CR8" s="25">
        <v>0</v>
      </c>
      <c r="CS8" s="25" t="s"/>
      <c r="CT8" s="25" t="s"/>
      <c r="CU8" s="25" t="s"/>
      <c r="CV8" s="25" t="s">
        <v>144</v>
      </c>
      <c r="CW8" s="25" t="s">
        <v>2618</v>
      </c>
    </row>
    <row r="9" spans="1:101">
      <c r="A9" s="29" t="s">
        <v>2628</v>
      </c>
      <c r="B9" s="25">
        <v>6</v>
      </c>
      <c r="C9" s="25" t="s">
        <v>2629</v>
      </c>
      <c r="D9" s="25" t="s">
        <v>2629</v>
      </c>
      <c r="E9" s="25" t="s">
        <v>127</v>
      </c>
      <c r="F9" s="25" t="s">
        <v>128</v>
      </c>
      <c r="G9" s="25" t="s">
        <v>129</v>
      </c>
      <c r="H9" s="25">
        <v>0</v>
      </c>
      <c r="I9" s="25">
        <v>42</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139</v>
      </c>
      <c r="BV9" s="25" t="s"/>
      <c r="BW9" s="25">
        <v>0</v>
      </c>
      <c r="BX9" s="25">
        <v>0</v>
      </c>
      <c r="BY9" s="25">
        <v>-1</v>
      </c>
      <c r="BZ9" s="25">
        <v>7</v>
      </c>
      <c r="CA9" s="25">
        <v>0</v>
      </c>
      <c r="CB9" s="25">
        <v>0</v>
      </c>
      <c r="CC9" s="25" t="s">
        <v>127</v>
      </c>
      <c r="CD9" s="25" t="b">
        <v>0</v>
      </c>
      <c r="CE9" s="25" t="s">
        <v>2617</v>
      </c>
      <c r="CF9" s="25" t="b">
        <v>0</v>
      </c>
      <c r="CG9" s="25" t="b">
        <v>0</v>
      </c>
      <c r="CH9" s="25" t="s">
        <v>2146</v>
      </c>
      <c r="CI9" s="25" t="b">
        <v>0</v>
      </c>
      <c r="CJ9" s="25" t="s"/>
      <c r="CK9" s="25" t="s"/>
      <c r="CL9" s="25" t="s"/>
      <c r="CM9" s="25" t="s"/>
      <c r="CN9" s="25" t="s"/>
      <c r="CO9" s="25" t="s"/>
      <c r="CP9" s="25">
        <v>0</v>
      </c>
      <c r="CQ9" s="25" t="s">
        <v>2138</v>
      </c>
      <c r="CR9" s="25">
        <v>0</v>
      </c>
      <c r="CS9" s="25" t="s"/>
      <c r="CT9" s="25" t="s"/>
      <c r="CU9" s="25" t="s"/>
      <c r="CV9" s="25" t="s">
        <v>144</v>
      </c>
      <c r="CW9" s="25" t="s">
        <v>2618</v>
      </c>
    </row>
    <row r="10" spans="1:101">
      <c r="A10" s="183" t="s">
        <v>2630</v>
      </c>
      <c r="B10" s="25">
        <v>7</v>
      </c>
      <c r="C10" s="25" t="s">
        <v>2631</v>
      </c>
      <c r="D10" s="25" t="s">
        <v>2631</v>
      </c>
      <c r="E10" s="25" t="s">
        <v>127</v>
      </c>
      <c r="F10" s="25" t="s">
        <v>128</v>
      </c>
      <c r="G10" s="25" t="s">
        <v>129</v>
      </c>
      <c r="H10" s="25">
        <v>0</v>
      </c>
      <c r="I10" s="25">
        <v>21</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0</v>
      </c>
      <c r="BP10" s="25" t="b">
        <v>1</v>
      </c>
      <c r="BQ10" s="25" t="s"/>
      <c r="BR10" s="25" t="b">
        <v>0</v>
      </c>
      <c r="BS10" s="25" t="b">
        <v>0</v>
      </c>
      <c r="BT10" s="25">
        <v>1</v>
      </c>
      <c r="BU10" s="25" t="s">
        <v>139</v>
      </c>
      <c r="BV10" s="25" t="s"/>
      <c r="BW10" s="25">
        <v>0</v>
      </c>
      <c r="BX10" s="25">
        <v>0</v>
      </c>
      <c r="BY10" s="25">
        <v>-1</v>
      </c>
      <c r="BZ10" s="25">
        <v>3</v>
      </c>
      <c r="CA10" s="25">
        <v>0</v>
      </c>
      <c r="CB10" s="25">
        <v>0</v>
      </c>
      <c r="CC10" s="25" t="s">
        <v>178</v>
      </c>
      <c r="CD10" s="25" t="b">
        <v>0</v>
      </c>
      <c r="CE10" s="25" t="s">
        <v>2632</v>
      </c>
      <c r="CF10" s="25" t="b">
        <v>0</v>
      </c>
      <c r="CG10" s="25" t="b">
        <v>0</v>
      </c>
      <c r="CH10" s="25" t="s">
        <v>148</v>
      </c>
      <c r="CI10" s="25" t="b">
        <v>0</v>
      </c>
      <c r="CJ10" s="25" t="s"/>
      <c r="CK10" s="25" t="s"/>
      <c r="CL10" s="25" t="s"/>
      <c r="CM10" s="25" t="s"/>
      <c r="CN10" s="25" t="s"/>
      <c r="CO10" s="25" t="s"/>
      <c r="CP10" s="25">
        <v>0</v>
      </c>
      <c r="CQ10" s="25" t="s">
        <v>2138</v>
      </c>
      <c r="CR10" s="25">
        <v>0</v>
      </c>
      <c r="CS10" s="25" t="s"/>
      <c r="CT10" s="25" t="s"/>
      <c r="CU10" s="25" t="s"/>
      <c r="CV10" s="25" t="s">
        <v>144</v>
      </c>
      <c r="CW10" s="25" t="s">
        <v>2618</v>
      </c>
    </row>
    <row r="11" spans="1:101">
      <c r="A11" s="183" t="s">
        <v>2633</v>
      </c>
      <c r="B11" s="25">
        <v>8</v>
      </c>
      <c r="C11" s="25" t="s">
        <v>2634</v>
      </c>
      <c r="D11" s="25" t="s">
        <v>2634</v>
      </c>
      <c r="E11" s="25" t="s">
        <v>127</v>
      </c>
      <c r="F11" s="25" t="s">
        <v>128</v>
      </c>
      <c r="G11" s="25" t="s">
        <v>129</v>
      </c>
      <c r="H11" s="25">
        <v>0</v>
      </c>
      <c r="I11" s="25">
        <v>23</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1</v>
      </c>
      <c r="BN11" s="25">
        <v>1</v>
      </c>
      <c r="BO11" s="25" t="b">
        <v>0</v>
      </c>
      <c r="BP11" s="25" t="b">
        <v>1</v>
      </c>
      <c r="BQ11" s="25" t="s"/>
      <c r="BR11" s="25" t="b">
        <v>0</v>
      </c>
      <c r="BS11" s="25" t="b">
        <v>0</v>
      </c>
      <c r="BT11" s="25">
        <v>1</v>
      </c>
      <c r="BU11" s="25" t="s">
        <v>139</v>
      </c>
      <c r="BV11" s="25" t="s"/>
      <c r="BW11" s="25">
        <v>0</v>
      </c>
      <c r="BX11" s="25">
        <v>0</v>
      </c>
      <c r="BY11" s="25">
        <v>-1</v>
      </c>
      <c r="BZ11" s="25">
        <v>3</v>
      </c>
      <c r="CA11" s="25">
        <v>0</v>
      </c>
      <c r="CB11" s="25">
        <v>0</v>
      </c>
      <c r="CC11" s="25" t="s">
        <v>178</v>
      </c>
      <c r="CD11" s="25" t="b">
        <v>0</v>
      </c>
      <c r="CE11" s="25" t="s">
        <v>2632</v>
      </c>
      <c r="CF11" s="25" t="b">
        <v>0</v>
      </c>
      <c r="CG11" s="25" t="b">
        <v>0</v>
      </c>
      <c r="CH11" s="25" t="s">
        <v>148</v>
      </c>
      <c r="CI11" s="25" t="b">
        <v>0</v>
      </c>
      <c r="CJ11" s="25" t="s"/>
      <c r="CK11" s="25" t="s"/>
      <c r="CL11" s="25" t="s"/>
      <c r="CM11" s="25" t="s"/>
      <c r="CN11" s="25" t="s"/>
      <c r="CO11" s="25" t="s"/>
      <c r="CP11" s="25">
        <v>0</v>
      </c>
      <c r="CQ11" s="25" t="s">
        <v>2138</v>
      </c>
      <c r="CR11" s="25">
        <v>0</v>
      </c>
      <c r="CS11" s="25" t="s"/>
      <c r="CT11" s="25" t="s"/>
      <c r="CU11" s="25" t="s"/>
      <c r="CV11" s="25" t="s">
        <v>144</v>
      </c>
      <c r="CW11" s="25" t="s">
        <v>2618</v>
      </c>
    </row>
    <row r="12" spans="1:101">
      <c r="A12" s="185" t="s">
        <v>2635</v>
      </c>
      <c r="B12" s="25">
        <v>9</v>
      </c>
      <c r="C12" s="25" t="s">
        <v>2636</v>
      </c>
      <c r="D12" s="25" t="s">
        <v>2637</v>
      </c>
      <c r="E12" s="25" t="s">
        <v>127</v>
      </c>
      <c r="F12" s="25" t="s">
        <v>128</v>
      </c>
      <c r="G12" s="25" t="s">
        <v>129</v>
      </c>
      <c r="H12" s="25">
        <v>0</v>
      </c>
      <c r="I12" s="25">
        <v>15</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1</v>
      </c>
      <c r="BJ12" s="25">
        <v>5</v>
      </c>
      <c r="BK12" s="25" t="b">
        <v>1</v>
      </c>
      <c r="BL12" s="25" t="b">
        <v>1</v>
      </c>
      <c r="BM12" s="25">
        <v>1</v>
      </c>
      <c r="BN12" s="25">
        <v>1</v>
      </c>
      <c r="BO12" s="25" t="b">
        <v>1</v>
      </c>
      <c r="BP12" s="25" t="b">
        <v>1</v>
      </c>
      <c r="BQ12" s="25" t="s"/>
      <c r="BR12" s="25" t="b">
        <v>0</v>
      </c>
      <c r="BS12" s="25" t="b">
        <v>0</v>
      </c>
      <c r="BT12" s="25">
        <v>1</v>
      </c>
      <c r="BU12" s="25" t="s">
        <v>139</v>
      </c>
      <c r="BV12" s="25" t="s"/>
      <c r="BW12" s="25">
        <v>0</v>
      </c>
      <c r="BX12" s="25">
        <v>0</v>
      </c>
      <c r="BY12" s="25">
        <v>-1</v>
      </c>
      <c r="BZ12" s="25">
        <v>5</v>
      </c>
      <c r="CA12" s="25">
        <v>0</v>
      </c>
      <c r="CB12" s="25">
        <v>0</v>
      </c>
      <c r="CC12" s="25" t="s">
        <v>127</v>
      </c>
      <c r="CD12" s="25" t="b">
        <v>0</v>
      </c>
      <c r="CE12" s="25" t="s">
        <v>2623</v>
      </c>
      <c r="CF12" s="25" t="b">
        <v>1</v>
      </c>
      <c r="CG12" s="25" t="b">
        <v>0</v>
      </c>
      <c r="CH12" s="25" t="s">
        <v>234</v>
      </c>
      <c r="CI12" s="25" t="b">
        <v>0</v>
      </c>
      <c r="CJ12" s="25" t="s"/>
      <c r="CK12" s="25" t="s"/>
      <c r="CL12" s="25" t="s"/>
      <c r="CM12" s="25" t="s"/>
      <c r="CN12" s="25" t="s"/>
      <c r="CO12" s="25" t="s"/>
      <c r="CP12" s="25">
        <v>0</v>
      </c>
      <c r="CQ12" s="25" t="s">
        <v>2138</v>
      </c>
      <c r="CR12" s="25">
        <v>0</v>
      </c>
      <c r="CS12" s="25" t="s"/>
      <c r="CT12" s="25" t="s"/>
      <c r="CU12" s="25" t="s"/>
      <c r="CV12" s="25" t="s">
        <v>144</v>
      </c>
      <c r="CW12" s="25" t="s">
        <v>2618</v>
      </c>
    </row>
    <row r="13" spans="1:101">
      <c r="A13" s="186" t="s">
        <v>2638</v>
      </c>
      <c r="B13" s="25">
        <v>10</v>
      </c>
      <c r="C13" s="25" t="s">
        <v>2639</v>
      </c>
      <c r="D13" s="25" t="s">
        <v>2640</v>
      </c>
      <c r="E13" s="25" t="s">
        <v>127</v>
      </c>
      <c r="F13" s="25" t="s">
        <v>128</v>
      </c>
      <c r="G13" s="25" t="s">
        <v>129</v>
      </c>
      <c r="H13" s="25">
        <v>0</v>
      </c>
      <c r="I13" s="25">
        <v>72</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1</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1</v>
      </c>
      <c r="BJ13" s="25">
        <v>5</v>
      </c>
      <c r="BK13" s="25" t="b">
        <v>1</v>
      </c>
      <c r="BL13" s="25" t="b">
        <v>1</v>
      </c>
      <c r="BM13" s="25">
        <v>1</v>
      </c>
      <c r="BN13" s="25">
        <v>1</v>
      </c>
      <c r="BO13" s="25" t="b">
        <v>1</v>
      </c>
      <c r="BP13" s="25" t="b">
        <v>1</v>
      </c>
      <c r="BQ13" s="25" t="s"/>
      <c r="BR13" s="25" t="b">
        <v>0</v>
      </c>
      <c r="BS13" s="25" t="b">
        <v>0</v>
      </c>
      <c r="BT13" s="25">
        <v>1</v>
      </c>
      <c r="BU13" s="25" t="s">
        <v>139</v>
      </c>
      <c r="BV13" s="25" t="s"/>
      <c r="BW13" s="25">
        <v>0</v>
      </c>
      <c r="BX13" s="25">
        <v>0</v>
      </c>
      <c r="BY13" s="25">
        <v>-1</v>
      </c>
      <c r="BZ13" s="25">
        <v>10</v>
      </c>
      <c r="CA13" s="25">
        <v>0</v>
      </c>
      <c r="CB13" s="25">
        <v>0</v>
      </c>
      <c r="CC13" s="25" t="s">
        <v>127</v>
      </c>
      <c r="CD13" s="25" t="b">
        <v>0</v>
      </c>
      <c r="CE13" s="25" t="s">
        <v>2627</v>
      </c>
      <c r="CF13" s="25" t="b">
        <v>1</v>
      </c>
      <c r="CG13" s="25" t="b">
        <v>0</v>
      </c>
      <c r="CH13" s="25" t="s">
        <v>2641</v>
      </c>
      <c r="CI13" s="25" t="b">
        <v>0</v>
      </c>
      <c r="CJ13" s="25" t="s"/>
      <c r="CK13" s="25" t="s"/>
      <c r="CL13" s="25" t="s"/>
      <c r="CM13" s="25" t="s"/>
      <c r="CN13" s="25" t="s"/>
      <c r="CO13" s="25" t="s"/>
      <c r="CP13" s="25">
        <v>0</v>
      </c>
      <c r="CQ13" s="25" t="s">
        <v>2138</v>
      </c>
      <c r="CR13" s="25">
        <v>0</v>
      </c>
      <c r="CS13" s="25" t="s"/>
      <c r="CT13" s="25" t="s"/>
      <c r="CU13" s="25" t="s"/>
      <c r="CV13" s="25" t="s">
        <v>144</v>
      </c>
      <c r="CW13" s="25" t="s">
        <v>2618</v>
      </c>
    </row>
    <row r="14" spans="1:101">
      <c r="A14" s="183" t="s">
        <v>2642</v>
      </c>
      <c r="B14" s="25">
        <v>11</v>
      </c>
      <c r="C14" s="25" t="s">
        <v>2643</v>
      </c>
      <c r="D14" s="25" t="s">
        <v>2643</v>
      </c>
      <c r="E14" s="25" t="s">
        <v>127</v>
      </c>
      <c r="F14" s="25" t="s">
        <v>128</v>
      </c>
      <c r="G14" s="25" t="s">
        <v>129</v>
      </c>
      <c r="H14" s="25">
        <v>0</v>
      </c>
      <c r="I14" s="25">
        <v>20</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1</v>
      </c>
      <c r="BJ14" s="25">
        <v>3</v>
      </c>
      <c r="BK14" s="25" t="b">
        <v>1</v>
      </c>
      <c r="BL14" s="25" t="b">
        <v>1</v>
      </c>
      <c r="BM14" s="25">
        <v>1</v>
      </c>
      <c r="BN14" s="25">
        <v>1</v>
      </c>
      <c r="BO14" s="25" t="b">
        <v>0</v>
      </c>
      <c r="BP14" s="25" t="b">
        <v>1</v>
      </c>
      <c r="BQ14" s="25" t="s"/>
      <c r="BR14" s="25" t="b">
        <v>0</v>
      </c>
      <c r="BS14" s="25" t="b">
        <v>0</v>
      </c>
      <c r="BT14" s="25">
        <v>1</v>
      </c>
      <c r="BU14" s="25" t="s">
        <v>139</v>
      </c>
      <c r="BV14" s="25" t="s"/>
      <c r="BW14" s="25">
        <v>0</v>
      </c>
      <c r="BX14" s="25">
        <v>0</v>
      </c>
      <c r="BY14" s="25">
        <v>-1</v>
      </c>
      <c r="BZ14" s="25">
        <v>2</v>
      </c>
      <c r="CA14" s="25">
        <v>0</v>
      </c>
      <c r="CB14" s="25">
        <v>0</v>
      </c>
      <c r="CC14" s="25" t="s">
        <v>178</v>
      </c>
      <c r="CD14" s="25" t="b">
        <v>0</v>
      </c>
      <c r="CE14" s="25" t="s">
        <v>2632</v>
      </c>
      <c r="CF14" s="25" t="b">
        <v>0</v>
      </c>
      <c r="CG14" s="25" t="b">
        <v>0</v>
      </c>
      <c r="CH14" s="25" t="s">
        <v>148</v>
      </c>
      <c r="CI14" s="25" t="b">
        <v>0</v>
      </c>
      <c r="CJ14" s="25" t="s"/>
      <c r="CK14" s="25" t="s"/>
      <c r="CL14" s="25" t="s"/>
      <c r="CM14" s="25" t="s"/>
      <c r="CN14" s="25" t="s"/>
      <c r="CO14" s="25" t="s"/>
      <c r="CP14" s="25">
        <v>0</v>
      </c>
      <c r="CQ14" s="25" t="s">
        <v>2138</v>
      </c>
      <c r="CR14" s="25">
        <v>0</v>
      </c>
      <c r="CS14" s="25" t="s"/>
      <c r="CT14" s="25" t="s"/>
      <c r="CU14" s="25" t="s"/>
      <c r="CV14" s="25" t="s">
        <v>144</v>
      </c>
      <c r="CW14" s="25" t="s">
        <v>2618</v>
      </c>
    </row>
    <row r="15" spans="1:101">
      <c r="A15" s="86" t="s">
        <v>2644</v>
      </c>
      <c r="B15" s="25">
        <v>12</v>
      </c>
      <c r="C15" s="25" t="s">
        <v>2645</v>
      </c>
      <c r="D15" s="25" t="s">
        <v>2645</v>
      </c>
      <c r="E15" s="25" t="s">
        <v>127</v>
      </c>
      <c r="F15" s="25" t="s">
        <v>128</v>
      </c>
      <c r="G15" s="25" t="s">
        <v>129</v>
      </c>
      <c r="H15" s="25">
        <v>0</v>
      </c>
      <c r="I15" s="25">
        <v>70</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1</v>
      </c>
      <c r="BJ15" s="25">
        <v>3</v>
      </c>
      <c r="BK15" s="25" t="b">
        <v>1</v>
      </c>
      <c r="BL15" s="25" t="b">
        <v>1</v>
      </c>
      <c r="BM15" s="25">
        <v>1</v>
      </c>
      <c r="BN15" s="25">
        <v>1</v>
      </c>
      <c r="BO15" s="25" t="b">
        <v>0</v>
      </c>
      <c r="BP15" s="25" t="b">
        <v>1</v>
      </c>
      <c r="BQ15" s="25" t="s"/>
      <c r="BR15" s="25" t="b">
        <v>0</v>
      </c>
      <c r="BS15" s="25" t="b">
        <v>0</v>
      </c>
      <c r="BT15" s="25">
        <v>1</v>
      </c>
      <c r="BU15" s="25" t="s">
        <v>139</v>
      </c>
      <c r="BV15" s="25" t="s"/>
      <c r="BW15" s="25">
        <v>0</v>
      </c>
      <c r="BX15" s="25">
        <v>0</v>
      </c>
      <c r="BY15" s="25">
        <v>-1</v>
      </c>
      <c r="BZ15" s="25">
        <v>3</v>
      </c>
      <c r="CA15" s="25">
        <v>0</v>
      </c>
      <c r="CB15" s="25">
        <v>0</v>
      </c>
      <c r="CC15" s="25" t="s">
        <v>127</v>
      </c>
      <c r="CD15" s="25" t="b">
        <v>0</v>
      </c>
      <c r="CE15" s="25" t="s">
        <v>2627</v>
      </c>
      <c r="CF15" s="25" t="b">
        <v>0</v>
      </c>
      <c r="CG15" s="25" t="b">
        <v>0</v>
      </c>
      <c r="CH15" s="25" t="s">
        <v>148</v>
      </c>
      <c r="CI15" s="25" t="b">
        <v>0</v>
      </c>
      <c r="CJ15" s="25" t="s"/>
      <c r="CK15" s="25" t="s"/>
      <c r="CL15" s="25" t="s"/>
      <c r="CM15" s="25" t="s"/>
      <c r="CN15" s="25" t="s"/>
      <c r="CO15" s="25" t="s"/>
      <c r="CP15" s="25">
        <v>0</v>
      </c>
      <c r="CQ15" s="25" t="s">
        <v>2138</v>
      </c>
      <c r="CR15" s="25">
        <v>0</v>
      </c>
      <c r="CS15" s="25" t="s"/>
      <c r="CT15" s="25" t="s"/>
      <c r="CU15" s="25" t="s"/>
      <c r="CV15" s="25" t="s">
        <v>144</v>
      </c>
      <c r="CW15" s="25" t="s">
        <v>2618</v>
      </c>
    </row>
    <row r="16" spans="1:101">
      <c r="A16" s="186" t="s">
        <v>2646</v>
      </c>
      <c r="B16" s="25">
        <v>13</v>
      </c>
      <c r="C16" s="25" t="s">
        <v>2647</v>
      </c>
      <c r="D16" s="25" t="s">
        <v>2647</v>
      </c>
      <c r="E16" s="25" t="s">
        <v>127</v>
      </c>
      <c r="F16" s="25" t="s">
        <v>128</v>
      </c>
      <c r="G16" s="25" t="s">
        <v>129</v>
      </c>
      <c r="H16" s="25">
        <v>0</v>
      </c>
      <c r="I16" s="25">
        <v>35</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1</v>
      </c>
      <c r="BJ16" s="25">
        <v>4</v>
      </c>
      <c r="BK16" s="25" t="b">
        <v>1</v>
      </c>
      <c r="BL16" s="25" t="b">
        <v>1</v>
      </c>
      <c r="BM16" s="25">
        <v>1</v>
      </c>
      <c r="BN16" s="25">
        <v>1</v>
      </c>
      <c r="BO16" s="25" t="b">
        <v>0</v>
      </c>
      <c r="BP16" s="25" t="b">
        <v>1</v>
      </c>
      <c r="BQ16" s="25" t="s"/>
      <c r="BR16" s="25" t="b">
        <v>0</v>
      </c>
      <c r="BS16" s="25" t="b">
        <v>0</v>
      </c>
      <c r="BT16" s="25">
        <v>1</v>
      </c>
      <c r="BU16" s="25" t="s">
        <v>139</v>
      </c>
      <c r="BV16" s="25" t="s"/>
      <c r="BW16" s="25">
        <v>0</v>
      </c>
      <c r="BX16" s="25">
        <v>0</v>
      </c>
      <c r="BY16" s="25">
        <v>-1</v>
      </c>
      <c r="BZ16" s="25">
        <v>5</v>
      </c>
      <c r="CA16" s="25">
        <v>0</v>
      </c>
      <c r="CB16" s="25">
        <v>0</v>
      </c>
      <c r="CC16" s="25" t="s">
        <v>178</v>
      </c>
      <c r="CD16" s="25" t="b">
        <v>0</v>
      </c>
      <c r="CE16" s="25" t="s">
        <v>2623</v>
      </c>
      <c r="CF16" s="25" t="b">
        <v>0</v>
      </c>
      <c r="CG16" s="25" t="b">
        <v>0</v>
      </c>
      <c r="CH16" s="25" t="s">
        <v>2137</v>
      </c>
      <c r="CI16" s="25" t="b">
        <v>0</v>
      </c>
      <c r="CJ16" s="25" t="s"/>
      <c r="CK16" s="25" t="s"/>
      <c r="CL16" s="25" t="s"/>
      <c r="CM16" s="25" t="s"/>
      <c r="CN16" s="25" t="s"/>
      <c r="CO16" s="25" t="s"/>
      <c r="CP16" s="25">
        <v>0</v>
      </c>
      <c r="CQ16" s="25" t="s">
        <v>2138</v>
      </c>
      <c r="CR16" s="25">
        <v>0</v>
      </c>
      <c r="CS16" s="25" t="s"/>
      <c r="CT16" s="25" t="s"/>
      <c r="CU16" s="25" t="s"/>
      <c r="CV16" s="25" t="s">
        <v>144</v>
      </c>
      <c r="CW16" s="25" t="s">
        <v>2618</v>
      </c>
    </row>
    <row r="17" spans="1:101">
      <c r="A17" s="29" t="s">
        <v>2648</v>
      </c>
      <c r="B17" s="25">
        <v>14</v>
      </c>
      <c r="C17" s="25" t="s">
        <v>2145</v>
      </c>
      <c r="D17" s="25" t="s">
        <v>2145</v>
      </c>
      <c r="E17" s="25" t="s">
        <v>127</v>
      </c>
      <c r="F17" s="25" t="s">
        <v>128</v>
      </c>
      <c r="G17" s="25" t="s">
        <v>129</v>
      </c>
      <c r="H17" s="25">
        <v>0</v>
      </c>
      <c r="I17" s="25">
        <v>45</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55</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0</v>
      </c>
      <c r="BJ17" s="25">
        <v>10</v>
      </c>
      <c r="BK17" s="25" t="b">
        <v>1</v>
      </c>
      <c r="BL17" s="25" t="b">
        <v>1</v>
      </c>
      <c r="BM17" s="25">
        <v>1</v>
      </c>
      <c r="BN17" s="25">
        <v>1</v>
      </c>
      <c r="BO17" s="25" t="b">
        <v>1</v>
      </c>
      <c r="BP17" s="25" t="b">
        <v>1</v>
      </c>
      <c r="BQ17" s="25" t="s"/>
      <c r="BR17" s="25" t="b">
        <v>0</v>
      </c>
      <c r="BS17" s="25" t="b">
        <v>0</v>
      </c>
      <c r="BT17" s="25">
        <v>1</v>
      </c>
      <c r="BU17" s="25" t="s">
        <v>139</v>
      </c>
      <c r="BV17" s="25" t="s"/>
      <c r="BW17" s="25">
        <v>0</v>
      </c>
      <c r="BX17" s="25">
        <v>0</v>
      </c>
      <c r="BY17" s="25">
        <v>-1</v>
      </c>
      <c r="BZ17" s="25">
        <v>5</v>
      </c>
      <c r="CA17" s="25">
        <v>0</v>
      </c>
      <c r="CB17" s="25">
        <v>0</v>
      </c>
      <c r="CC17" s="25" t="s">
        <v>127</v>
      </c>
      <c r="CD17" s="25" t="b">
        <v>0</v>
      </c>
      <c r="CE17" s="25" t="s">
        <v>2623</v>
      </c>
      <c r="CF17" s="25" t="b">
        <v>1</v>
      </c>
      <c r="CG17" s="25" t="b">
        <v>1</v>
      </c>
      <c r="CH17" s="25" t="s">
        <v>497</v>
      </c>
      <c r="CI17" s="25" t="b">
        <v>0</v>
      </c>
      <c r="CJ17" s="25" t="s"/>
      <c r="CK17" s="25" t="s"/>
      <c r="CL17" s="25" t="s"/>
      <c r="CM17" s="25" t="s"/>
      <c r="CN17" s="25" t="s"/>
      <c r="CO17" s="25" t="s"/>
      <c r="CP17" s="25">
        <v>0</v>
      </c>
      <c r="CQ17" s="25" t="s">
        <v>2138</v>
      </c>
      <c r="CR17" s="25">
        <v>0</v>
      </c>
      <c r="CS17" s="25" t="s"/>
      <c r="CT17" s="25" t="s"/>
      <c r="CU17" s="25" t="s"/>
      <c r="CV17" s="25" t="s">
        <v>144</v>
      </c>
      <c r="CW17" s="25" t="s">
        <v>2618</v>
      </c>
    </row>
    <row r="18" spans="1:101">
      <c r="A18" s="29" t="s">
        <v>2649</v>
      </c>
      <c r="B18" s="25">
        <v>15</v>
      </c>
      <c r="C18" s="25" t="s">
        <v>2650</v>
      </c>
      <c r="D18" s="25" t="s">
        <v>2650</v>
      </c>
      <c r="E18" s="25" t="s">
        <v>127</v>
      </c>
      <c r="F18" s="25" t="s">
        <v>128</v>
      </c>
      <c r="G18" s="25" t="s">
        <v>129</v>
      </c>
      <c r="H18" s="25">
        <v>0</v>
      </c>
      <c r="I18" s="25">
        <v>35</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1</v>
      </c>
      <c r="BN18" s="25">
        <v>1</v>
      </c>
      <c r="BO18" s="25" t="b">
        <v>1</v>
      </c>
      <c r="BP18" s="25" t="b">
        <v>1</v>
      </c>
      <c r="BQ18" s="25" t="s"/>
      <c r="BR18" s="25" t="b">
        <v>0</v>
      </c>
      <c r="BS18" s="25" t="b">
        <v>0</v>
      </c>
      <c r="BT18" s="25">
        <v>1</v>
      </c>
      <c r="BU18" s="25" t="s">
        <v>139</v>
      </c>
      <c r="BV18" s="25" t="s"/>
      <c r="BW18" s="25">
        <v>0</v>
      </c>
      <c r="BX18" s="25">
        <v>0</v>
      </c>
      <c r="BY18" s="25">
        <v>-1</v>
      </c>
      <c r="BZ18" s="25">
        <v>7</v>
      </c>
      <c r="CA18" s="25">
        <v>0</v>
      </c>
      <c r="CB18" s="25">
        <v>0</v>
      </c>
      <c r="CC18" s="25" t="s">
        <v>127</v>
      </c>
      <c r="CD18" s="25" t="b">
        <v>0</v>
      </c>
      <c r="CE18" s="25" t="s">
        <v>140</v>
      </c>
      <c r="CF18" s="25" t="b">
        <v>0</v>
      </c>
      <c r="CG18" s="25" t="b">
        <v>0</v>
      </c>
      <c r="CH18" s="25" t="s">
        <v>373</v>
      </c>
      <c r="CI18" s="25" t="b">
        <v>0</v>
      </c>
      <c r="CJ18" s="25" t="s"/>
      <c r="CK18" s="25" t="s"/>
      <c r="CL18" s="25" t="s"/>
      <c r="CM18" s="25" t="s"/>
      <c r="CN18" s="25" t="s"/>
      <c r="CO18" s="25" t="s"/>
      <c r="CP18" s="25">
        <v>0</v>
      </c>
      <c r="CQ18" s="25" t="s">
        <v>2138</v>
      </c>
      <c r="CR18" s="25">
        <v>0</v>
      </c>
      <c r="CS18" s="25" t="s"/>
      <c r="CT18" s="25" t="s"/>
      <c r="CU18" s="25" t="s"/>
      <c r="CV18" s="25" t="s">
        <v>144</v>
      </c>
      <c r="CW18" s="25" t="s">
        <v>2618</v>
      </c>
    </row>
    <row r="19" spans="1:101">
      <c r="A19" s="187" t="s">
        <v>2651</v>
      </c>
      <c r="B19" s="25">
        <v>16</v>
      </c>
      <c r="C19" s="25" t="s">
        <v>2652</v>
      </c>
      <c r="D19" s="25" t="s">
        <v>2653</v>
      </c>
      <c r="E19" s="25" t="s">
        <v>127</v>
      </c>
      <c r="F19" s="25" t="s">
        <v>128</v>
      </c>
      <c r="G19" s="25" t="s">
        <v>129</v>
      </c>
      <c r="H19" s="25">
        <v>0</v>
      </c>
      <c r="I19" s="25">
        <v>20</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1</v>
      </c>
      <c r="BJ19" s="25">
        <v>5</v>
      </c>
      <c r="BK19" s="25" t="b">
        <v>1</v>
      </c>
      <c r="BL19" s="25" t="b">
        <v>1</v>
      </c>
      <c r="BM19" s="25">
        <v>1</v>
      </c>
      <c r="BN19" s="25">
        <v>1</v>
      </c>
      <c r="BO19" s="25" t="b">
        <v>0</v>
      </c>
      <c r="BP19" s="25" t="b">
        <v>1</v>
      </c>
      <c r="BQ19" s="25" t="s"/>
      <c r="BR19" s="25" t="b">
        <v>0</v>
      </c>
      <c r="BS19" s="25" t="b">
        <v>0</v>
      </c>
      <c r="BT19" s="25">
        <v>1</v>
      </c>
      <c r="BU19" s="25" t="s">
        <v>139</v>
      </c>
      <c r="BV19" s="25" t="s"/>
      <c r="BW19" s="25">
        <v>0</v>
      </c>
      <c r="BX19" s="25">
        <v>0</v>
      </c>
      <c r="BY19" s="25">
        <v>-1</v>
      </c>
      <c r="BZ19" s="25">
        <v>15</v>
      </c>
      <c r="CA19" s="25">
        <v>0</v>
      </c>
      <c r="CB19" s="25">
        <v>0</v>
      </c>
      <c r="CC19" s="25" t="s">
        <v>127</v>
      </c>
      <c r="CD19" s="25" t="b">
        <v>0</v>
      </c>
      <c r="CE19" s="25" t="s">
        <v>2617</v>
      </c>
      <c r="CF19" s="25" t="b">
        <v>1</v>
      </c>
      <c r="CG19" s="25" t="b">
        <v>1</v>
      </c>
      <c r="CH19" s="25" t="s">
        <v>234</v>
      </c>
      <c r="CI19" s="25" t="b">
        <v>0</v>
      </c>
      <c r="CJ19" s="25" t="s"/>
      <c r="CK19" s="25" t="s"/>
      <c r="CL19" s="25" t="s"/>
      <c r="CM19" s="25" t="s"/>
      <c r="CN19" s="25" t="s"/>
      <c r="CO19" s="25" t="s"/>
      <c r="CP19" s="25">
        <v>0</v>
      </c>
      <c r="CQ19" s="25" t="s">
        <v>2138</v>
      </c>
      <c r="CR19" s="25">
        <v>0</v>
      </c>
      <c r="CS19" s="25" t="s"/>
      <c r="CT19" s="25" t="s"/>
      <c r="CU19" s="25" t="s"/>
      <c r="CV19" s="25" t="s">
        <v>144</v>
      </c>
      <c r="CW19" s="25" t="s">
        <v>2618</v>
      </c>
    </row>
    <row r="20" spans="1:101">
      <c r="A20" s="188" t="s">
        <v>2654</v>
      </c>
      <c r="B20" s="25">
        <v>17</v>
      </c>
      <c r="C20" s="25" t="s">
        <v>2655</v>
      </c>
      <c r="D20" s="25" t="s">
        <v>2656</v>
      </c>
      <c r="E20" s="25" t="s">
        <v>127</v>
      </c>
      <c r="F20" s="25" t="s">
        <v>128</v>
      </c>
      <c r="G20" s="25" t="s">
        <v>129</v>
      </c>
      <c r="H20" s="25">
        <v>0</v>
      </c>
      <c r="I20" s="25">
        <v>75</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1</v>
      </c>
      <c r="BJ20" s="25">
        <v>5</v>
      </c>
      <c r="BK20" s="25" t="b">
        <v>1</v>
      </c>
      <c r="BL20" s="25" t="b">
        <v>1</v>
      </c>
      <c r="BM20" s="25">
        <v>1</v>
      </c>
      <c r="BN20" s="25">
        <v>1</v>
      </c>
      <c r="BO20" s="25" t="b">
        <v>0</v>
      </c>
      <c r="BP20" s="25" t="b">
        <v>1</v>
      </c>
      <c r="BQ20" s="25" t="s"/>
      <c r="BR20" s="25" t="b">
        <v>0</v>
      </c>
      <c r="BS20" s="25" t="b">
        <v>0</v>
      </c>
      <c r="BT20" s="25">
        <v>1</v>
      </c>
      <c r="BU20" s="25" t="s">
        <v>139</v>
      </c>
      <c r="BV20" s="25" t="s"/>
      <c r="BW20" s="25">
        <v>0</v>
      </c>
      <c r="BX20" s="25">
        <v>0</v>
      </c>
      <c r="BY20" s="25">
        <v>-1</v>
      </c>
      <c r="BZ20" s="25">
        <v>35</v>
      </c>
      <c r="CA20" s="25">
        <v>0</v>
      </c>
      <c r="CB20" s="25">
        <v>0</v>
      </c>
      <c r="CC20" s="25" t="s">
        <v>127</v>
      </c>
      <c r="CD20" s="25" t="b">
        <v>0</v>
      </c>
      <c r="CE20" s="25" t="s">
        <v>2627</v>
      </c>
      <c r="CF20" s="25" t="b">
        <v>1</v>
      </c>
      <c r="CG20" s="25" t="b">
        <v>1</v>
      </c>
      <c r="CH20" s="25" t="s">
        <v>2641</v>
      </c>
      <c r="CI20" s="25" t="b">
        <v>0</v>
      </c>
      <c r="CJ20" s="25" t="s"/>
      <c r="CK20" s="25" t="s"/>
      <c r="CL20" s="25" t="s"/>
      <c r="CM20" s="25" t="s"/>
      <c r="CN20" s="25" t="s"/>
      <c r="CO20" s="25" t="s"/>
      <c r="CP20" s="25">
        <v>0</v>
      </c>
      <c r="CQ20" s="25" t="s">
        <v>2138</v>
      </c>
      <c r="CR20" s="25">
        <v>0</v>
      </c>
      <c r="CS20" s="25" t="s"/>
      <c r="CT20" s="25" t="s"/>
      <c r="CU20" s="25" t="s"/>
      <c r="CV20" s="25" t="s">
        <v>144</v>
      </c>
      <c r="CW20" s="25" t="s">
        <v>2618</v>
      </c>
    </row>
    <row r="21" spans="1:101">
      <c r="A21" s="29" t="s">
        <v>2657</v>
      </c>
      <c r="B21" s="25">
        <v>18</v>
      </c>
      <c r="C21" s="25" t="s">
        <v>2658</v>
      </c>
      <c r="D21" s="25" t="s">
        <v>2658</v>
      </c>
      <c r="E21" s="25" t="s">
        <v>127</v>
      </c>
      <c r="F21" s="25" t="s">
        <v>128</v>
      </c>
      <c r="G21" s="25" t="s">
        <v>129</v>
      </c>
      <c r="H21" s="25">
        <v>0</v>
      </c>
      <c r="I21" s="25">
        <v>45</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1</v>
      </c>
      <c r="BN21" s="25">
        <v>1</v>
      </c>
      <c r="BO21" s="25" t="b">
        <v>1</v>
      </c>
      <c r="BP21" s="25" t="b">
        <v>1</v>
      </c>
      <c r="BQ21" s="25" t="s"/>
      <c r="BR21" s="25" t="b">
        <v>0</v>
      </c>
      <c r="BS21" s="25" t="b">
        <v>0</v>
      </c>
      <c r="BT21" s="25">
        <v>1</v>
      </c>
      <c r="BU21" s="25" t="s">
        <v>139</v>
      </c>
      <c r="BV21" s="25" t="s"/>
      <c r="BW21" s="25">
        <v>0</v>
      </c>
      <c r="BX21" s="25">
        <v>0</v>
      </c>
      <c r="BY21" s="25">
        <v>-1</v>
      </c>
      <c r="BZ21" s="25">
        <v>7</v>
      </c>
      <c r="CA21" s="25">
        <v>0</v>
      </c>
      <c r="CB21" s="25">
        <v>0</v>
      </c>
      <c r="CC21" s="25" t="s">
        <v>127</v>
      </c>
      <c r="CD21" s="25" t="b">
        <v>0</v>
      </c>
      <c r="CE21" s="25" t="s">
        <v>2617</v>
      </c>
      <c r="CF21" s="25" t="b">
        <v>1</v>
      </c>
      <c r="CG21" s="25" t="b">
        <v>0</v>
      </c>
      <c r="CH21" s="25" t="s">
        <v>497</v>
      </c>
      <c r="CI21" s="25" t="b">
        <v>0</v>
      </c>
      <c r="CJ21" s="25" t="s"/>
      <c r="CK21" s="25" t="s"/>
      <c r="CL21" s="25" t="s"/>
      <c r="CM21" s="25" t="s"/>
      <c r="CN21" s="25" t="s"/>
      <c r="CO21" s="25" t="s"/>
      <c r="CP21" s="25">
        <v>0</v>
      </c>
      <c r="CQ21" s="25" t="s">
        <v>2138</v>
      </c>
      <c r="CR21" s="25">
        <v>0</v>
      </c>
      <c r="CS21" s="25" t="s"/>
      <c r="CT21" s="25" t="s"/>
      <c r="CU21" s="25" t="s"/>
      <c r="CV21" s="25" t="s">
        <v>144</v>
      </c>
      <c r="CW21" s="25" t="s">
        <v>2618</v>
      </c>
    </row>
    <row r="22" spans="1:101">
      <c r="A22" s="29" t="s">
        <v>2659</v>
      </c>
      <c r="B22" s="25">
        <v>20</v>
      </c>
      <c r="C22" s="25" t="s">
        <v>2660</v>
      </c>
      <c r="D22" s="25" t="s">
        <v>2660</v>
      </c>
      <c r="E22" s="25" t="s">
        <v>127</v>
      </c>
      <c r="F22" s="25" t="s">
        <v>128</v>
      </c>
      <c r="G22" s="25" t="s">
        <v>129</v>
      </c>
      <c r="H22" s="25">
        <v>0</v>
      </c>
      <c r="I22" s="25">
        <v>24</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0</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1</v>
      </c>
      <c r="BJ22" s="25">
        <v>5</v>
      </c>
      <c r="BK22" s="25" t="b">
        <v>1</v>
      </c>
      <c r="BL22" s="25" t="b">
        <v>1</v>
      </c>
      <c r="BM22" s="25">
        <v>1</v>
      </c>
      <c r="BN22" s="25">
        <v>1</v>
      </c>
      <c r="BO22" s="25" t="b">
        <v>1</v>
      </c>
      <c r="BP22" s="25" t="b">
        <v>1</v>
      </c>
      <c r="BQ22" s="25" t="s"/>
      <c r="BR22" s="25" t="b">
        <v>0</v>
      </c>
      <c r="BS22" s="25" t="b">
        <v>0</v>
      </c>
      <c r="BT22" s="25">
        <v>1</v>
      </c>
      <c r="BU22" s="25" t="s">
        <v>139</v>
      </c>
      <c r="BV22" s="25" t="s"/>
      <c r="BW22" s="25">
        <v>-110</v>
      </c>
      <c r="BX22" s="25">
        <v>0</v>
      </c>
      <c r="BY22" s="25">
        <v>-1</v>
      </c>
      <c r="BZ22" s="25">
        <v>0</v>
      </c>
      <c r="CA22" s="25">
        <v>8</v>
      </c>
      <c r="CB22" s="25">
        <v>3</v>
      </c>
      <c r="CC22" s="25" t="s">
        <v>127</v>
      </c>
      <c r="CD22" s="25" t="b">
        <v>0</v>
      </c>
      <c r="CE22" s="25" t="s">
        <v>2623</v>
      </c>
      <c r="CF22" s="25" t="b">
        <v>0</v>
      </c>
      <c r="CG22" s="25" t="b">
        <v>1</v>
      </c>
      <c r="CH22" s="25" t="s">
        <v>148</v>
      </c>
      <c r="CI22" s="25" t="b">
        <v>0</v>
      </c>
      <c r="CJ22" s="25" t="s"/>
      <c r="CK22" s="25" t="s"/>
      <c r="CL22" s="25" t="s"/>
      <c r="CM22" s="25" t="s"/>
      <c r="CN22" s="25" t="s"/>
      <c r="CO22" s="25" t="s"/>
      <c r="CP22" s="25">
        <v>4</v>
      </c>
      <c r="CQ22" s="25" t="s">
        <v>2094</v>
      </c>
      <c r="CR22" s="25">
        <v>0</v>
      </c>
      <c r="CS22" s="25" t="s"/>
      <c r="CT22" s="25" t="s"/>
      <c r="CU22" s="25" t="s"/>
      <c r="CV22" s="25" t="s">
        <v>144</v>
      </c>
      <c r="CW22" s="25" t="s">
        <v>2661</v>
      </c>
    </row>
    <row r="23" spans="1:101">
      <c r="A23" s="29" t="s">
        <v>2662</v>
      </c>
      <c r="B23" s="25">
        <v>22</v>
      </c>
      <c r="C23" s="25" t="s">
        <v>2663</v>
      </c>
      <c r="D23" s="25" t="s">
        <v>2664</v>
      </c>
      <c r="E23" s="25" t="s">
        <v>127</v>
      </c>
      <c r="F23" s="25" t="s">
        <v>128</v>
      </c>
      <c r="G23" s="25" t="s">
        <v>129</v>
      </c>
      <c r="H23" s="25">
        <v>0</v>
      </c>
      <c r="I23" s="25">
        <v>120</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v>
      </c>
      <c r="BN23" s="25">
        <v>1</v>
      </c>
      <c r="BO23" s="25" t="b">
        <v>0</v>
      </c>
      <c r="BP23" s="25" t="b">
        <v>1</v>
      </c>
      <c r="BQ23" s="25" t="s"/>
      <c r="BR23" s="25" t="b">
        <v>0</v>
      </c>
      <c r="BS23" s="25" t="b">
        <v>0</v>
      </c>
      <c r="BT23" s="25">
        <v>1</v>
      </c>
      <c r="BU23" s="25" t="s">
        <v>139</v>
      </c>
      <c r="BV23" s="25" t="s"/>
      <c r="BW23" s="25">
        <v>0</v>
      </c>
      <c r="BX23" s="25">
        <v>0</v>
      </c>
      <c r="BY23" s="25">
        <v>-1</v>
      </c>
      <c r="BZ23" s="25">
        <v>0</v>
      </c>
      <c r="CA23" s="25">
        <v>20</v>
      </c>
      <c r="CB23" s="25">
        <v>38</v>
      </c>
      <c r="CC23" s="25" t="s">
        <v>127</v>
      </c>
      <c r="CD23" s="25" t="b">
        <v>0</v>
      </c>
      <c r="CE23" s="25" t="s">
        <v>2627</v>
      </c>
      <c r="CF23" s="25" t="b">
        <v>0</v>
      </c>
      <c r="CG23" s="25" t="b">
        <v>1</v>
      </c>
      <c r="CH23" s="25" t="s">
        <v>2641</v>
      </c>
      <c r="CI23" s="25" t="b">
        <v>0</v>
      </c>
      <c r="CJ23" s="25" t="s"/>
      <c r="CK23" s="25" t="s"/>
      <c r="CL23" s="25" t="s"/>
      <c r="CM23" s="25" t="s"/>
      <c r="CN23" s="25" t="s"/>
      <c r="CO23" s="25" t="s"/>
      <c r="CP23" s="25">
        <v>4</v>
      </c>
      <c r="CQ23" s="25" t="s">
        <v>2094</v>
      </c>
      <c r="CR23" s="25">
        <v>0</v>
      </c>
      <c r="CS23" s="25" t="s"/>
      <c r="CT23" s="25" t="s"/>
      <c r="CU23" s="25" t="s"/>
      <c r="CV23" s="25" t="s">
        <v>144</v>
      </c>
      <c r="CW23" s="25" t="s">
        <v>2661</v>
      </c>
    </row>
    <row r="24" spans="1:101">
      <c r="A24" s="29" t="s">
        <v>2665</v>
      </c>
      <c r="B24" s="25">
        <v>30</v>
      </c>
      <c r="C24" s="25" t="s">
        <v>2666</v>
      </c>
      <c r="D24" s="25" t="s">
        <v>2666</v>
      </c>
      <c r="E24" s="25" t="s">
        <v>127</v>
      </c>
      <c r="F24" s="25" t="s">
        <v>128</v>
      </c>
      <c r="G24" s="25" t="s">
        <v>129</v>
      </c>
      <c r="H24" s="25">
        <v>0</v>
      </c>
      <c r="I24" s="25">
        <v>33</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1</v>
      </c>
      <c r="BP24" s="25" t="b">
        <v>1</v>
      </c>
      <c r="BQ24" s="25" t="s"/>
      <c r="BR24" s="25" t="b">
        <v>0</v>
      </c>
      <c r="BS24" s="25" t="b">
        <v>0</v>
      </c>
      <c r="BT24" s="25">
        <v>1</v>
      </c>
      <c r="BU24" s="25" t="s">
        <v>139</v>
      </c>
      <c r="BV24" s="25" t="s"/>
      <c r="BW24" s="25">
        <v>5</v>
      </c>
      <c r="BX24" s="25">
        <v>0</v>
      </c>
      <c r="BY24" s="25">
        <v>-1</v>
      </c>
      <c r="BZ24" s="25">
        <v>0</v>
      </c>
      <c r="CA24" s="25">
        <v>7</v>
      </c>
      <c r="CB24" s="25">
        <v>7</v>
      </c>
      <c r="CC24" s="25" t="s">
        <v>127</v>
      </c>
      <c r="CD24" s="25" t="b">
        <v>0</v>
      </c>
      <c r="CE24" s="25" t="s">
        <v>2667</v>
      </c>
      <c r="CF24" s="25" t="b">
        <v>0</v>
      </c>
      <c r="CG24" s="25" t="b">
        <v>1</v>
      </c>
      <c r="CH24" s="25" t="s">
        <v>521</v>
      </c>
      <c r="CI24" s="25" t="b">
        <v>0</v>
      </c>
      <c r="CJ24" s="25" t="s"/>
      <c r="CK24" s="25" t="s"/>
      <c r="CL24" s="25" t="s"/>
      <c r="CM24" s="25" t="s"/>
      <c r="CN24" s="25" t="s"/>
      <c r="CO24" s="25" t="s"/>
      <c r="CP24" s="25">
        <v>4</v>
      </c>
      <c r="CQ24" s="25" t="s">
        <v>2094</v>
      </c>
      <c r="CR24" s="25">
        <v>0</v>
      </c>
      <c r="CS24" s="25" t="s"/>
      <c r="CT24" s="25" t="s"/>
      <c r="CU24" s="25" t="s"/>
      <c r="CV24" s="25" t="s">
        <v>144</v>
      </c>
      <c r="CW24" s="25" t="s">
        <v>2661</v>
      </c>
    </row>
    <row r="25" spans="1:101">
      <c r="A25" s="29" t="s">
        <v>2668</v>
      </c>
      <c r="B25" s="25">
        <v>31</v>
      </c>
      <c r="C25" s="25" t="s">
        <v>2669</v>
      </c>
      <c r="D25" s="25" t="s">
        <v>2669</v>
      </c>
      <c r="E25" s="25" t="s">
        <v>127</v>
      </c>
      <c r="F25" s="25" t="s">
        <v>128</v>
      </c>
      <c r="G25" s="25" t="s">
        <v>129</v>
      </c>
      <c r="H25" s="25">
        <v>0</v>
      </c>
      <c r="I25" s="25">
        <v>42</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1</v>
      </c>
      <c r="BN25" s="25">
        <v>1</v>
      </c>
      <c r="BO25" s="25" t="b">
        <v>1</v>
      </c>
      <c r="BP25" s="25" t="b">
        <v>1</v>
      </c>
      <c r="BQ25" s="25" t="s"/>
      <c r="BR25" s="25" t="b">
        <v>0</v>
      </c>
      <c r="BS25" s="25" t="b">
        <v>0</v>
      </c>
      <c r="BT25" s="25">
        <v>1</v>
      </c>
      <c r="BU25" s="25" t="s">
        <v>139</v>
      </c>
      <c r="BV25" s="25" t="s"/>
      <c r="BW25" s="25">
        <v>-150</v>
      </c>
      <c r="BX25" s="25">
        <v>0</v>
      </c>
      <c r="BY25" s="25">
        <v>-1</v>
      </c>
      <c r="BZ25" s="25">
        <v>0</v>
      </c>
      <c r="CA25" s="25">
        <v>4</v>
      </c>
      <c r="CB25" s="25">
        <v>7</v>
      </c>
      <c r="CC25" s="25" t="s">
        <v>127</v>
      </c>
      <c r="CD25" s="25" t="b">
        <v>0</v>
      </c>
      <c r="CE25" s="25" t="s">
        <v>2667</v>
      </c>
      <c r="CF25" s="25" t="b">
        <v>0</v>
      </c>
      <c r="CG25" s="25" t="b">
        <v>1</v>
      </c>
      <c r="CH25" s="25" t="s">
        <v>202</v>
      </c>
      <c r="CI25" s="25" t="b">
        <v>0</v>
      </c>
      <c r="CJ25" s="25" t="s"/>
      <c r="CK25" s="25" t="s"/>
      <c r="CL25" s="25" t="s"/>
      <c r="CM25" s="25" t="s"/>
      <c r="CN25" s="25" t="s"/>
      <c r="CO25" s="25" t="s"/>
      <c r="CP25" s="25">
        <v>4</v>
      </c>
      <c r="CQ25" s="25" t="s">
        <v>2094</v>
      </c>
      <c r="CR25" s="25">
        <v>0</v>
      </c>
      <c r="CS25" s="25" t="s"/>
      <c r="CT25" s="25" t="s"/>
      <c r="CU25" s="25" t="s"/>
      <c r="CV25" s="25" t="s">
        <v>144</v>
      </c>
      <c r="CW25" s="25" t="s">
        <v>2661</v>
      </c>
    </row>
    <row r="26" spans="1:101">
      <c r="A26" s="29" t="s">
        <v>2670</v>
      </c>
      <c r="B26" s="25">
        <v>32</v>
      </c>
      <c r="C26" s="25" t="s">
        <v>2671</v>
      </c>
      <c r="D26" s="25" t="s">
        <v>2671</v>
      </c>
      <c r="E26" s="25" t="s">
        <v>127</v>
      </c>
      <c r="F26" s="25" t="s">
        <v>128</v>
      </c>
      <c r="G26" s="25" t="s">
        <v>129</v>
      </c>
      <c r="H26" s="25">
        <v>0</v>
      </c>
      <c r="I26" s="25">
        <v>48</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1</v>
      </c>
      <c r="BN26" s="25">
        <v>1</v>
      </c>
      <c r="BO26" s="25" t="b">
        <v>1</v>
      </c>
      <c r="BP26" s="25" t="b">
        <v>1</v>
      </c>
      <c r="BQ26" s="25" t="s"/>
      <c r="BR26" s="25" t="b">
        <v>0</v>
      </c>
      <c r="BS26" s="25" t="b">
        <v>0</v>
      </c>
      <c r="BT26" s="25">
        <v>1</v>
      </c>
      <c r="BU26" s="25" t="s">
        <v>139</v>
      </c>
      <c r="BV26" s="25" t="s"/>
      <c r="BW26" s="25">
        <v>150</v>
      </c>
      <c r="BX26" s="25">
        <v>0</v>
      </c>
      <c r="BY26" s="25">
        <v>-1</v>
      </c>
      <c r="BZ26" s="25">
        <v>0</v>
      </c>
      <c r="CA26" s="25">
        <v>4</v>
      </c>
      <c r="CB26" s="25">
        <v>7</v>
      </c>
      <c r="CC26" s="25" t="s">
        <v>127</v>
      </c>
      <c r="CD26" s="25" t="b">
        <v>0</v>
      </c>
      <c r="CE26" s="25" t="s">
        <v>2667</v>
      </c>
      <c r="CF26" s="25" t="b">
        <v>0</v>
      </c>
      <c r="CG26" s="25" t="b">
        <v>1</v>
      </c>
      <c r="CH26" s="25" t="s">
        <v>210</v>
      </c>
      <c r="CI26" s="25" t="b">
        <v>0</v>
      </c>
      <c r="CJ26" s="25" t="s"/>
      <c r="CK26" s="25" t="s"/>
      <c r="CL26" s="25" t="s"/>
      <c r="CM26" s="25" t="s"/>
      <c r="CN26" s="25" t="s"/>
      <c r="CO26" s="25" t="s"/>
      <c r="CP26" s="25">
        <v>4</v>
      </c>
      <c r="CQ26" s="25" t="s">
        <v>2094</v>
      </c>
      <c r="CR26" s="25">
        <v>0</v>
      </c>
      <c r="CS26" s="25" t="s"/>
      <c r="CT26" s="25" t="s"/>
      <c r="CU26" s="25" t="s"/>
      <c r="CV26" s="25" t="s">
        <v>144</v>
      </c>
      <c r="CW26" s="25" t="s">
        <v>2661</v>
      </c>
    </row>
    <row r="27" spans="1:101">
      <c r="A27" s="29" t="s">
        <v>2672</v>
      </c>
      <c r="B27" s="25">
        <v>33</v>
      </c>
      <c r="C27" s="25" t="s">
        <v>2673</v>
      </c>
      <c r="D27" s="25" t="s">
        <v>2673</v>
      </c>
      <c r="E27" s="25" t="s">
        <v>127</v>
      </c>
      <c r="F27" s="25" t="s">
        <v>128</v>
      </c>
      <c r="G27" s="25" t="s">
        <v>129</v>
      </c>
      <c r="H27" s="25">
        <v>0</v>
      </c>
      <c r="I27" s="25">
        <v>22</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1</v>
      </c>
      <c r="BJ27" s="25">
        <v>5</v>
      </c>
      <c r="BK27" s="25" t="b">
        <v>1</v>
      </c>
      <c r="BL27" s="25" t="b">
        <v>1</v>
      </c>
      <c r="BM27" s="25">
        <v>1</v>
      </c>
      <c r="BN27" s="25">
        <v>1</v>
      </c>
      <c r="BO27" s="25" t="b">
        <v>1</v>
      </c>
      <c r="BP27" s="25" t="b">
        <v>1</v>
      </c>
      <c r="BQ27" s="25" t="s"/>
      <c r="BR27" s="25" t="b">
        <v>0</v>
      </c>
      <c r="BS27" s="25" t="b">
        <v>0</v>
      </c>
      <c r="BT27" s="25">
        <v>1</v>
      </c>
      <c r="BU27" s="25" t="s">
        <v>139</v>
      </c>
      <c r="BV27" s="25" t="s"/>
      <c r="BW27" s="25">
        <v>70</v>
      </c>
      <c r="BX27" s="25">
        <v>0</v>
      </c>
      <c r="BY27" s="25">
        <v>-1</v>
      </c>
      <c r="BZ27" s="25">
        <v>0</v>
      </c>
      <c r="CA27" s="25">
        <v>10</v>
      </c>
      <c r="CB27" s="25">
        <v>10</v>
      </c>
      <c r="CC27" s="25" t="s">
        <v>127</v>
      </c>
      <c r="CD27" s="25" t="b">
        <v>0</v>
      </c>
      <c r="CE27" s="25" t="s">
        <v>2667</v>
      </c>
      <c r="CF27" s="25" t="b">
        <v>0</v>
      </c>
      <c r="CG27" s="25" t="b">
        <v>1</v>
      </c>
      <c r="CH27" s="25" t="s">
        <v>148</v>
      </c>
      <c r="CI27" s="25" t="b">
        <v>0</v>
      </c>
      <c r="CJ27" s="25" t="s"/>
      <c r="CK27" s="25" t="s"/>
      <c r="CL27" s="25" t="s"/>
      <c r="CM27" s="25" t="s"/>
      <c r="CN27" s="25" t="s"/>
      <c r="CO27" s="25" t="s"/>
      <c r="CP27" s="25">
        <v>4</v>
      </c>
      <c r="CQ27" s="25" t="s">
        <v>2094</v>
      </c>
      <c r="CR27" s="25">
        <v>0</v>
      </c>
      <c r="CS27" s="25" t="s"/>
      <c r="CT27" s="25" t="s"/>
      <c r="CU27" s="25" t="s"/>
      <c r="CV27" s="25" t="s">
        <v>144</v>
      </c>
      <c r="CW27" s="25" t="s">
        <v>2661</v>
      </c>
    </row>
    <row r="28" spans="1:101">
      <c r="A28" s="189" t="s">
        <v>2674</v>
      </c>
      <c r="B28" s="25">
        <v>34</v>
      </c>
      <c r="C28" s="25" t="s">
        <v>2675</v>
      </c>
      <c r="D28" s="25" t="s">
        <v>2675</v>
      </c>
      <c r="E28" s="25" t="s">
        <v>127</v>
      </c>
      <c r="F28" s="25" t="s">
        <v>128</v>
      </c>
      <c r="G28" s="25" t="s">
        <v>129</v>
      </c>
      <c r="H28" s="25">
        <v>0</v>
      </c>
      <c r="I28" s="25">
        <v>26</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1</v>
      </c>
      <c r="BJ28" s="25">
        <v>5</v>
      </c>
      <c r="BK28" s="25" t="b">
        <v>1</v>
      </c>
      <c r="BL28" s="25" t="b">
        <v>1</v>
      </c>
      <c r="BM28" s="25">
        <v>1</v>
      </c>
      <c r="BN28" s="25">
        <v>1</v>
      </c>
      <c r="BO28" s="25" t="b">
        <v>1</v>
      </c>
      <c r="BP28" s="25" t="b">
        <v>1</v>
      </c>
      <c r="BQ28" s="25" t="s"/>
      <c r="BR28" s="25" t="b">
        <v>0</v>
      </c>
      <c r="BS28" s="25" t="b">
        <v>0</v>
      </c>
      <c r="BT28" s="25">
        <v>1</v>
      </c>
      <c r="BU28" s="25" t="s">
        <v>139</v>
      </c>
      <c r="BV28" s="25" t="s"/>
      <c r="BW28" s="25">
        <v>-75</v>
      </c>
      <c r="BX28" s="25">
        <v>0</v>
      </c>
      <c r="BY28" s="25">
        <v>-1</v>
      </c>
      <c r="BZ28" s="25">
        <v>0</v>
      </c>
      <c r="CA28" s="25">
        <v>0</v>
      </c>
      <c r="CB28" s="25">
        <v>18</v>
      </c>
      <c r="CC28" s="25" t="s">
        <v>127</v>
      </c>
      <c r="CD28" s="25" t="b">
        <v>0</v>
      </c>
      <c r="CE28" s="25" t="s">
        <v>2667</v>
      </c>
      <c r="CF28" s="25" t="b">
        <v>0</v>
      </c>
      <c r="CG28" s="25" t="b">
        <v>1</v>
      </c>
      <c r="CH28" s="25" t="s">
        <v>202</v>
      </c>
      <c r="CI28" s="25" t="b">
        <v>0</v>
      </c>
      <c r="CJ28" s="25" t="s"/>
      <c r="CK28" s="25" t="s"/>
      <c r="CL28" s="25" t="s"/>
      <c r="CM28" s="25" t="s"/>
      <c r="CN28" s="25" t="s"/>
      <c r="CO28" s="25" t="s"/>
      <c r="CP28" s="25">
        <v>4</v>
      </c>
      <c r="CQ28" s="25" t="s">
        <v>2094</v>
      </c>
      <c r="CR28" s="25">
        <v>0</v>
      </c>
      <c r="CS28" s="25" t="s"/>
      <c r="CT28" s="25" t="s"/>
      <c r="CU28" s="25" t="s"/>
      <c r="CV28" s="25" t="s">
        <v>144</v>
      </c>
      <c r="CW28" s="25" t="s">
        <v>2661</v>
      </c>
    </row>
    <row r="29" spans="1:101">
      <c r="A29" s="190" t="s">
        <v>2676</v>
      </c>
      <c r="B29" s="25">
        <v>35</v>
      </c>
      <c r="C29" s="25" t="s">
        <v>2677</v>
      </c>
      <c r="D29" s="25" t="s">
        <v>2677</v>
      </c>
      <c r="E29" s="25" t="s">
        <v>127</v>
      </c>
      <c r="F29" s="25" t="s">
        <v>128</v>
      </c>
      <c r="G29" s="25" t="s">
        <v>129</v>
      </c>
      <c r="H29" s="25">
        <v>0</v>
      </c>
      <c r="I29" s="25">
        <v>15</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1</v>
      </c>
      <c r="BJ29" s="25">
        <v>5</v>
      </c>
      <c r="BK29" s="25" t="b">
        <v>1</v>
      </c>
      <c r="BL29" s="25" t="b">
        <v>1</v>
      </c>
      <c r="BM29" s="25">
        <v>1</v>
      </c>
      <c r="BN29" s="25">
        <v>1</v>
      </c>
      <c r="BO29" s="25" t="b">
        <v>1</v>
      </c>
      <c r="BP29" s="25" t="b">
        <v>1</v>
      </c>
      <c r="BQ29" s="25" t="s"/>
      <c r="BR29" s="25" t="b">
        <v>0</v>
      </c>
      <c r="BS29" s="25" t="b">
        <v>0</v>
      </c>
      <c r="BT29" s="25">
        <v>1</v>
      </c>
      <c r="BU29" s="25" t="s">
        <v>139</v>
      </c>
      <c r="BV29" s="25" t="s"/>
      <c r="BW29" s="25">
        <v>-95</v>
      </c>
      <c r="BX29" s="25">
        <v>0</v>
      </c>
      <c r="BY29" s="25">
        <v>-1</v>
      </c>
      <c r="BZ29" s="25">
        <v>0</v>
      </c>
      <c r="CA29" s="25">
        <v>0</v>
      </c>
      <c r="CB29" s="25">
        <v>7</v>
      </c>
      <c r="CC29" s="25" t="s">
        <v>127</v>
      </c>
      <c r="CD29" s="25" t="b">
        <v>0</v>
      </c>
      <c r="CE29" s="25" t="s">
        <v>2667</v>
      </c>
      <c r="CF29" s="25" t="b">
        <v>0</v>
      </c>
      <c r="CG29" s="25" t="b">
        <v>1</v>
      </c>
      <c r="CH29" s="25" t="s">
        <v>148</v>
      </c>
      <c r="CI29" s="25" t="b">
        <v>0</v>
      </c>
      <c r="CJ29" s="25" t="s"/>
      <c r="CK29" s="25" t="s"/>
      <c r="CL29" s="25" t="s"/>
      <c r="CM29" s="25" t="s"/>
      <c r="CN29" s="25" t="s"/>
      <c r="CO29" s="25" t="s"/>
      <c r="CP29" s="25">
        <v>4</v>
      </c>
      <c r="CQ29" s="25" t="s">
        <v>2094</v>
      </c>
      <c r="CR29" s="25">
        <v>0</v>
      </c>
      <c r="CS29" s="25" t="s"/>
      <c r="CT29" s="25" t="s"/>
      <c r="CU29" s="25" t="s"/>
      <c r="CV29" s="25" t="s">
        <v>144</v>
      </c>
      <c r="CW29" s="25" t="s">
        <v>2661</v>
      </c>
    </row>
    <row r="30" spans="1:101">
      <c r="A30" s="29" t="s">
        <v>2678</v>
      </c>
      <c r="B30" s="25">
        <v>36</v>
      </c>
      <c r="C30" s="25" t="s">
        <v>2679</v>
      </c>
      <c r="D30" s="25" t="s">
        <v>2679</v>
      </c>
      <c r="E30" s="25" t="s">
        <v>127</v>
      </c>
      <c r="F30" s="25" t="s">
        <v>128</v>
      </c>
      <c r="G30" s="25" t="s">
        <v>129</v>
      </c>
      <c r="H30" s="25">
        <v>0</v>
      </c>
      <c r="I30" s="25">
        <v>24</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1</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1</v>
      </c>
      <c r="BJ30" s="25">
        <v>5</v>
      </c>
      <c r="BK30" s="25" t="b">
        <v>1</v>
      </c>
      <c r="BL30" s="25" t="b">
        <v>1</v>
      </c>
      <c r="BM30" s="25">
        <v>1</v>
      </c>
      <c r="BN30" s="25">
        <v>1</v>
      </c>
      <c r="BO30" s="25" t="b">
        <v>1</v>
      </c>
      <c r="BP30" s="25" t="b">
        <v>1</v>
      </c>
      <c r="BQ30" s="25" t="s"/>
      <c r="BR30" s="25" t="b">
        <v>0</v>
      </c>
      <c r="BS30" s="25" t="b">
        <v>0</v>
      </c>
      <c r="BT30" s="25">
        <v>1</v>
      </c>
      <c r="BU30" s="25" t="s">
        <v>139</v>
      </c>
      <c r="BV30" s="25" t="s"/>
      <c r="BW30" s="25">
        <v>140</v>
      </c>
      <c r="BX30" s="25">
        <v>0</v>
      </c>
      <c r="BY30" s="25">
        <v>-1</v>
      </c>
      <c r="BZ30" s="25">
        <v>0</v>
      </c>
      <c r="CA30" s="25">
        <v>10</v>
      </c>
      <c r="CB30" s="25">
        <v>17</v>
      </c>
      <c r="CC30" s="25" t="s">
        <v>127</v>
      </c>
      <c r="CD30" s="25" t="b">
        <v>0</v>
      </c>
      <c r="CE30" s="25" t="s">
        <v>2667</v>
      </c>
      <c r="CF30" s="25" t="b">
        <v>0</v>
      </c>
      <c r="CG30" s="25" t="b">
        <v>1</v>
      </c>
      <c r="CH30" s="25" t="s">
        <v>148</v>
      </c>
      <c r="CI30" s="25" t="b">
        <v>0</v>
      </c>
      <c r="CJ30" s="25" t="s"/>
      <c r="CK30" s="25" t="s"/>
      <c r="CL30" s="25" t="s"/>
      <c r="CM30" s="25" t="s"/>
      <c r="CN30" s="25" t="s"/>
      <c r="CO30" s="25" t="s"/>
      <c r="CP30" s="25">
        <v>4</v>
      </c>
      <c r="CQ30" s="25" t="s">
        <v>2094</v>
      </c>
      <c r="CR30" s="25">
        <v>0</v>
      </c>
      <c r="CS30" s="25" t="s"/>
      <c r="CT30" s="25" t="s"/>
      <c r="CU30" s="25" t="s"/>
      <c r="CV30" s="25" t="s">
        <v>144</v>
      </c>
      <c r="CW30" s="25" t="s">
        <v>2661</v>
      </c>
    </row>
    <row r="31" spans="1:101">
      <c r="A31" s="189" t="s">
        <v>2680</v>
      </c>
      <c r="B31" s="25">
        <v>37</v>
      </c>
      <c r="C31" s="25" t="s">
        <v>2681</v>
      </c>
      <c r="D31" s="25" t="s">
        <v>2681</v>
      </c>
      <c r="E31" s="25" t="s">
        <v>127</v>
      </c>
      <c r="F31" s="25" t="s">
        <v>128</v>
      </c>
      <c r="G31" s="25" t="s">
        <v>129</v>
      </c>
      <c r="H31" s="25">
        <v>0</v>
      </c>
      <c r="I31" s="25">
        <v>36</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1</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1</v>
      </c>
      <c r="BJ31" s="25">
        <v>5</v>
      </c>
      <c r="BK31" s="25" t="b">
        <v>1</v>
      </c>
      <c r="BL31" s="25" t="b">
        <v>1</v>
      </c>
      <c r="BM31" s="25">
        <v>1</v>
      </c>
      <c r="BN31" s="25">
        <v>1</v>
      </c>
      <c r="BO31" s="25" t="b">
        <v>1</v>
      </c>
      <c r="BP31" s="25" t="b">
        <v>1</v>
      </c>
      <c r="BQ31" s="25" t="s"/>
      <c r="BR31" s="25" t="b">
        <v>0</v>
      </c>
      <c r="BS31" s="25" t="b">
        <v>0</v>
      </c>
      <c r="BT31" s="25">
        <v>1</v>
      </c>
      <c r="BU31" s="25" t="s">
        <v>139</v>
      </c>
      <c r="BV31" s="25" t="s"/>
      <c r="BW31" s="25">
        <v>60</v>
      </c>
      <c r="BX31" s="25">
        <v>0</v>
      </c>
      <c r="BY31" s="25">
        <v>-1</v>
      </c>
      <c r="BZ31" s="25">
        <v>0</v>
      </c>
      <c r="CA31" s="25">
        <v>0</v>
      </c>
      <c r="CB31" s="25">
        <v>28</v>
      </c>
      <c r="CC31" s="25" t="s">
        <v>127</v>
      </c>
      <c r="CD31" s="25" t="b">
        <v>0</v>
      </c>
      <c r="CE31" s="25" t="s">
        <v>2627</v>
      </c>
      <c r="CF31" s="25" t="b">
        <v>0</v>
      </c>
      <c r="CG31" s="25" t="b">
        <v>1</v>
      </c>
      <c r="CH31" s="25" t="s">
        <v>2682</v>
      </c>
      <c r="CI31" s="25" t="b">
        <v>0</v>
      </c>
      <c r="CJ31" s="25" t="s"/>
      <c r="CK31" s="25" t="s"/>
      <c r="CL31" s="25" t="s"/>
      <c r="CM31" s="25" t="s"/>
      <c r="CN31" s="25" t="s"/>
      <c r="CO31" s="25" t="s"/>
      <c r="CP31" s="25">
        <v>4</v>
      </c>
      <c r="CQ31" s="25" t="s">
        <v>2094</v>
      </c>
      <c r="CR31" s="25">
        <v>0</v>
      </c>
      <c r="CS31" s="25" t="s"/>
      <c r="CT31" s="25" t="s"/>
      <c r="CU31" s="25" t="s"/>
      <c r="CV31" s="25" t="s">
        <v>144</v>
      </c>
      <c r="CW31" s="25" t="s">
        <v>2661</v>
      </c>
    </row>
    <row r="32" spans="1:101">
      <c r="A32" s="29" t="s">
        <v>2683</v>
      </c>
      <c r="B32" s="25">
        <v>40</v>
      </c>
      <c r="C32" s="25" t="s">
        <v>2684</v>
      </c>
      <c r="D32" s="25" t="s">
        <v>2685</v>
      </c>
      <c r="E32" s="25" t="s">
        <v>127</v>
      </c>
      <c r="F32" s="25" t="s">
        <v>128</v>
      </c>
      <c r="G32" s="25" t="s">
        <v>129</v>
      </c>
      <c r="H32" s="25">
        <v>0</v>
      </c>
      <c r="I32" s="25">
        <v>12</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222</v>
      </c>
      <c r="Y32" s="25">
        <v>18</v>
      </c>
      <c r="Z32" s="25">
        <v>0</v>
      </c>
      <c r="AA32" s="25" t="s">
        <v>134</v>
      </c>
      <c r="AB32" s="25" t="s">
        <v>135</v>
      </c>
      <c r="AC32" s="25" t="b">
        <v>0</v>
      </c>
      <c r="AD32" s="25" t="b">
        <v>0</v>
      </c>
      <c r="AE32" s="25" t="s">
        <v>136</v>
      </c>
      <c r="AF32" s="25" t="s">
        <v>137</v>
      </c>
      <c r="AG32" s="25">
        <v>0.1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1</v>
      </c>
      <c r="BJ32" s="25">
        <v>2</v>
      </c>
      <c r="BK32" s="25" t="b">
        <v>1</v>
      </c>
      <c r="BL32" s="25" t="b">
        <v>1</v>
      </c>
      <c r="BM32" s="25">
        <v>0.7</v>
      </c>
      <c r="BN32" s="25">
        <v>0.7</v>
      </c>
      <c r="BO32" s="25" t="b">
        <v>0</v>
      </c>
      <c r="BP32" s="25" t="b">
        <v>1</v>
      </c>
      <c r="BQ32" s="25" t="s"/>
      <c r="BR32" s="25" t="b">
        <v>0</v>
      </c>
      <c r="BS32" s="25" t="b">
        <v>0</v>
      </c>
      <c r="BT32" s="25">
        <v>1</v>
      </c>
      <c r="BU32" s="25" t="s">
        <v>278</v>
      </c>
      <c r="BV32" s="25" t="s">
        <v>2686</v>
      </c>
      <c r="BW32" s="25">
        <v>0</v>
      </c>
      <c r="BX32" s="25">
        <v>0</v>
      </c>
      <c r="BY32" s="25">
        <v>-1</v>
      </c>
      <c r="BZ32" s="25">
        <v>0</v>
      </c>
      <c r="CA32" s="25">
        <v>0</v>
      </c>
      <c r="CB32" s="25">
        <v>1</v>
      </c>
      <c r="CC32" s="25" t="s">
        <v>127</v>
      </c>
      <c r="CD32" s="25" t="b">
        <v>0</v>
      </c>
      <c r="CE32" s="25" t="s">
        <v>2687</v>
      </c>
      <c r="CF32" s="25" t="b">
        <v>0</v>
      </c>
      <c r="CG32" s="25" t="b">
        <v>1</v>
      </c>
      <c r="CH32" s="25" t="s">
        <v>153</v>
      </c>
      <c r="CI32" s="25" t="b">
        <v>0</v>
      </c>
      <c r="CJ32" s="25" t="s"/>
      <c r="CK32" s="25" t="s"/>
      <c r="CL32" s="25" t="s"/>
      <c r="CM32" s="25" t="s"/>
      <c r="CN32" s="25" t="s"/>
      <c r="CO32" s="25" t="s"/>
      <c r="CP32" s="25">
        <v>4</v>
      </c>
      <c r="CQ32" s="25" t="s">
        <v>2094</v>
      </c>
      <c r="CR32" s="25">
        <v>0</v>
      </c>
      <c r="CS32" s="25" t="s"/>
      <c r="CT32" s="25" t="s"/>
      <c r="CU32" s="25" t="s"/>
      <c r="CV32" s="25" t="s">
        <v>144</v>
      </c>
      <c r="CW32" s="25" t="s">
        <v>2661</v>
      </c>
    </row>
    <row r="33" spans="1:101">
      <c r="A33" s="29" t="s">
        <v>2688</v>
      </c>
      <c r="B33" s="25">
        <v>39</v>
      </c>
      <c r="C33" s="25" t="s">
        <v>2118</v>
      </c>
      <c r="D33" s="25" t="s">
        <v>2118</v>
      </c>
      <c r="E33" s="25" t="s">
        <v>127</v>
      </c>
      <c r="F33" s="25" t="s">
        <v>128</v>
      </c>
      <c r="G33" s="25" t="s">
        <v>129</v>
      </c>
      <c r="H33" s="25">
        <v>0</v>
      </c>
      <c r="I33" s="25">
        <v>29</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v>
      </c>
      <c r="AH33" s="25">
        <v>0</v>
      </c>
      <c r="AI33" s="25">
        <v>50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0</v>
      </c>
      <c r="BJ33" s="25">
        <v>10</v>
      </c>
      <c r="BK33" s="25" t="b">
        <v>1</v>
      </c>
      <c r="BL33" s="25" t="b">
        <v>1</v>
      </c>
      <c r="BM33" s="25">
        <v>1</v>
      </c>
      <c r="BN33" s="25">
        <v>1</v>
      </c>
      <c r="BO33" s="25" t="b">
        <v>1</v>
      </c>
      <c r="BP33" s="25" t="b">
        <v>1</v>
      </c>
      <c r="BQ33" s="25" t="s"/>
      <c r="BR33" s="25" t="b">
        <v>0</v>
      </c>
      <c r="BS33" s="25" t="b">
        <v>0</v>
      </c>
      <c r="BT33" s="25">
        <v>1</v>
      </c>
      <c r="BU33" s="25" t="s">
        <v>139</v>
      </c>
      <c r="BV33" s="25" t="s"/>
      <c r="BW33" s="25">
        <v>0</v>
      </c>
      <c r="BX33" s="25">
        <v>0</v>
      </c>
      <c r="BY33" s="25">
        <v>-1</v>
      </c>
      <c r="BZ33" s="25">
        <v>0</v>
      </c>
      <c r="CA33" s="25">
        <v>7</v>
      </c>
      <c r="CB33" s="25">
        <v>15</v>
      </c>
      <c r="CC33" s="25" t="s">
        <v>127</v>
      </c>
      <c r="CD33" s="25" t="b">
        <v>0</v>
      </c>
      <c r="CE33" s="25" t="s">
        <v>2623</v>
      </c>
      <c r="CF33" s="25" t="b">
        <v>0</v>
      </c>
      <c r="CG33" s="25" t="b">
        <v>1</v>
      </c>
      <c r="CH33" s="25" t="s">
        <v>202</v>
      </c>
      <c r="CI33" s="25" t="b">
        <v>0</v>
      </c>
      <c r="CJ33" s="25" t="s"/>
      <c r="CK33" s="25" t="s"/>
      <c r="CL33" s="25" t="s"/>
      <c r="CM33" s="25" t="s"/>
      <c r="CN33" s="25" t="s"/>
      <c r="CO33" s="25" t="s"/>
      <c r="CP33" s="25">
        <v>4</v>
      </c>
      <c r="CQ33" s="25" t="s">
        <v>2094</v>
      </c>
      <c r="CR33" s="25">
        <v>0</v>
      </c>
      <c r="CS33" s="25" t="s"/>
      <c r="CT33" s="25" t="s"/>
      <c r="CU33" s="25" t="s"/>
      <c r="CV33" s="25" t="s">
        <v>144</v>
      </c>
      <c r="CW33" s="25" t="s">
        <v>2661</v>
      </c>
    </row>
    <row r="34" spans="1:101">
      <c r="A34" s="29" t="s">
        <v>2689</v>
      </c>
      <c r="B34" s="25">
        <v>41</v>
      </c>
      <c r="C34" s="25" t="s">
        <v>2690</v>
      </c>
      <c r="D34" s="25" t="s">
        <v>2690</v>
      </c>
      <c r="E34" s="25" t="s">
        <v>127</v>
      </c>
      <c r="F34" s="25" t="s">
        <v>128</v>
      </c>
      <c r="G34" s="25" t="s">
        <v>129</v>
      </c>
      <c r="H34" s="25">
        <v>0</v>
      </c>
      <c r="I34" s="25">
        <v>70</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0</v>
      </c>
      <c r="BP34" s="25" t="b">
        <v>1</v>
      </c>
      <c r="BQ34" s="25" t="s"/>
      <c r="BR34" s="25" t="b">
        <v>0</v>
      </c>
      <c r="BS34" s="25" t="b">
        <v>0</v>
      </c>
      <c r="BT34" s="25">
        <v>1</v>
      </c>
      <c r="BU34" s="25" t="s">
        <v>139</v>
      </c>
      <c r="BV34" s="25" t="s"/>
      <c r="BW34" s="25">
        <v>90</v>
      </c>
      <c r="BX34" s="25">
        <v>0</v>
      </c>
      <c r="BY34" s="25">
        <v>-1</v>
      </c>
      <c r="BZ34" s="25">
        <v>0</v>
      </c>
      <c r="CA34" s="25">
        <v>20</v>
      </c>
      <c r="CB34" s="25">
        <v>25</v>
      </c>
      <c r="CC34" s="25" t="s">
        <v>127</v>
      </c>
      <c r="CD34" s="25" t="b">
        <v>0</v>
      </c>
      <c r="CE34" s="25" t="s">
        <v>2691</v>
      </c>
      <c r="CF34" s="25" t="b">
        <v>0</v>
      </c>
      <c r="CG34" s="25" t="b">
        <v>1</v>
      </c>
      <c r="CH34" s="25" t="s">
        <v>902</v>
      </c>
      <c r="CI34" s="25" t="b">
        <v>0</v>
      </c>
      <c r="CJ34" s="25" t="s"/>
      <c r="CK34" s="25" t="s"/>
      <c r="CL34" s="25" t="s"/>
      <c r="CM34" s="25" t="s"/>
      <c r="CN34" s="25" t="s"/>
      <c r="CO34" s="25" t="s"/>
      <c r="CP34" s="25">
        <v>4</v>
      </c>
      <c r="CQ34" s="25" t="s">
        <v>2094</v>
      </c>
      <c r="CR34" s="25">
        <v>0</v>
      </c>
      <c r="CS34" s="25" t="s"/>
      <c r="CT34" s="25" t="s"/>
      <c r="CU34" s="25" t="s"/>
      <c r="CV34" s="25" t="s">
        <v>144</v>
      </c>
      <c r="CW34" s="25" t="s">
        <v>2661</v>
      </c>
    </row>
    <row r="35" spans="1:101">
      <c r="A35" s="29" t="s">
        <v>2692</v>
      </c>
      <c r="B35" s="25">
        <v>42</v>
      </c>
      <c r="C35" s="25" t="s">
        <v>2693</v>
      </c>
      <c r="D35" s="25" t="s">
        <v>2693</v>
      </c>
      <c r="E35" s="25" t="s">
        <v>127</v>
      </c>
      <c r="F35" s="25" t="s">
        <v>128</v>
      </c>
      <c r="G35" s="25" t="s">
        <v>129</v>
      </c>
      <c r="H35" s="25">
        <v>0</v>
      </c>
      <c r="I35" s="25">
        <v>50</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1</v>
      </c>
      <c r="BN35" s="25">
        <v>1</v>
      </c>
      <c r="BO35" s="25" t="b">
        <v>0</v>
      </c>
      <c r="BP35" s="25" t="b">
        <v>1</v>
      </c>
      <c r="BQ35" s="25" t="s"/>
      <c r="BR35" s="25" t="b">
        <v>0</v>
      </c>
      <c r="BS35" s="25" t="b">
        <v>0</v>
      </c>
      <c r="BT35" s="25">
        <v>1</v>
      </c>
      <c r="BU35" s="25" t="s">
        <v>139</v>
      </c>
      <c r="BV35" s="25" t="s"/>
      <c r="BW35" s="25">
        <v>120</v>
      </c>
      <c r="BX35" s="25">
        <v>0</v>
      </c>
      <c r="BY35" s="25">
        <v>-1</v>
      </c>
      <c r="BZ35" s="25">
        <v>0</v>
      </c>
      <c r="CA35" s="25">
        <v>0</v>
      </c>
      <c r="CB35" s="25">
        <v>7</v>
      </c>
      <c r="CC35" s="25" t="s">
        <v>127</v>
      </c>
      <c r="CD35" s="25" t="b">
        <v>0</v>
      </c>
      <c r="CE35" s="25" t="s">
        <v>2627</v>
      </c>
      <c r="CF35" s="25" t="b">
        <v>0</v>
      </c>
      <c r="CG35" s="25" t="b">
        <v>1</v>
      </c>
      <c r="CH35" s="25" t="s">
        <v>2641</v>
      </c>
      <c r="CI35" s="25" t="b">
        <v>0</v>
      </c>
      <c r="CJ35" s="25" t="s"/>
      <c r="CK35" s="25" t="s"/>
      <c r="CL35" s="25" t="s"/>
      <c r="CM35" s="25" t="s"/>
      <c r="CN35" s="25" t="s"/>
      <c r="CO35" s="25" t="s"/>
      <c r="CP35" s="25">
        <v>4</v>
      </c>
      <c r="CQ35" s="25" t="s">
        <v>2094</v>
      </c>
      <c r="CR35" s="25">
        <v>0</v>
      </c>
      <c r="CS35" s="25" t="s"/>
      <c r="CT35" s="25" t="s"/>
      <c r="CU35" s="25" t="s"/>
      <c r="CV35" s="25" t="s">
        <v>144</v>
      </c>
      <c r="CW35" s="25" t="s">
        <v>2661</v>
      </c>
    </row>
    <row r="36" spans="1:101">
      <c r="A36" s="29" t="s">
        <v>2694</v>
      </c>
      <c r="B36" s="25">
        <v>45</v>
      </c>
      <c r="C36" s="25" t="s">
        <v>2695</v>
      </c>
      <c r="D36" s="25" t="s">
        <v>2695</v>
      </c>
      <c r="E36" s="25" t="s">
        <v>127</v>
      </c>
      <c r="F36" s="25" t="s">
        <v>128</v>
      </c>
      <c r="G36" s="25" t="s">
        <v>129</v>
      </c>
      <c r="H36" s="25">
        <v>0</v>
      </c>
      <c r="I36" s="25">
        <v>28</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v>
      </c>
      <c r="AH36" s="25">
        <v>0</v>
      </c>
      <c r="AI36" s="25">
        <v>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0</v>
      </c>
      <c r="BP36" s="25" t="b">
        <v>1</v>
      </c>
      <c r="BQ36" s="25" t="s"/>
      <c r="BR36" s="25" t="b">
        <v>0</v>
      </c>
      <c r="BS36" s="25" t="b">
        <v>0</v>
      </c>
      <c r="BT36" s="25">
        <v>1</v>
      </c>
      <c r="BU36" s="25" t="s">
        <v>139</v>
      </c>
      <c r="BV36" s="25" t="s"/>
      <c r="BW36" s="25">
        <v>180</v>
      </c>
      <c r="BX36" s="25">
        <v>0</v>
      </c>
      <c r="BY36" s="25">
        <v>-1</v>
      </c>
      <c r="BZ36" s="25">
        <v>0</v>
      </c>
      <c r="CA36" s="25">
        <v>0</v>
      </c>
      <c r="CB36" s="25">
        <v>7</v>
      </c>
      <c r="CC36" s="25" t="s">
        <v>127</v>
      </c>
      <c r="CD36" s="25" t="b">
        <v>0</v>
      </c>
      <c r="CE36" s="25" t="s">
        <v>2623</v>
      </c>
      <c r="CF36" s="25" t="b">
        <v>0</v>
      </c>
      <c r="CG36" s="25" t="b">
        <v>1</v>
      </c>
      <c r="CH36" s="25" t="s">
        <v>234</v>
      </c>
      <c r="CI36" s="25" t="b">
        <v>0</v>
      </c>
      <c r="CJ36" s="25" t="s"/>
      <c r="CK36" s="25" t="s"/>
      <c r="CL36" s="25" t="s"/>
      <c r="CM36" s="25" t="s"/>
      <c r="CN36" s="25" t="s"/>
      <c r="CO36" s="25" t="s"/>
      <c r="CP36" s="25">
        <v>4</v>
      </c>
      <c r="CQ36" s="25" t="s">
        <v>2094</v>
      </c>
      <c r="CR36" s="25">
        <v>0</v>
      </c>
      <c r="CS36" s="25" t="s"/>
      <c r="CT36" s="25" t="s"/>
      <c r="CU36" s="25" t="s"/>
      <c r="CV36" s="25" t="s">
        <v>144</v>
      </c>
      <c r="CW36" s="25" t="s">
        <v>2661</v>
      </c>
    </row>
    <row r="37" spans="1:101">
      <c r="A37" s="29" t="s">
        <v>2696</v>
      </c>
      <c r="B37" s="25">
        <v>46</v>
      </c>
      <c r="C37" s="25" t="s">
        <v>2697</v>
      </c>
      <c r="D37" s="25" t="s">
        <v>2698</v>
      </c>
      <c r="E37" s="25" t="s">
        <v>127</v>
      </c>
      <c r="F37" s="25" t="s">
        <v>128</v>
      </c>
      <c r="G37" s="25" t="s">
        <v>129</v>
      </c>
      <c r="H37" s="25">
        <v>0</v>
      </c>
      <c r="I37" s="25">
        <v>37</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v>
      </c>
      <c r="AH37" s="25">
        <v>0</v>
      </c>
      <c r="AI37" s="25">
        <v>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1</v>
      </c>
      <c r="BJ37" s="25">
        <v>5</v>
      </c>
      <c r="BK37" s="25" t="b">
        <v>1</v>
      </c>
      <c r="BL37" s="25" t="b">
        <v>1</v>
      </c>
      <c r="BM37" s="25">
        <v>1</v>
      </c>
      <c r="BN37" s="25">
        <v>1</v>
      </c>
      <c r="BO37" s="25" t="b">
        <v>0</v>
      </c>
      <c r="BP37" s="25" t="b">
        <v>1</v>
      </c>
      <c r="BQ37" s="25" t="s"/>
      <c r="BR37" s="25" t="b">
        <v>0</v>
      </c>
      <c r="BS37" s="25" t="b">
        <v>0</v>
      </c>
      <c r="BT37" s="25">
        <v>1</v>
      </c>
      <c r="BU37" s="25" t="s">
        <v>139</v>
      </c>
      <c r="BV37" s="25" t="s"/>
      <c r="BW37" s="25">
        <v>180</v>
      </c>
      <c r="BX37" s="25">
        <v>0</v>
      </c>
      <c r="BY37" s="25">
        <v>-1</v>
      </c>
      <c r="BZ37" s="25">
        <v>0</v>
      </c>
      <c r="CA37" s="25">
        <v>0</v>
      </c>
      <c r="CB37" s="25">
        <v>15</v>
      </c>
      <c r="CC37" s="25" t="s">
        <v>127</v>
      </c>
      <c r="CD37" s="25" t="b">
        <v>0</v>
      </c>
      <c r="CE37" s="25" t="s">
        <v>2627</v>
      </c>
      <c r="CF37" s="25" t="b">
        <v>0</v>
      </c>
      <c r="CG37" s="25" t="b">
        <v>1</v>
      </c>
      <c r="CH37" s="25" t="s">
        <v>153</v>
      </c>
      <c r="CI37" s="25" t="b">
        <v>0</v>
      </c>
      <c r="CJ37" s="25" t="s"/>
      <c r="CK37" s="25" t="s"/>
      <c r="CL37" s="25" t="s"/>
      <c r="CM37" s="25" t="s"/>
      <c r="CN37" s="25" t="s"/>
      <c r="CO37" s="25" t="s"/>
      <c r="CP37" s="25">
        <v>4</v>
      </c>
      <c r="CQ37" s="25" t="s">
        <v>2094</v>
      </c>
      <c r="CR37" s="25">
        <v>0</v>
      </c>
      <c r="CS37" s="25" t="s"/>
      <c r="CT37" s="25" t="s"/>
      <c r="CU37" s="25" t="s"/>
      <c r="CV37" s="25" t="s">
        <v>144</v>
      </c>
      <c r="CW37" s="25" t="s">
        <v>2661</v>
      </c>
    </row>
    <row r="38" spans="1:101">
      <c r="A38" s="29" t="s"/>
      <c r="B38" s="25">
        <v>47</v>
      </c>
      <c r="C38" s="25" t="s">
        <v>2699</v>
      </c>
      <c r="D38" s="25" t="s">
        <v>2699</v>
      </c>
      <c r="E38" s="25" t="s">
        <v>127</v>
      </c>
      <c r="F38" s="25" t="s">
        <v>128</v>
      </c>
      <c r="G38" s="25" t="s">
        <v>129</v>
      </c>
      <c r="H38" s="25">
        <v>0</v>
      </c>
      <c r="I38" s="25">
        <v>31</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20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0</v>
      </c>
      <c r="BJ38" s="25">
        <v>10</v>
      </c>
      <c r="BK38" s="25" t="b">
        <v>1</v>
      </c>
      <c r="BL38" s="25" t="b">
        <v>1</v>
      </c>
      <c r="BM38" s="25">
        <v>1</v>
      </c>
      <c r="BN38" s="25">
        <v>1</v>
      </c>
      <c r="BO38" s="25" t="b">
        <v>1</v>
      </c>
      <c r="BP38" s="25" t="b">
        <v>1</v>
      </c>
      <c r="BQ38" s="25" t="s"/>
      <c r="BR38" s="25" t="b">
        <v>0</v>
      </c>
      <c r="BS38" s="25" t="b">
        <v>0</v>
      </c>
      <c r="BT38" s="25">
        <v>1</v>
      </c>
      <c r="BU38" s="25" t="s">
        <v>139</v>
      </c>
      <c r="BV38" s="25" t="s"/>
      <c r="BW38" s="25">
        <v>0</v>
      </c>
      <c r="BX38" s="25">
        <v>0</v>
      </c>
      <c r="BY38" s="25">
        <v>-1</v>
      </c>
      <c r="BZ38" s="25">
        <v>0</v>
      </c>
      <c r="CA38" s="25">
        <v>7</v>
      </c>
      <c r="CB38" s="25">
        <v>10</v>
      </c>
      <c r="CC38" s="25" t="s">
        <v>127</v>
      </c>
      <c r="CD38" s="25" t="b">
        <v>0</v>
      </c>
      <c r="CE38" s="25" t="s">
        <v>2623</v>
      </c>
      <c r="CF38" s="25" t="b">
        <v>0</v>
      </c>
      <c r="CG38" s="25" t="b">
        <v>1</v>
      </c>
      <c r="CH38" s="25" t="s">
        <v>234</v>
      </c>
      <c r="CI38" s="25" t="b">
        <v>0</v>
      </c>
      <c r="CJ38" s="25" t="s"/>
      <c r="CK38" s="25" t="s"/>
      <c r="CL38" s="25" t="s"/>
      <c r="CM38" s="25" t="s"/>
      <c r="CN38" s="25" t="s"/>
      <c r="CO38" s="25" t="s"/>
      <c r="CP38" s="25">
        <v>4</v>
      </c>
      <c r="CQ38" s="25" t="s">
        <v>2094</v>
      </c>
      <c r="CR38" s="25">
        <v>0</v>
      </c>
      <c r="CS38" s="25" t="s"/>
      <c r="CT38" s="25" t="s"/>
      <c r="CU38" s="25" t="s"/>
      <c r="CV38" s="25" t="s">
        <v>144</v>
      </c>
      <c r="CW38" s="25" t="s">
        <v>2661</v>
      </c>
    </row>
    <row r="39" spans="1:101">
      <c r="A39" s="29" t="s"/>
      <c r="B39" s="25">
        <v>48</v>
      </c>
      <c r="C39" s="25" t="s">
        <v>2700</v>
      </c>
      <c r="D39" s="25" t="s">
        <v>2700</v>
      </c>
      <c r="E39" s="25" t="s">
        <v>127</v>
      </c>
      <c r="F39" s="25" t="s">
        <v>128</v>
      </c>
      <c r="G39" s="25" t="s">
        <v>129</v>
      </c>
      <c r="H39" s="25">
        <v>0</v>
      </c>
      <c r="I39" s="25">
        <v>29</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30</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0</v>
      </c>
      <c r="BJ39" s="25">
        <v>10</v>
      </c>
      <c r="BK39" s="25" t="b">
        <v>1</v>
      </c>
      <c r="BL39" s="25" t="b">
        <v>1</v>
      </c>
      <c r="BM39" s="25">
        <v>1</v>
      </c>
      <c r="BN39" s="25">
        <v>1</v>
      </c>
      <c r="BO39" s="25" t="b">
        <v>1</v>
      </c>
      <c r="BP39" s="25" t="b">
        <v>1</v>
      </c>
      <c r="BQ39" s="25" t="s"/>
      <c r="BR39" s="25" t="b">
        <v>0</v>
      </c>
      <c r="BS39" s="25" t="b">
        <v>0</v>
      </c>
      <c r="BT39" s="25">
        <v>1</v>
      </c>
      <c r="BU39" s="25" t="s">
        <v>139</v>
      </c>
      <c r="BV39" s="25" t="s"/>
      <c r="BW39" s="25">
        <v>0</v>
      </c>
      <c r="BX39" s="25">
        <v>0</v>
      </c>
      <c r="BY39" s="25">
        <v>-1</v>
      </c>
      <c r="BZ39" s="25">
        <v>0</v>
      </c>
      <c r="CA39" s="25">
        <v>0</v>
      </c>
      <c r="CB39" s="25">
        <v>15</v>
      </c>
      <c r="CC39" s="25" t="s">
        <v>127</v>
      </c>
      <c r="CD39" s="25" t="b">
        <v>0</v>
      </c>
      <c r="CE39" s="25" t="s">
        <v>2623</v>
      </c>
      <c r="CF39" s="25" t="b">
        <v>0</v>
      </c>
      <c r="CG39" s="25" t="b">
        <v>1</v>
      </c>
      <c r="CH39" s="25" t="s">
        <v>202</v>
      </c>
      <c r="CI39" s="25" t="b">
        <v>0</v>
      </c>
      <c r="CJ39" s="25" t="s"/>
      <c r="CK39" s="25" t="s"/>
      <c r="CL39" s="25" t="s"/>
      <c r="CM39" s="25" t="s"/>
      <c r="CN39" s="25" t="s"/>
      <c r="CO39" s="25" t="s"/>
      <c r="CP39" s="25">
        <v>4</v>
      </c>
      <c r="CQ39" s="25" t="s">
        <v>2094</v>
      </c>
      <c r="CR39" s="25">
        <v>0</v>
      </c>
      <c r="CS39" s="25" t="s"/>
      <c r="CT39" s="25" t="s"/>
      <c r="CU39" s="25" t="s"/>
      <c r="CV39" s="25" t="s">
        <v>144</v>
      </c>
      <c r="CW39" s="25" t="s">
        <v>2661</v>
      </c>
    </row>
    <row r="40" spans="1:101">
      <c r="A40" s="191" t="s">
        <v>2701</v>
      </c>
      <c r="B40" s="25">
        <v>50</v>
      </c>
      <c r="C40" s="25" t="s">
        <v>2702</v>
      </c>
      <c r="D40" s="25" t="s">
        <v>2702</v>
      </c>
      <c r="E40" s="25" t="s">
        <v>127</v>
      </c>
      <c r="F40" s="25" t="s">
        <v>128</v>
      </c>
      <c r="G40" s="25" t="s">
        <v>129</v>
      </c>
      <c r="H40" s="25">
        <v>0</v>
      </c>
      <c r="I40" s="25">
        <v>45</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137</v>
      </c>
      <c r="AG40" s="25">
        <v>1</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1</v>
      </c>
      <c r="BN40" s="25">
        <v>1</v>
      </c>
      <c r="BO40" s="25" t="b">
        <v>1</v>
      </c>
      <c r="BP40" s="25" t="b">
        <v>1</v>
      </c>
      <c r="BQ40" s="25" t="s"/>
      <c r="BR40" s="25" t="b">
        <v>0</v>
      </c>
      <c r="BS40" s="25" t="b">
        <v>0</v>
      </c>
      <c r="BT40" s="25">
        <v>1</v>
      </c>
      <c r="BU40" s="25" t="s">
        <v>139</v>
      </c>
      <c r="BV40" s="25" t="s"/>
      <c r="BW40" s="25">
        <v>0</v>
      </c>
      <c r="BX40" s="25">
        <v>0</v>
      </c>
      <c r="BY40" s="25">
        <v>-1</v>
      </c>
      <c r="BZ40" s="25">
        <v>5</v>
      </c>
      <c r="CA40" s="25">
        <v>0</v>
      </c>
      <c r="CB40" s="25">
        <v>0</v>
      </c>
      <c r="CC40" s="25" t="s">
        <v>127</v>
      </c>
      <c r="CD40" s="25" t="b">
        <v>0</v>
      </c>
      <c r="CE40" s="25" t="s">
        <v>140</v>
      </c>
      <c r="CF40" s="25" t="b">
        <v>0</v>
      </c>
      <c r="CG40" s="25" t="b">
        <v>0</v>
      </c>
      <c r="CH40" s="25" t="s">
        <v>497</v>
      </c>
      <c r="CI40" s="25" t="b">
        <v>0</v>
      </c>
      <c r="CJ40" s="25" t="s"/>
      <c r="CK40" s="25" t="s"/>
      <c r="CL40" s="25" t="s"/>
      <c r="CM40" s="25" t="s"/>
      <c r="CN40" s="25" t="s"/>
      <c r="CO40" s="25" t="s"/>
      <c r="CP40" s="25">
        <v>0</v>
      </c>
      <c r="CQ40" s="25" t="s">
        <v>2138</v>
      </c>
      <c r="CR40" s="25">
        <v>0</v>
      </c>
      <c r="CS40" s="25" t="s"/>
      <c r="CT40" s="25" t="s"/>
      <c r="CU40" s="25" t="s"/>
      <c r="CV40" s="25" t="s">
        <v>144</v>
      </c>
      <c r="CW40" s="25" t="s">
        <v>2618</v>
      </c>
    </row>
    <row r="41" spans="1:101">
      <c r="A41" s="186" t="s">
        <v>2703</v>
      </c>
      <c r="B41" s="25">
        <v>51</v>
      </c>
      <c r="C41" s="25" t="s">
        <v>2704</v>
      </c>
      <c r="D41" s="25" t="s">
        <v>2704</v>
      </c>
      <c r="E41" s="25" t="s">
        <v>127</v>
      </c>
      <c r="F41" s="25" t="s">
        <v>128</v>
      </c>
      <c r="G41" s="25" t="s">
        <v>129</v>
      </c>
      <c r="H41" s="25">
        <v>0</v>
      </c>
      <c r="I41" s="25">
        <v>45</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134</v>
      </c>
      <c r="AB41" s="25" t="s">
        <v>135</v>
      </c>
      <c r="AC41" s="25" t="b">
        <v>0</v>
      </c>
      <c r="AD41" s="25" t="b">
        <v>0</v>
      </c>
      <c r="AE41" s="25" t="s">
        <v>136</v>
      </c>
      <c r="AF41" s="25" t="s">
        <v>137</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0</v>
      </c>
      <c r="BJ41" s="25">
        <v>10</v>
      </c>
      <c r="BK41" s="25" t="b">
        <v>1</v>
      </c>
      <c r="BL41" s="25" t="b">
        <v>1</v>
      </c>
      <c r="BM41" s="25">
        <v>1</v>
      </c>
      <c r="BN41" s="25">
        <v>1</v>
      </c>
      <c r="BO41" s="25" t="b">
        <v>1</v>
      </c>
      <c r="BP41" s="25" t="b">
        <v>1</v>
      </c>
      <c r="BQ41" s="25" t="s"/>
      <c r="BR41" s="25" t="b">
        <v>0</v>
      </c>
      <c r="BS41" s="25" t="b">
        <v>0</v>
      </c>
      <c r="BT41" s="25">
        <v>1</v>
      </c>
      <c r="BU41" s="25" t="s">
        <v>139</v>
      </c>
      <c r="BV41" s="25" t="s"/>
      <c r="BW41" s="25">
        <v>0</v>
      </c>
      <c r="BX41" s="25">
        <v>0</v>
      </c>
      <c r="BY41" s="25">
        <v>-1</v>
      </c>
      <c r="BZ41" s="25">
        <v>5</v>
      </c>
      <c r="CA41" s="25">
        <v>0</v>
      </c>
      <c r="CB41" s="25">
        <v>0</v>
      </c>
      <c r="CC41" s="25" t="s">
        <v>127</v>
      </c>
      <c r="CD41" s="25" t="b">
        <v>0</v>
      </c>
      <c r="CE41" s="25" t="s">
        <v>140</v>
      </c>
      <c r="CF41" s="25" t="b">
        <v>0</v>
      </c>
      <c r="CG41" s="25" t="b">
        <v>0</v>
      </c>
      <c r="CH41" s="25" t="s">
        <v>497</v>
      </c>
      <c r="CI41" s="25" t="b">
        <v>0</v>
      </c>
      <c r="CJ41" s="25" t="s"/>
      <c r="CK41" s="25" t="s"/>
      <c r="CL41" s="25" t="s"/>
      <c r="CM41" s="25" t="s"/>
      <c r="CN41" s="25" t="s"/>
      <c r="CO41" s="25" t="s"/>
      <c r="CP41" s="25">
        <v>0</v>
      </c>
      <c r="CQ41" s="25" t="s">
        <v>2138</v>
      </c>
      <c r="CR41" s="25">
        <v>0</v>
      </c>
      <c r="CS41" s="25" t="s"/>
      <c r="CT41" s="25" t="s"/>
      <c r="CU41" s="25" t="s"/>
      <c r="CV41" s="25" t="s">
        <v>144</v>
      </c>
      <c r="CW41" s="25" t="s">
        <v>2618</v>
      </c>
    </row>
    <row r="42" spans="1:101">
      <c r="A42" s="29" t="s">
        <v>2705</v>
      </c>
      <c r="B42" s="25">
        <v>38</v>
      </c>
      <c r="C42" s="25" t="s">
        <v>2706</v>
      </c>
      <c r="D42" s="25" t="s">
        <v>2706</v>
      </c>
      <c r="E42" s="25" t="s">
        <v>127</v>
      </c>
      <c r="F42" s="25" t="s">
        <v>128</v>
      </c>
      <c r="G42" s="25" t="s">
        <v>129</v>
      </c>
      <c r="H42" s="25">
        <v>0</v>
      </c>
      <c r="I42" s="25">
        <v>20</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1</v>
      </c>
      <c r="BN42" s="25">
        <v>1</v>
      </c>
      <c r="BO42" s="25" t="b">
        <v>0</v>
      </c>
      <c r="BP42" s="25" t="b">
        <v>1</v>
      </c>
      <c r="BQ42" s="25" t="s"/>
      <c r="BR42" s="25" t="b">
        <v>0</v>
      </c>
      <c r="BS42" s="25" t="b">
        <v>0</v>
      </c>
      <c r="BT42" s="25">
        <v>1</v>
      </c>
      <c r="BU42" s="25" t="s">
        <v>172</v>
      </c>
      <c r="BV42" s="25" t="s"/>
      <c r="BW42" s="25">
        <v>0</v>
      </c>
      <c r="BX42" s="25">
        <v>0</v>
      </c>
      <c r="BY42" s="25">
        <v>-1</v>
      </c>
      <c r="BZ42" s="25">
        <v>0</v>
      </c>
      <c r="CA42" s="25">
        <v>10</v>
      </c>
      <c r="CB42" s="25">
        <v>7</v>
      </c>
      <c r="CC42" s="25" t="s">
        <v>127</v>
      </c>
      <c r="CD42" s="25" t="b">
        <v>0</v>
      </c>
      <c r="CE42" s="25" t="s">
        <v>2627</v>
      </c>
      <c r="CF42" s="25" t="b">
        <v>0</v>
      </c>
      <c r="CG42" s="25" t="b">
        <v>1</v>
      </c>
      <c r="CH42" s="25" t="s">
        <v>298</v>
      </c>
      <c r="CI42" s="25" t="b">
        <v>0</v>
      </c>
      <c r="CJ42" s="25" t="s"/>
      <c r="CK42" s="25" t="s"/>
      <c r="CL42" s="25" t="s"/>
      <c r="CM42" s="25" t="s"/>
      <c r="CN42" s="25" t="s"/>
      <c r="CO42" s="25" t="s"/>
      <c r="CP42" s="25">
        <v>4</v>
      </c>
      <c r="CQ42" s="25" t="s">
        <v>2094</v>
      </c>
      <c r="CR42" s="25">
        <v>0</v>
      </c>
      <c r="CS42" s="25" t="s"/>
      <c r="CT42" s="25" t="s"/>
      <c r="CU42" s="25" t="s"/>
      <c r="CV42" s="25" t="s">
        <v>144</v>
      </c>
      <c r="CW42" s="25" t="s">
        <v>2661</v>
      </c>
    </row>
    <row r="43" spans="1:101">
      <c r="A43" s="29" t="s">
        <v>2707</v>
      </c>
      <c r="B43" s="25">
        <v>52</v>
      </c>
      <c r="C43" s="25" t="s">
        <v>2708</v>
      </c>
      <c r="D43" s="25" t="s">
        <v>2708</v>
      </c>
      <c r="E43" s="25" t="s">
        <v>127</v>
      </c>
      <c r="F43" s="25" t="s">
        <v>128</v>
      </c>
      <c r="G43" s="25" t="s">
        <v>129</v>
      </c>
      <c r="H43" s="25">
        <v>0</v>
      </c>
      <c r="I43" s="25">
        <v>30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1</v>
      </c>
      <c r="BJ43" s="25">
        <v>5</v>
      </c>
      <c r="BK43" s="25" t="b">
        <v>1</v>
      </c>
      <c r="BL43" s="25" t="b">
        <v>1</v>
      </c>
      <c r="BM43" s="25">
        <v>1</v>
      </c>
      <c r="BN43" s="25">
        <v>1</v>
      </c>
      <c r="BO43" s="25" t="b">
        <v>1</v>
      </c>
      <c r="BP43" s="25" t="b">
        <v>1</v>
      </c>
      <c r="BQ43" s="25" t="s"/>
      <c r="BR43" s="25" t="b">
        <v>0</v>
      </c>
      <c r="BS43" s="25" t="b">
        <v>0</v>
      </c>
      <c r="BT43" s="25">
        <v>1</v>
      </c>
      <c r="BU43" s="25" t="s">
        <v>139</v>
      </c>
      <c r="BV43" s="25" t="s"/>
      <c r="BW43" s="25">
        <v>0</v>
      </c>
      <c r="BX43" s="25">
        <v>0</v>
      </c>
      <c r="BY43" s="25">
        <v>-1</v>
      </c>
      <c r="BZ43" s="25">
        <v>2</v>
      </c>
      <c r="CA43" s="25">
        <v>0</v>
      </c>
      <c r="CB43" s="25">
        <v>0</v>
      </c>
      <c r="CC43" s="25" t="s">
        <v>127</v>
      </c>
      <c r="CD43" s="25" t="b">
        <v>0</v>
      </c>
      <c r="CE43" s="25" t="s">
        <v>140</v>
      </c>
      <c r="CF43" s="25" t="b">
        <v>0</v>
      </c>
      <c r="CG43" s="25" t="b">
        <v>0</v>
      </c>
      <c r="CH43" s="25" t="s">
        <v>148</v>
      </c>
      <c r="CI43" s="25" t="b">
        <v>0</v>
      </c>
      <c r="CJ43" s="25" t="s"/>
      <c r="CK43" s="25" t="s"/>
      <c r="CL43" s="25" t="s"/>
      <c r="CM43" s="25" t="s"/>
      <c r="CN43" s="25" t="s"/>
      <c r="CO43" s="25" t="s"/>
      <c r="CP43" s="25">
        <v>0</v>
      </c>
      <c r="CQ43" s="25" t="s">
        <v>2138</v>
      </c>
      <c r="CR43" s="25">
        <v>0</v>
      </c>
      <c r="CS43" s="25" t="s"/>
      <c r="CT43" s="25" t="s"/>
      <c r="CU43" s="25" t="s"/>
      <c r="CV43" s="25" t="s">
        <v>144</v>
      </c>
      <c r="CW43" s="25" t="s">
        <v>2618</v>
      </c>
    </row>
    <row r="44" spans="1:101">
      <c r="A44" s="189" t="s">
        <v>2709</v>
      </c>
      <c r="B44" s="25">
        <v>53</v>
      </c>
      <c r="C44" s="25" t="s">
        <v>2710</v>
      </c>
      <c r="D44" s="25" t="s">
        <v>2710</v>
      </c>
      <c r="E44" s="25" t="s">
        <v>127</v>
      </c>
      <c r="F44" s="25" t="s">
        <v>128</v>
      </c>
      <c r="G44" s="25" t="s">
        <v>129</v>
      </c>
      <c r="H44" s="25">
        <v>0</v>
      </c>
      <c r="I44" s="25">
        <v>50</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132</v>
      </c>
      <c r="Y44" s="25">
        <v>0</v>
      </c>
      <c r="Z44" s="25">
        <v>0</v>
      </c>
      <c r="AA44" s="25" t="s">
        <v>134</v>
      </c>
      <c r="AB44" s="25" t="s">
        <v>135</v>
      </c>
      <c r="AC44" s="25" t="b">
        <v>0</v>
      </c>
      <c r="AD44" s="25" t="b">
        <v>0</v>
      </c>
      <c r="AE44" s="25" t="s">
        <v>136</v>
      </c>
      <c r="AF44" s="25" t="s">
        <v>137</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0</v>
      </c>
      <c r="BH44" s="25" t="b">
        <v>0</v>
      </c>
      <c r="BI44" s="25" t="b">
        <v>1</v>
      </c>
      <c r="BJ44" s="25">
        <v>5</v>
      </c>
      <c r="BK44" s="25" t="b">
        <v>1</v>
      </c>
      <c r="BL44" s="25" t="b">
        <v>1</v>
      </c>
      <c r="BM44" s="25">
        <v>1</v>
      </c>
      <c r="BN44" s="25">
        <v>1</v>
      </c>
      <c r="BO44" s="25" t="b">
        <v>1</v>
      </c>
      <c r="BP44" s="25" t="b">
        <v>1</v>
      </c>
      <c r="BQ44" s="25" t="s"/>
      <c r="BR44" s="25" t="b">
        <v>0</v>
      </c>
      <c r="BS44" s="25" t="b">
        <v>0</v>
      </c>
      <c r="BT44" s="25">
        <v>1</v>
      </c>
      <c r="BU44" s="25" t="s">
        <v>139</v>
      </c>
      <c r="BV44" s="25" t="s"/>
      <c r="BW44" s="25">
        <v>0</v>
      </c>
      <c r="BX44" s="25">
        <v>0</v>
      </c>
      <c r="BY44" s="25">
        <v>-1</v>
      </c>
      <c r="BZ44" s="25">
        <v>3</v>
      </c>
      <c r="CA44" s="25">
        <v>0</v>
      </c>
      <c r="CB44" s="25">
        <v>0</v>
      </c>
      <c r="CC44" s="25" t="s">
        <v>127</v>
      </c>
      <c r="CD44" s="25" t="b">
        <v>0</v>
      </c>
      <c r="CE44" s="25" t="s">
        <v>2617</v>
      </c>
      <c r="CF44" s="25" t="b">
        <v>0</v>
      </c>
      <c r="CG44" s="25" t="b">
        <v>0</v>
      </c>
      <c r="CH44" s="25" t="s">
        <v>497</v>
      </c>
      <c r="CI44" s="25" t="b">
        <v>0</v>
      </c>
      <c r="CJ44" s="25" t="s"/>
      <c r="CK44" s="25" t="s"/>
      <c r="CL44" s="25" t="s"/>
      <c r="CM44" s="25" t="s"/>
      <c r="CN44" s="25" t="s"/>
      <c r="CO44" s="25" t="s"/>
      <c r="CP44" s="25">
        <v>0</v>
      </c>
      <c r="CQ44" s="25" t="s">
        <v>2138</v>
      </c>
      <c r="CR44" s="25">
        <v>0</v>
      </c>
      <c r="CS44" s="25" t="s"/>
      <c r="CT44" s="25" t="s"/>
      <c r="CU44" s="25" t="s"/>
      <c r="CV44" s="25" t="s">
        <v>144</v>
      </c>
      <c r="CW44" s="25" t="s">
        <v>2618</v>
      </c>
    </row>
    <row r="45" spans="1:101">
      <c r="A45" s="29" t="s">
        <v>2711</v>
      </c>
      <c r="B45" s="25">
        <v>21</v>
      </c>
      <c r="C45" s="25" t="s">
        <v>2712</v>
      </c>
      <c r="D45" s="25" t="s">
        <v>2712</v>
      </c>
      <c r="E45" s="25" t="s">
        <v>127</v>
      </c>
      <c r="F45" s="25" t="s">
        <v>128</v>
      </c>
      <c r="G45" s="25" t="s">
        <v>129</v>
      </c>
      <c r="H45" s="25">
        <v>0</v>
      </c>
      <c r="I45" s="25">
        <v>20</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0</v>
      </c>
      <c r="BH45" s="25" t="b">
        <v>0</v>
      </c>
      <c r="BI45" s="25" t="b">
        <v>1</v>
      </c>
      <c r="BJ45" s="25">
        <v>5</v>
      </c>
      <c r="BK45" s="25" t="b">
        <v>1</v>
      </c>
      <c r="BL45" s="25" t="b">
        <v>1</v>
      </c>
      <c r="BM45" s="25">
        <v>1</v>
      </c>
      <c r="BN45" s="25">
        <v>1</v>
      </c>
      <c r="BO45" s="25" t="b">
        <v>1</v>
      </c>
      <c r="BP45" s="25" t="b">
        <v>1</v>
      </c>
      <c r="BQ45" s="25" t="s"/>
      <c r="BR45" s="25" t="b">
        <v>0</v>
      </c>
      <c r="BS45" s="25" t="b">
        <v>0</v>
      </c>
      <c r="BT45" s="25">
        <v>1</v>
      </c>
      <c r="BU45" s="25" t="s">
        <v>139</v>
      </c>
      <c r="BV45" s="25" t="s"/>
      <c r="BW45" s="25">
        <v>150</v>
      </c>
      <c r="BX45" s="25">
        <v>0</v>
      </c>
      <c r="BY45" s="25">
        <v>-1</v>
      </c>
      <c r="BZ45" s="25">
        <v>0</v>
      </c>
      <c r="CA45" s="25">
        <v>0</v>
      </c>
      <c r="CB45" s="25">
        <v>7</v>
      </c>
      <c r="CC45" s="25" t="s">
        <v>127</v>
      </c>
      <c r="CD45" s="25" t="b">
        <v>0</v>
      </c>
      <c r="CE45" s="25" t="s">
        <v>2623</v>
      </c>
      <c r="CF45" s="25" t="b">
        <v>0</v>
      </c>
      <c r="CG45" s="25" t="b">
        <v>1</v>
      </c>
      <c r="CH45" s="25" t="s">
        <v>234</v>
      </c>
      <c r="CI45" s="25" t="b">
        <v>0</v>
      </c>
      <c r="CJ45" s="25" t="s"/>
      <c r="CK45" s="25" t="s"/>
      <c r="CL45" s="25" t="s"/>
      <c r="CM45" s="25" t="s"/>
      <c r="CN45" s="25" t="s"/>
      <c r="CO45" s="25" t="s"/>
      <c r="CP45" s="25">
        <v>4</v>
      </c>
      <c r="CQ45" s="25" t="s">
        <v>2094</v>
      </c>
      <c r="CR45" s="25">
        <v>0</v>
      </c>
      <c r="CS45" s="25" t="s"/>
      <c r="CT45" s="25" t="s"/>
      <c r="CU45" s="25" t="s"/>
      <c r="CV45" s="25" t="s">
        <v>144</v>
      </c>
      <c r="CW45" s="25" t="s">
        <v>2661</v>
      </c>
    </row>
    <row r="46" spans="1:101">
      <c r="A46" s="191" t="s">
        <v>2713</v>
      </c>
      <c r="B46" s="25">
        <v>60</v>
      </c>
      <c r="C46" s="25" t="s">
        <v>2714</v>
      </c>
      <c r="D46" s="25" t="s">
        <v>2715</v>
      </c>
      <c r="E46" s="25" t="s">
        <v>127</v>
      </c>
      <c r="F46" s="25" t="s">
        <v>128</v>
      </c>
      <c r="G46" s="25" t="s">
        <v>209</v>
      </c>
      <c r="H46" s="25">
        <v>0</v>
      </c>
      <c r="I46" s="25">
        <v>50</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2509</v>
      </c>
      <c r="AB46" s="25" t="s">
        <v>135</v>
      </c>
      <c r="AC46" s="25" t="b">
        <v>0</v>
      </c>
      <c r="AD46" s="25" t="b">
        <v>0</v>
      </c>
      <c r="AE46" s="25" t="s">
        <v>136</v>
      </c>
      <c r="AF46" s="25" t="s">
        <v>137</v>
      </c>
      <c r="AG46" s="25">
        <v>1</v>
      </c>
      <c r="AH46" s="25">
        <v>80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0</v>
      </c>
      <c r="BJ46" s="25">
        <v>10</v>
      </c>
      <c r="BK46" s="25" t="b">
        <v>1</v>
      </c>
      <c r="BL46" s="25" t="b">
        <v>1</v>
      </c>
      <c r="BM46" s="25">
        <v>1</v>
      </c>
      <c r="BN46" s="25">
        <v>1</v>
      </c>
      <c r="BO46" s="25" t="b">
        <v>1</v>
      </c>
      <c r="BP46" s="25" t="b">
        <v>1</v>
      </c>
      <c r="BQ46" s="25" t="s"/>
      <c r="BR46" s="25" t="b">
        <v>0</v>
      </c>
      <c r="BS46" s="25" t="b">
        <v>0</v>
      </c>
      <c r="BT46" s="25">
        <v>1</v>
      </c>
      <c r="BU46" s="25" t="s">
        <v>688</v>
      </c>
      <c r="BV46" s="25" t="s"/>
      <c r="BW46" s="25">
        <v>0</v>
      </c>
      <c r="BX46" s="25">
        <v>0</v>
      </c>
      <c r="BY46" s="25">
        <v>-1</v>
      </c>
      <c r="BZ46" s="25">
        <v>7</v>
      </c>
      <c r="CA46" s="25">
        <v>0</v>
      </c>
      <c r="CB46" s="25">
        <v>0</v>
      </c>
      <c r="CC46" s="25" t="s">
        <v>127</v>
      </c>
      <c r="CD46" s="25" t="b">
        <v>0</v>
      </c>
      <c r="CE46" s="25" t="s">
        <v>2617</v>
      </c>
      <c r="CF46" s="25" t="b">
        <v>0</v>
      </c>
      <c r="CG46" s="25" t="b">
        <v>0</v>
      </c>
      <c r="CH46" s="25" t="s">
        <v>2137</v>
      </c>
      <c r="CI46" s="25" t="b">
        <v>0</v>
      </c>
      <c r="CJ46" s="25" t="s"/>
      <c r="CK46" s="25" t="s"/>
      <c r="CL46" s="25" t="s"/>
      <c r="CM46" s="25" t="s"/>
      <c r="CN46" s="25" t="s"/>
      <c r="CO46" s="25" t="s"/>
      <c r="CP46" s="25">
        <v>0</v>
      </c>
      <c r="CQ46" s="25" t="s">
        <v>2138</v>
      </c>
      <c r="CR46" s="25">
        <v>0</v>
      </c>
      <c r="CS46" s="25" t="s"/>
      <c r="CT46" s="25" t="s"/>
      <c r="CU46" s="25" t="s"/>
      <c r="CV46" s="25" t="s">
        <v>144</v>
      </c>
      <c r="CW46" s="25" t="s">
        <v>2618</v>
      </c>
    </row>
    <row r="47" spans="1:101">
      <c r="A47" s="66" t="s"/>
      <c r="B47" s="25">
        <v>61</v>
      </c>
      <c r="C47" s="25" t="s">
        <v>2716</v>
      </c>
      <c r="D47" s="25" t="s">
        <v>2715</v>
      </c>
      <c r="E47" s="25" t="s">
        <v>127</v>
      </c>
      <c r="F47" s="25" t="s">
        <v>128</v>
      </c>
      <c r="G47" s="25" t="s">
        <v>209</v>
      </c>
      <c r="H47" s="25">
        <v>0</v>
      </c>
      <c r="I47" s="25">
        <v>50</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2509</v>
      </c>
      <c r="AB47" s="25" t="s">
        <v>135</v>
      </c>
      <c r="AC47" s="25" t="b">
        <v>0</v>
      </c>
      <c r="AD47" s="25" t="b">
        <v>0</v>
      </c>
      <c r="AE47" s="25" t="s">
        <v>136</v>
      </c>
      <c r="AF47" s="25" t="s">
        <v>137</v>
      </c>
      <c r="AG47" s="25">
        <v>1</v>
      </c>
      <c r="AH47" s="25">
        <v>80</v>
      </c>
      <c r="AI47" s="25">
        <v>0</v>
      </c>
      <c r="AJ47" s="25" t="s">
        <v>132</v>
      </c>
      <c r="AK47" s="25" t="s">
        <v>138</v>
      </c>
      <c r="AL47" s="25">
        <v>0</v>
      </c>
      <c r="AM47" s="25">
        <v>0</v>
      </c>
      <c r="AN47" s="25" t="b">
        <v>0</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c r="BE47" s="25" t="b">
        <v>0</v>
      </c>
      <c r="BF47" s="25" t="b">
        <v>0</v>
      </c>
      <c r="BG47" s="25" t="b">
        <v>0</v>
      </c>
      <c r="BH47" s="25" t="b">
        <v>0</v>
      </c>
      <c r="BI47" s="25" t="b">
        <v>0</v>
      </c>
      <c r="BJ47" s="25">
        <v>10</v>
      </c>
      <c r="BK47" s="25" t="b">
        <v>1</v>
      </c>
      <c r="BL47" s="25" t="b">
        <v>1</v>
      </c>
      <c r="BM47" s="25">
        <v>1</v>
      </c>
      <c r="BN47" s="25">
        <v>1</v>
      </c>
      <c r="BO47" s="25" t="b">
        <v>1</v>
      </c>
      <c r="BP47" s="25" t="b">
        <v>1</v>
      </c>
      <c r="BQ47" s="25" t="s"/>
      <c r="BR47" s="25" t="b">
        <v>0</v>
      </c>
      <c r="BS47" s="25" t="b">
        <v>0</v>
      </c>
      <c r="BT47" s="25">
        <v>1</v>
      </c>
      <c r="BU47" s="25" t="s">
        <v>688</v>
      </c>
      <c r="BV47" s="25" t="s"/>
      <c r="BW47" s="25">
        <v>0</v>
      </c>
      <c r="BX47" s="25">
        <v>0</v>
      </c>
      <c r="BY47" s="25">
        <v>-1</v>
      </c>
      <c r="BZ47" s="25">
        <v>7</v>
      </c>
      <c r="CA47" s="25">
        <v>0</v>
      </c>
      <c r="CB47" s="25">
        <v>0</v>
      </c>
      <c r="CC47" s="25" t="s">
        <v>127</v>
      </c>
      <c r="CD47" s="25" t="b">
        <v>0</v>
      </c>
      <c r="CE47" s="25" t="s">
        <v>2617</v>
      </c>
      <c r="CF47" s="25" t="b">
        <v>0</v>
      </c>
      <c r="CG47" s="25" t="b">
        <v>0</v>
      </c>
      <c r="CH47" s="25" t="s">
        <v>2137</v>
      </c>
      <c r="CI47" s="25" t="b">
        <v>0</v>
      </c>
      <c r="CJ47" s="25" t="s"/>
      <c r="CK47" s="25" t="s"/>
      <c r="CL47" s="25" t="s"/>
      <c r="CM47" s="25" t="s"/>
      <c r="CN47" s="25" t="s"/>
      <c r="CO47" s="25" t="s">
        <v>214</v>
      </c>
      <c r="CP47" s="25">
        <v>8</v>
      </c>
      <c r="CQ47" s="25" t="s">
        <v>2511</v>
      </c>
      <c r="CR47" s="25">
        <v>0</v>
      </c>
      <c r="CS47" s="25" t="s">
        <v>2717</v>
      </c>
      <c r="CT47" s="25" t="s">
        <v>939</v>
      </c>
      <c r="CU47" s="25" t="s">
        <v>260</v>
      </c>
      <c r="CV47" s="25" t="s">
        <v>2718</v>
      </c>
      <c r="CW47" s="25" t="s">
        <v>2719</v>
      </c>
    </row>
    <row r="48" spans="1:101">
      <c r="A48" s="87" t="s"/>
      <c r="B48" s="25">
        <v>62</v>
      </c>
      <c r="C48" s="25" t="s">
        <v>2720</v>
      </c>
      <c r="D48" s="25" t="s">
        <v>2715</v>
      </c>
      <c r="E48" s="25" t="s">
        <v>127</v>
      </c>
      <c r="F48" s="25" t="s">
        <v>128</v>
      </c>
      <c r="G48" s="25" t="s">
        <v>209</v>
      </c>
      <c r="H48" s="25">
        <v>0</v>
      </c>
      <c r="I48" s="25">
        <v>50</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2509</v>
      </c>
      <c r="AB48" s="25" t="s">
        <v>135</v>
      </c>
      <c r="AC48" s="25" t="b">
        <v>0</v>
      </c>
      <c r="AD48" s="25" t="b">
        <v>0</v>
      </c>
      <c r="AE48" s="25" t="s">
        <v>136</v>
      </c>
      <c r="AF48" s="25" t="s">
        <v>137</v>
      </c>
      <c r="AG48" s="25">
        <v>1</v>
      </c>
      <c r="AH48" s="25">
        <v>80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0</v>
      </c>
      <c r="BJ48" s="25">
        <v>10</v>
      </c>
      <c r="BK48" s="25" t="b">
        <v>1</v>
      </c>
      <c r="BL48" s="25" t="b">
        <v>1</v>
      </c>
      <c r="BM48" s="25">
        <v>1</v>
      </c>
      <c r="BN48" s="25">
        <v>1</v>
      </c>
      <c r="BO48" s="25" t="b">
        <v>1</v>
      </c>
      <c r="BP48" s="25" t="b">
        <v>1</v>
      </c>
      <c r="BQ48" s="25" t="s"/>
      <c r="BR48" s="25" t="b">
        <v>0</v>
      </c>
      <c r="BS48" s="25" t="b">
        <v>0</v>
      </c>
      <c r="BT48" s="25">
        <v>1</v>
      </c>
      <c r="BU48" s="25" t="s">
        <v>688</v>
      </c>
      <c r="BV48" s="25" t="s"/>
      <c r="BW48" s="25">
        <v>0</v>
      </c>
      <c r="BX48" s="25">
        <v>0</v>
      </c>
      <c r="BY48" s="25">
        <v>-1</v>
      </c>
      <c r="BZ48" s="25">
        <v>7</v>
      </c>
      <c r="CA48" s="25">
        <v>0</v>
      </c>
      <c r="CB48" s="25">
        <v>0</v>
      </c>
      <c r="CC48" s="25" t="s">
        <v>127</v>
      </c>
      <c r="CD48" s="25" t="b">
        <v>0</v>
      </c>
      <c r="CE48" s="25" t="s">
        <v>2617</v>
      </c>
      <c r="CF48" s="25" t="b">
        <v>0</v>
      </c>
      <c r="CG48" s="25" t="b">
        <v>0</v>
      </c>
      <c r="CH48" s="25" t="s">
        <v>2137</v>
      </c>
      <c r="CI48" s="25" t="b">
        <v>0</v>
      </c>
      <c r="CJ48" s="25" t="s"/>
      <c r="CK48" s="25" t="s"/>
      <c r="CL48" s="25" t="s"/>
      <c r="CM48" s="25" t="s"/>
      <c r="CN48" s="25" t="s"/>
      <c r="CO48" s="25" t="s">
        <v>214</v>
      </c>
      <c r="CP48" s="25">
        <v>7</v>
      </c>
      <c r="CQ48" s="25" t="s">
        <v>2721</v>
      </c>
      <c r="CR48" s="25">
        <v>0</v>
      </c>
      <c r="CS48" s="25" t="s">
        <v>2722</v>
      </c>
      <c r="CT48" s="25" t="s">
        <v>214</v>
      </c>
      <c r="CU48" s="25" t="s">
        <v>214</v>
      </c>
      <c r="CV48" s="25" t="s">
        <v>2723</v>
      </c>
      <c r="CW48" s="25" t="s">
        <v>2724</v>
      </c>
    </row>
    <row r="49" spans="1:101">
      <c r="A49" s="29" t="s">
        <v>2725</v>
      </c>
      <c r="B49" s="25">
        <v>65</v>
      </c>
      <c r="C49" s="25" t="s">
        <v>932</v>
      </c>
      <c r="D49" s="25" t="s">
        <v>932</v>
      </c>
      <c r="E49" s="25" t="s">
        <v>127</v>
      </c>
      <c r="F49" s="25" t="s">
        <v>128</v>
      </c>
      <c r="G49" s="25" t="s">
        <v>129</v>
      </c>
      <c r="H49" s="25">
        <v>0</v>
      </c>
      <c r="I49" s="25">
        <v>35</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284</v>
      </c>
      <c r="AK49" s="25" t="s">
        <v>138</v>
      </c>
      <c r="AL49" s="25">
        <v>15</v>
      </c>
      <c r="AM49" s="25">
        <v>15</v>
      </c>
      <c r="AN49" s="25" t="b">
        <v>0</v>
      </c>
      <c r="AO49" s="25" t="b">
        <v>0</v>
      </c>
      <c r="AP49" s="25" t="b">
        <v>0</v>
      </c>
      <c r="AQ49" s="25">
        <v>1</v>
      </c>
      <c r="AR49" s="25">
        <v>1</v>
      </c>
      <c r="AS49" s="25">
        <v>1</v>
      </c>
      <c r="AT49" s="25">
        <v>1</v>
      </c>
      <c r="AU49" s="25" t="b">
        <v>0</v>
      </c>
      <c r="AV49" s="25" t="b">
        <v>0</v>
      </c>
      <c r="AW49" s="25" t="b">
        <v>1</v>
      </c>
      <c r="AX49" s="25" t="b">
        <v>0</v>
      </c>
      <c r="AY49" s="25" t="b">
        <v>0</v>
      </c>
      <c r="AZ49" s="25" t="b">
        <v>0</v>
      </c>
      <c r="BA49" s="25">
        <v>1</v>
      </c>
      <c r="BB49" s="25" t="b">
        <v>0</v>
      </c>
      <c r="BC49" s="25">
        <v>1</v>
      </c>
      <c r="BD49" s="25" t="s"/>
      <c r="BE49" s="25" t="b">
        <v>0</v>
      </c>
      <c r="BF49" s="25" t="b">
        <v>0</v>
      </c>
      <c r="BG49" s="25" t="b">
        <v>0</v>
      </c>
      <c r="BH49" s="25" t="b">
        <v>0</v>
      </c>
      <c r="BI49" s="25" t="b">
        <v>1</v>
      </c>
      <c r="BJ49" s="25">
        <v>1</v>
      </c>
      <c r="BK49" s="25" t="b">
        <v>1</v>
      </c>
      <c r="BL49" s="25" t="b">
        <v>1</v>
      </c>
      <c r="BM49" s="25">
        <v>1</v>
      </c>
      <c r="BN49" s="25">
        <v>1</v>
      </c>
      <c r="BO49" s="25" t="b">
        <v>0</v>
      </c>
      <c r="BP49" s="25" t="b">
        <v>1</v>
      </c>
      <c r="BQ49" s="25" t="s"/>
      <c r="BR49" s="25" t="b">
        <v>0</v>
      </c>
      <c r="BS49" s="25" t="b">
        <v>0</v>
      </c>
      <c r="BT49" s="25">
        <v>1</v>
      </c>
      <c r="BU49" s="25" t="s">
        <v>139</v>
      </c>
      <c r="BV49" s="25" t="s"/>
      <c r="BW49" s="25">
        <v>0</v>
      </c>
      <c r="BX49" s="25">
        <v>0</v>
      </c>
      <c r="BY49" s="25">
        <v>-1</v>
      </c>
      <c r="BZ49" s="25">
        <v>5</v>
      </c>
      <c r="CA49" s="25">
        <v>0</v>
      </c>
      <c r="CB49" s="25">
        <v>0</v>
      </c>
      <c r="CC49" s="25" t="s">
        <v>178</v>
      </c>
      <c r="CD49" s="25" t="b">
        <v>0</v>
      </c>
      <c r="CE49" s="25" t="s">
        <v>2623</v>
      </c>
      <c r="CF49" s="25" t="b">
        <v>0</v>
      </c>
      <c r="CG49" s="25" t="b">
        <v>1</v>
      </c>
      <c r="CH49" s="25" t="s">
        <v>497</v>
      </c>
      <c r="CI49" s="25" t="b">
        <v>0</v>
      </c>
      <c r="CJ49" s="25" t="s"/>
      <c r="CK49" s="25" t="s"/>
      <c r="CL49" s="25" t="s"/>
      <c r="CM49" s="25" t="s"/>
      <c r="CN49" s="25" t="s"/>
      <c r="CO49" s="25" t="s"/>
      <c r="CP49" s="25">
        <v>0</v>
      </c>
      <c r="CQ49" s="25" t="s">
        <v>2138</v>
      </c>
      <c r="CR49" s="25">
        <v>0</v>
      </c>
      <c r="CS49" s="25" t="s"/>
      <c r="CT49" s="25" t="s"/>
      <c r="CU49" s="25" t="s"/>
      <c r="CV49" s="25" t="s">
        <v>144</v>
      </c>
      <c r="CW49" s="25" t="s">
        <v>2618</v>
      </c>
    </row>
    <row r="50" spans="1:101">
      <c r="A50" s="192" t="s">
        <v>2726</v>
      </c>
      <c r="B50" s="25">
        <v>66</v>
      </c>
      <c r="C50" s="25" t="s">
        <v>2727</v>
      </c>
      <c r="D50" s="25" t="s">
        <v>2727</v>
      </c>
      <c r="E50" s="25" t="s">
        <v>127</v>
      </c>
      <c r="F50" s="25" t="s">
        <v>128</v>
      </c>
      <c r="G50" s="25" t="s">
        <v>129</v>
      </c>
      <c r="H50" s="25">
        <v>0</v>
      </c>
      <c r="I50" s="25">
        <v>60</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290</v>
      </c>
      <c r="AK50" s="25" t="s">
        <v>138</v>
      </c>
      <c r="AL50" s="25">
        <v>0</v>
      </c>
      <c r="AM50" s="25">
        <v>0</v>
      </c>
      <c r="AN50" s="25" t="b">
        <v>0</v>
      </c>
      <c r="AO50" s="25" t="b">
        <v>0</v>
      </c>
      <c r="AP50" s="25" t="b">
        <v>0</v>
      </c>
      <c r="AQ50" s="25">
        <v>1</v>
      </c>
      <c r="AR50" s="25">
        <v>1</v>
      </c>
      <c r="AS50" s="25">
        <v>1</v>
      </c>
      <c r="AT50" s="25">
        <v>1</v>
      </c>
      <c r="AU50" s="25" t="b">
        <v>0</v>
      </c>
      <c r="AV50" s="25" t="b">
        <v>0</v>
      </c>
      <c r="AW50" s="25" t="b">
        <v>1</v>
      </c>
      <c r="AX50" s="25" t="b">
        <v>0</v>
      </c>
      <c r="AY50" s="25" t="b">
        <v>0</v>
      </c>
      <c r="AZ50" s="25" t="b">
        <v>0</v>
      </c>
      <c r="BA50" s="25">
        <v>1</v>
      </c>
      <c r="BB50" s="25" t="b">
        <v>0</v>
      </c>
      <c r="BC50" s="25">
        <v>1</v>
      </c>
      <c r="BD50" s="25" t="s"/>
      <c r="BE50" s="25" t="b">
        <v>0</v>
      </c>
      <c r="BF50" s="25" t="b">
        <v>0</v>
      </c>
      <c r="BG50" s="25" t="b">
        <v>0</v>
      </c>
      <c r="BH50" s="25" t="b">
        <v>0</v>
      </c>
      <c r="BI50" s="25" t="b">
        <v>1</v>
      </c>
      <c r="BJ50" s="25">
        <v>1</v>
      </c>
      <c r="BK50" s="25" t="b">
        <v>1</v>
      </c>
      <c r="BL50" s="25" t="b">
        <v>1</v>
      </c>
      <c r="BM50" s="25">
        <v>1</v>
      </c>
      <c r="BN50" s="25">
        <v>1</v>
      </c>
      <c r="BO50" s="25" t="b">
        <v>0</v>
      </c>
      <c r="BP50" s="25" t="b">
        <v>1</v>
      </c>
      <c r="BQ50" s="25" t="s"/>
      <c r="BR50" s="25" t="b">
        <v>0</v>
      </c>
      <c r="BS50" s="25" t="b">
        <v>0</v>
      </c>
      <c r="BT50" s="25">
        <v>1</v>
      </c>
      <c r="BU50" s="25" t="s">
        <v>172</v>
      </c>
      <c r="BV50" s="25" t="s"/>
      <c r="BW50" s="25">
        <v>0</v>
      </c>
      <c r="BX50" s="25">
        <v>0</v>
      </c>
      <c r="BY50" s="25">
        <v>-1</v>
      </c>
      <c r="BZ50" s="25">
        <v>0</v>
      </c>
      <c r="CA50" s="25">
        <v>0</v>
      </c>
      <c r="CB50" s="25">
        <v>7</v>
      </c>
      <c r="CC50" s="25" t="s">
        <v>178</v>
      </c>
      <c r="CD50" s="25" t="b">
        <v>0</v>
      </c>
      <c r="CE50" s="25" t="s">
        <v>2627</v>
      </c>
      <c r="CF50" s="25" t="b">
        <v>0</v>
      </c>
      <c r="CG50" s="25" t="b">
        <v>1</v>
      </c>
      <c r="CH50" s="25" t="s">
        <v>298</v>
      </c>
      <c r="CI50" s="25" t="b">
        <v>0</v>
      </c>
      <c r="CJ50" s="25" t="s"/>
      <c r="CK50" s="25" t="s"/>
      <c r="CL50" s="25" t="s"/>
      <c r="CM50" s="25" t="s"/>
      <c r="CN50" s="25" t="s"/>
      <c r="CO50" s="25" t="s"/>
      <c r="CP50" s="25">
        <v>4</v>
      </c>
      <c r="CQ50" s="25" t="s">
        <v>2094</v>
      </c>
      <c r="CR50" s="25">
        <v>0</v>
      </c>
      <c r="CS50" s="25" t="s"/>
      <c r="CT50" s="25" t="s"/>
      <c r="CU50" s="25" t="s"/>
      <c r="CV50" s="25" t="s">
        <v>144</v>
      </c>
      <c r="CW50" s="25" t="s">
        <v>2661</v>
      </c>
    </row>
    <row r="51" spans="1:101">
      <c r="A51" s="193" t="s">
        <v>2728</v>
      </c>
      <c r="B51" s="25">
        <v>67</v>
      </c>
      <c r="C51" s="25" t="s">
        <v>2201</v>
      </c>
      <c r="D51" s="25" t="s">
        <v>2729</v>
      </c>
      <c r="E51" s="25" t="s">
        <v>127</v>
      </c>
      <c r="F51" s="25" t="s">
        <v>128</v>
      </c>
      <c r="G51" s="25" t="s">
        <v>129</v>
      </c>
      <c r="H51" s="25">
        <v>0</v>
      </c>
      <c r="I51" s="25">
        <v>12</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222</v>
      </c>
      <c r="Y51" s="25">
        <v>10</v>
      </c>
      <c r="Z51" s="25">
        <v>0</v>
      </c>
      <c r="AA51" s="25" t="s">
        <v>134</v>
      </c>
      <c r="AB51" s="25" t="s">
        <v>135</v>
      </c>
      <c r="AC51" s="25" t="b">
        <v>0</v>
      </c>
      <c r="AD51" s="25" t="b">
        <v>0</v>
      </c>
      <c r="AE51" s="25" t="s">
        <v>136</v>
      </c>
      <c r="AF51" s="25" t="s">
        <v>137</v>
      </c>
      <c r="AG51" s="25">
        <v>0.1</v>
      </c>
      <c r="AH51" s="25">
        <v>0</v>
      </c>
      <c r="AI51" s="25">
        <v>0</v>
      </c>
      <c r="AJ51" s="25" t="s">
        <v>290</v>
      </c>
      <c r="AK51" s="25" t="s">
        <v>138</v>
      </c>
      <c r="AL51" s="25">
        <v>0</v>
      </c>
      <c r="AM51" s="25">
        <v>0</v>
      </c>
      <c r="AN51" s="25" t="b">
        <v>0</v>
      </c>
      <c r="AO51" s="25" t="b">
        <v>0</v>
      </c>
      <c r="AP51" s="25" t="b">
        <v>0</v>
      </c>
      <c r="AQ51" s="25">
        <v>1</v>
      </c>
      <c r="AR51" s="25">
        <v>1</v>
      </c>
      <c r="AS51" s="25">
        <v>1</v>
      </c>
      <c r="AT51" s="25">
        <v>1</v>
      </c>
      <c r="AU51" s="25" t="b">
        <v>0</v>
      </c>
      <c r="AV51" s="25" t="b">
        <v>0</v>
      </c>
      <c r="AW51" s="25" t="b">
        <v>1</v>
      </c>
      <c r="AX51" s="25" t="b">
        <v>0</v>
      </c>
      <c r="AY51" s="25" t="b">
        <v>0</v>
      </c>
      <c r="AZ51" s="25" t="b">
        <v>0</v>
      </c>
      <c r="BA51" s="25">
        <v>1</v>
      </c>
      <c r="BB51" s="25" t="b">
        <v>0</v>
      </c>
      <c r="BC51" s="25">
        <v>1</v>
      </c>
      <c r="BD51" s="25" t="s"/>
      <c r="BE51" s="25" t="b">
        <v>0</v>
      </c>
      <c r="BF51" s="25" t="b">
        <v>0</v>
      </c>
      <c r="BG51" s="25" t="b">
        <v>0</v>
      </c>
      <c r="BH51" s="25" t="b">
        <v>0</v>
      </c>
      <c r="BI51" s="25" t="b">
        <v>1</v>
      </c>
      <c r="BJ51" s="25">
        <v>1</v>
      </c>
      <c r="BK51" s="25" t="b">
        <v>1</v>
      </c>
      <c r="BL51" s="25" t="b">
        <v>1</v>
      </c>
      <c r="BM51" s="25">
        <v>0.5</v>
      </c>
      <c r="BN51" s="25">
        <v>0.5</v>
      </c>
      <c r="BO51" s="25" t="b">
        <v>0</v>
      </c>
      <c r="BP51" s="25" t="b">
        <v>1</v>
      </c>
      <c r="BQ51" s="25" t="s"/>
      <c r="BR51" s="25" t="b">
        <v>0</v>
      </c>
      <c r="BS51" s="25" t="b">
        <v>0</v>
      </c>
      <c r="BT51" s="25">
        <v>1</v>
      </c>
      <c r="BU51" s="25" t="s">
        <v>278</v>
      </c>
      <c r="BV51" s="25" t="s">
        <v>2686</v>
      </c>
      <c r="BW51" s="25">
        <v>0</v>
      </c>
      <c r="BX51" s="25">
        <v>0</v>
      </c>
      <c r="BY51" s="25">
        <v>-1</v>
      </c>
      <c r="BZ51" s="25">
        <v>0</v>
      </c>
      <c r="CA51" s="25">
        <v>0</v>
      </c>
      <c r="CB51" s="25">
        <v>1</v>
      </c>
      <c r="CC51" s="25" t="s">
        <v>178</v>
      </c>
      <c r="CD51" s="25" t="b">
        <v>0</v>
      </c>
      <c r="CE51" s="25" t="s">
        <v>2730</v>
      </c>
      <c r="CF51" s="25" t="b">
        <v>0</v>
      </c>
      <c r="CG51" s="25" t="b">
        <v>1</v>
      </c>
      <c r="CH51" s="25" t="s">
        <v>153</v>
      </c>
      <c r="CI51" s="25" t="b">
        <v>0</v>
      </c>
      <c r="CJ51" s="25" t="s"/>
      <c r="CK51" s="25" t="s"/>
      <c r="CL51" s="25" t="s"/>
      <c r="CM51" s="25" t="s"/>
      <c r="CN51" s="25" t="s"/>
      <c r="CO51" s="25" t="s"/>
      <c r="CP51" s="25">
        <v>4</v>
      </c>
      <c r="CQ51" s="25" t="s">
        <v>2094</v>
      </c>
      <c r="CR51" s="25">
        <v>0</v>
      </c>
      <c r="CS51" s="25" t="s"/>
      <c r="CT51" s="25" t="s"/>
      <c r="CU51" s="25" t="s"/>
      <c r="CV51" s="25" t="s">
        <v>144</v>
      </c>
      <c r="CW51" s="25" t="s">
        <v>2661</v>
      </c>
    </row>
    <row r="52" spans="1:101">
      <c r="A52" s="194" t="s">
        <v>2731</v>
      </c>
      <c r="B52" s="25">
        <v>68</v>
      </c>
      <c r="C52" s="25" t="s">
        <v>2732</v>
      </c>
      <c r="D52" s="25" t="s">
        <v>2729</v>
      </c>
      <c r="E52" s="25" t="s">
        <v>127</v>
      </c>
      <c r="F52" s="25" t="s">
        <v>128</v>
      </c>
      <c r="G52" s="25" t="s">
        <v>129</v>
      </c>
      <c r="H52" s="25">
        <v>0</v>
      </c>
      <c r="I52" s="25">
        <v>12</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222</v>
      </c>
      <c r="Y52" s="25">
        <v>10</v>
      </c>
      <c r="Z52" s="25">
        <v>0</v>
      </c>
      <c r="AA52" s="25" t="s">
        <v>134</v>
      </c>
      <c r="AB52" s="25" t="s">
        <v>135</v>
      </c>
      <c r="AC52" s="25" t="b">
        <v>0</v>
      </c>
      <c r="AD52" s="25" t="b">
        <v>0</v>
      </c>
      <c r="AE52" s="25" t="s">
        <v>136</v>
      </c>
      <c r="AF52" s="25" t="s">
        <v>137</v>
      </c>
      <c r="AG52" s="25">
        <v>0.1</v>
      </c>
      <c r="AH52" s="25">
        <v>0</v>
      </c>
      <c r="AI52" s="25">
        <v>0</v>
      </c>
      <c r="AJ52" s="25" t="s">
        <v>290</v>
      </c>
      <c r="AK52" s="25" t="s">
        <v>138</v>
      </c>
      <c r="AL52" s="25">
        <v>0</v>
      </c>
      <c r="AM52" s="25">
        <v>0</v>
      </c>
      <c r="AN52" s="25" t="b">
        <v>0</v>
      </c>
      <c r="AO52" s="25" t="b">
        <v>0</v>
      </c>
      <c r="AP52" s="25" t="b">
        <v>0</v>
      </c>
      <c r="AQ52" s="25">
        <v>1</v>
      </c>
      <c r="AR52" s="25">
        <v>1</v>
      </c>
      <c r="AS52" s="25">
        <v>1</v>
      </c>
      <c r="AT52" s="25">
        <v>1</v>
      </c>
      <c r="AU52" s="25" t="b">
        <v>0</v>
      </c>
      <c r="AV52" s="25" t="b">
        <v>0</v>
      </c>
      <c r="AW52" s="25" t="b">
        <v>1</v>
      </c>
      <c r="AX52" s="25" t="b">
        <v>0</v>
      </c>
      <c r="AY52" s="25" t="b">
        <v>0</v>
      </c>
      <c r="AZ52" s="25" t="b">
        <v>0</v>
      </c>
      <c r="BA52" s="25">
        <v>1</v>
      </c>
      <c r="BB52" s="25" t="b">
        <v>0</v>
      </c>
      <c r="BC52" s="25">
        <v>1</v>
      </c>
      <c r="BD52" s="25" t="s"/>
      <c r="BE52" s="25" t="b">
        <v>0</v>
      </c>
      <c r="BF52" s="25" t="b">
        <v>0</v>
      </c>
      <c r="BG52" s="25" t="b">
        <v>0</v>
      </c>
      <c r="BH52" s="25" t="b">
        <v>0</v>
      </c>
      <c r="BI52" s="25" t="b">
        <v>1</v>
      </c>
      <c r="BJ52" s="25">
        <v>1</v>
      </c>
      <c r="BK52" s="25" t="b">
        <v>1</v>
      </c>
      <c r="BL52" s="25" t="b">
        <v>1</v>
      </c>
      <c r="BM52" s="25">
        <v>0.5</v>
      </c>
      <c r="BN52" s="25">
        <v>0.5</v>
      </c>
      <c r="BO52" s="25" t="b">
        <v>0</v>
      </c>
      <c r="BP52" s="25" t="b">
        <v>1</v>
      </c>
      <c r="BQ52" s="25" t="s"/>
      <c r="BR52" s="25" t="b">
        <v>0</v>
      </c>
      <c r="BS52" s="25" t="b">
        <v>0</v>
      </c>
      <c r="BT52" s="25">
        <v>1</v>
      </c>
      <c r="BU52" s="25" t="s">
        <v>278</v>
      </c>
      <c r="BV52" s="25" t="s">
        <v>2686</v>
      </c>
      <c r="BW52" s="25">
        <v>0</v>
      </c>
      <c r="BX52" s="25">
        <v>0</v>
      </c>
      <c r="BY52" s="25">
        <v>-1</v>
      </c>
      <c r="BZ52" s="25">
        <v>0</v>
      </c>
      <c r="CA52" s="25">
        <v>0</v>
      </c>
      <c r="CB52" s="25">
        <v>1</v>
      </c>
      <c r="CC52" s="25" t="s">
        <v>178</v>
      </c>
      <c r="CD52" s="25" t="b">
        <v>0</v>
      </c>
      <c r="CE52" s="25" t="s">
        <v>2730</v>
      </c>
      <c r="CF52" s="25" t="b">
        <v>0</v>
      </c>
      <c r="CG52" s="25" t="b">
        <v>1</v>
      </c>
      <c r="CH52" s="25" t="s">
        <v>153</v>
      </c>
      <c r="CI52" s="25" t="b">
        <v>0</v>
      </c>
      <c r="CJ52" s="25" t="s"/>
      <c r="CK52" s="25" t="s"/>
      <c r="CL52" s="25" t="s"/>
      <c r="CM52" s="25" t="s"/>
      <c r="CN52" s="25" t="s"/>
      <c r="CO52" s="25" t="s"/>
      <c r="CP52" s="25">
        <v>4</v>
      </c>
      <c r="CQ52" s="25" t="s">
        <v>2094</v>
      </c>
      <c r="CR52" s="25">
        <v>0</v>
      </c>
      <c r="CS52" s="25" t="s"/>
      <c r="CT52" s="25" t="s"/>
      <c r="CU52" s="25" t="s"/>
      <c r="CV52" s="25" t="s">
        <v>144</v>
      </c>
      <c r="CW52" s="25" t="s">
        <v>2661</v>
      </c>
    </row>
    <row r="53" spans="1:101">
      <c r="A53" s="29" t="s">
        <v>2733</v>
      </c>
      <c r="B53" s="25">
        <v>69</v>
      </c>
      <c r="C53" s="25" t="s">
        <v>2734</v>
      </c>
      <c r="D53" s="25" t="s">
        <v>2734</v>
      </c>
      <c r="E53" s="25" t="s">
        <v>127</v>
      </c>
      <c r="F53" s="25" t="s">
        <v>128</v>
      </c>
      <c r="G53" s="25" t="s">
        <v>129</v>
      </c>
      <c r="H53" s="25">
        <v>0</v>
      </c>
      <c r="I53" s="25">
        <v>45</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45</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1</v>
      </c>
      <c r="BM53" s="25">
        <v>1</v>
      </c>
      <c r="BN53" s="25">
        <v>1</v>
      </c>
      <c r="BO53" s="25" t="b">
        <v>1</v>
      </c>
      <c r="BP53" s="25" t="b">
        <v>1</v>
      </c>
      <c r="BQ53" s="25" t="s"/>
      <c r="BR53" s="25" t="b">
        <v>0</v>
      </c>
      <c r="BS53" s="25" t="b">
        <v>0</v>
      </c>
      <c r="BT53" s="25">
        <v>1</v>
      </c>
      <c r="BU53" s="25" t="s">
        <v>139</v>
      </c>
      <c r="BV53" s="25" t="s"/>
      <c r="BW53" s="25">
        <v>0</v>
      </c>
      <c r="BX53" s="25">
        <v>0</v>
      </c>
      <c r="BY53" s="25">
        <v>-1</v>
      </c>
      <c r="BZ53" s="25">
        <v>7</v>
      </c>
      <c r="CA53" s="25">
        <v>0</v>
      </c>
      <c r="CB53" s="25">
        <v>0</v>
      </c>
      <c r="CC53" s="25" t="s">
        <v>127</v>
      </c>
      <c r="CD53" s="25" t="b">
        <v>0</v>
      </c>
      <c r="CE53" s="25" t="s">
        <v>2623</v>
      </c>
      <c r="CF53" s="25" t="b">
        <v>1</v>
      </c>
      <c r="CG53" s="25" t="b">
        <v>1</v>
      </c>
      <c r="CH53" s="25" t="s">
        <v>2137</v>
      </c>
      <c r="CI53" s="25" t="b">
        <v>0</v>
      </c>
      <c r="CJ53" s="25" t="s"/>
      <c r="CK53" s="25" t="s"/>
      <c r="CL53" s="25" t="s"/>
      <c r="CM53" s="25" t="s"/>
      <c r="CN53" s="25" t="s"/>
      <c r="CO53" s="25" t="s"/>
      <c r="CP53" s="25">
        <v>0</v>
      </c>
      <c r="CQ53" s="25" t="s">
        <v>2138</v>
      </c>
      <c r="CR53" s="25">
        <v>0</v>
      </c>
      <c r="CS53" s="25" t="s"/>
      <c r="CT53" s="25" t="s"/>
      <c r="CU53" s="25" t="s"/>
      <c r="CV53" s="25" t="s">
        <v>144</v>
      </c>
      <c r="CW53" s="25" t="s">
        <v>2618</v>
      </c>
    </row>
    <row r="54" spans="1:101">
      <c r="A54" s="29" t="s">
        <v>2184</v>
      </c>
      <c r="B54" s="25">
        <v>70</v>
      </c>
      <c r="C54" s="25" t="s">
        <v>2185</v>
      </c>
      <c r="D54" s="25" t="s">
        <v>2185</v>
      </c>
      <c r="E54" s="25" t="s">
        <v>127</v>
      </c>
      <c r="F54" s="25" t="s">
        <v>128</v>
      </c>
      <c r="G54" s="25" t="s">
        <v>129</v>
      </c>
      <c r="H54" s="25">
        <v>0</v>
      </c>
      <c r="I54" s="25">
        <v>29</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40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1</v>
      </c>
      <c r="BN54" s="25">
        <v>1</v>
      </c>
      <c r="BO54" s="25" t="b">
        <v>1</v>
      </c>
      <c r="BP54" s="25" t="b">
        <v>1</v>
      </c>
      <c r="BQ54" s="25" t="s"/>
      <c r="BR54" s="25" t="b">
        <v>0</v>
      </c>
      <c r="BS54" s="25" t="b">
        <v>0</v>
      </c>
      <c r="BT54" s="25">
        <v>1</v>
      </c>
      <c r="BU54" s="25" t="s">
        <v>139</v>
      </c>
      <c r="BV54" s="25" t="s"/>
      <c r="BW54" s="25">
        <v>0</v>
      </c>
      <c r="BX54" s="25">
        <v>0</v>
      </c>
      <c r="BY54" s="25">
        <v>-1</v>
      </c>
      <c r="BZ54" s="25">
        <v>0</v>
      </c>
      <c r="CA54" s="25">
        <v>7</v>
      </c>
      <c r="CB54" s="25">
        <v>15</v>
      </c>
      <c r="CC54" s="25" t="s">
        <v>127</v>
      </c>
      <c r="CD54" s="25" t="b">
        <v>0</v>
      </c>
      <c r="CE54" s="25" t="s">
        <v>2623</v>
      </c>
      <c r="CF54" s="25" t="b">
        <v>0</v>
      </c>
      <c r="CG54" s="25" t="b">
        <v>1</v>
      </c>
      <c r="CH54" s="25" t="s">
        <v>202</v>
      </c>
      <c r="CI54" s="25" t="b">
        <v>0</v>
      </c>
      <c r="CJ54" s="25" t="s"/>
      <c r="CK54" s="25" t="s"/>
      <c r="CL54" s="25" t="s"/>
      <c r="CM54" s="25" t="s"/>
      <c r="CN54" s="25" t="s"/>
      <c r="CO54" s="25" t="s"/>
      <c r="CP54" s="25">
        <v>4</v>
      </c>
      <c r="CQ54" s="25" t="s">
        <v>2094</v>
      </c>
      <c r="CR54" s="25">
        <v>0</v>
      </c>
      <c r="CS54" s="25" t="s"/>
      <c r="CT54" s="25" t="s"/>
      <c r="CU54" s="25" t="s"/>
      <c r="CV54" s="25" t="s">
        <v>144</v>
      </c>
      <c r="CW54" s="25" t="s">
        <v>2661</v>
      </c>
    </row>
    <row r="55" spans="1:101">
      <c r="A55" s="195" t="s">
        <v>2735</v>
      </c>
      <c r="B55" s="25">
        <v>71</v>
      </c>
      <c r="C55" s="25" t="s">
        <v>2736</v>
      </c>
      <c r="D55" s="25" t="s">
        <v>2736</v>
      </c>
      <c r="E55" s="25" t="s">
        <v>127</v>
      </c>
      <c r="F55" s="25" t="s">
        <v>128</v>
      </c>
      <c r="G55" s="25" t="s">
        <v>129</v>
      </c>
      <c r="H55" s="25">
        <v>0</v>
      </c>
      <c r="I55" s="25">
        <v>15</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132</v>
      </c>
      <c r="Y55" s="25">
        <v>0</v>
      </c>
      <c r="Z55" s="25">
        <v>0</v>
      </c>
      <c r="AA55" s="25" t="s">
        <v>134</v>
      </c>
      <c r="AB55" s="25" t="s">
        <v>135</v>
      </c>
      <c r="AC55" s="25" t="b">
        <v>0</v>
      </c>
      <c r="AD55" s="25" t="b">
        <v>0</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1</v>
      </c>
      <c r="AX55" s="25" t="b">
        <v>1</v>
      </c>
      <c r="AY55" s="25" t="b">
        <v>0</v>
      </c>
      <c r="AZ55" s="25" t="b">
        <v>0</v>
      </c>
      <c r="BA55" s="25">
        <v>1</v>
      </c>
      <c r="BB55" s="25" t="b">
        <v>0</v>
      </c>
      <c r="BC55" s="25">
        <v>1</v>
      </c>
      <c r="BD55" s="25" t="s"/>
      <c r="BE55" s="25" t="b">
        <v>0</v>
      </c>
      <c r="BF55" s="25" t="b">
        <v>0</v>
      </c>
      <c r="BG55" s="25" t="b">
        <v>0</v>
      </c>
      <c r="BH55" s="25" t="b">
        <v>0</v>
      </c>
      <c r="BI55" s="25" t="b">
        <v>0</v>
      </c>
      <c r="BJ55" s="25">
        <v>10</v>
      </c>
      <c r="BK55" s="25" t="b">
        <v>1</v>
      </c>
      <c r="BL55" s="25" t="b">
        <v>1</v>
      </c>
      <c r="BM55" s="25">
        <v>1</v>
      </c>
      <c r="BN55" s="25">
        <v>1</v>
      </c>
      <c r="BO55" s="25" t="b">
        <v>0</v>
      </c>
      <c r="BP55" s="25" t="b">
        <v>1</v>
      </c>
      <c r="BQ55" s="25" t="s"/>
      <c r="BR55" s="25" t="b">
        <v>0</v>
      </c>
      <c r="BS55" s="25" t="b">
        <v>0</v>
      </c>
      <c r="BT55" s="25">
        <v>1</v>
      </c>
      <c r="BU55" s="25" t="s">
        <v>139</v>
      </c>
      <c r="BV55" s="25" t="s"/>
      <c r="BW55" s="25">
        <v>0</v>
      </c>
      <c r="BX55" s="25">
        <v>0</v>
      </c>
      <c r="BY55" s="25">
        <v>-1</v>
      </c>
      <c r="BZ55" s="25">
        <v>5</v>
      </c>
      <c r="CA55" s="25">
        <v>0</v>
      </c>
      <c r="CB55" s="25">
        <v>0</v>
      </c>
      <c r="CC55" s="25" t="s">
        <v>127</v>
      </c>
      <c r="CD55" s="25" t="b">
        <v>0</v>
      </c>
      <c r="CE55" s="25" t="s">
        <v>2737</v>
      </c>
      <c r="CF55" s="25" t="b">
        <v>0</v>
      </c>
      <c r="CG55" s="25" t="b">
        <v>1</v>
      </c>
      <c r="CH55" s="25" t="s">
        <v>497</v>
      </c>
      <c r="CI55" s="25" t="b">
        <v>0</v>
      </c>
      <c r="CJ55" s="25" t="s"/>
      <c r="CK55" s="25" t="s"/>
      <c r="CL55" s="25" t="s"/>
      <c r="CM55" s="25" t="s"/>
      <c r="CN55" s="25" t="s"/>
      <c r="CO55" s="25" t="s"/>
      <c r="CP55" s="25">
        <v>2</v>
      </c>
      <c r="CQ55" s="25" t="s">
        <v>2738</v>
      </c>
      <c r="CR55" s="25">
        <v>0</v>
      </c>
      <c r="CS55" s="25" t="s"/>
      <c r="CT55" s="25" t="s"/>
      <c r="CU55" s="25" t="s"/>
      <c r="CV55" s="25" t="s">
        <v>144</v>
      </c>
      <c r="CW55" s="25" t="s">
        <v>2618</v>
      </c>
    </row>
    <row r="56" spans="1:101">
      <c r="A56" s="196" t="s">
        <v>2739</v>
      </c>
      <c r="B56" s="25">
        <v>76</v>
      </c>
      <c r="C56" s="25" t="s">
        <v>2217</v>
      </c>
      <c r="D56" s="25" t="s">
        <v>2217</v>
      </c>
      <c r="E56" s="25" t="s">
        <v>127</v>
      </c>
      <c r="F56" s="25" t="s">
        <v>128</v>
      </c>
      <c r="G56" s="25" t="s">
        <v>129</v>
      </c>
      <c r="H56" s="25">
        <v>0</v>
      </c>
      <c r="I56" s="25">
        <v>25</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189</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1</v>
      </c>
      <c r="AP56" s="25" t="b">
        <v>1</v>
      </c>
      <c r="AQ56" s="25">
        <v>1</v>
      </c>
      <c r="AR56" s="25">
        <v>1</v>
      </c>
      <c r="AS56" s="25">
        <v>1</v>
      </c>
      <c r="AT56" s="25">
        <v>1</v>
      </c>
      <c r="AU56" s="25" t="b">
        <v>0</v>
      </c>
      <c r="AV56" s="25" t="b">
        <v>0</v>
      </c>
      <c r="AW56" s="25" t="b">
        <v>1</v>
      </c>
      <c r="AX56" s="25" t="b">
        <v>1</v>
      </c>
      <c r="AY56" s="25" t="b">
        <v>0</v>
      </c>
      <c r="AZ56" s="25" t="b">
        <v>0</v>
      </c>
      <c r="BA56" s="25">
        <v>1</v>
      </c>
      <c r="BB56" s="25" t="b">
        <v>0</v>
      </c>
      <c r="BC56" s="25">
        <v>1</v>
      </c>
      <c r="BD56" s="25" t="s"/>
      <c r="BE56" s="25" t="b">
        <v>0</v>
      </c>
      <c r="BF56" s="25" t="b">
        <v>0</v>
      </c>
      <c r="BG56" s="25" t="b">
        <v>0</v>
      </c>
      <c r="BH56" s="25" t="b">
        <v>0</v>
      </c>
      <c r="BI56" s="25" t="b">
        <v>0</v>
      </c>
      <c r="BJ56" s="25">
        <v>10</v>
      </c>
      <c r="BK56" s="25" t="b">
        <v>1</v>
      </c>
      <c r="BL56" s="25" t="b">
        <v>1</v>
      </c>
      <c r="BM56" s="25">
        <v>1</v>
      </c>
      <c r="BN56" s="25">
        <v>1</v>
      </c>
      <c r="BO56" s="25" t="b">
        <v>0</v>
      </c>
      <c r="BP56" s="25" t="b">
        <v>1</v>
      </c>
      <c r="BQ56" s="25" t="s"/>
      <c r="BR56" s="25" t="b">
        <v>0</v>
      </c>
      <c r="BS56" s="25" t="b">
        <v>0</v>
      </c>
      <c r="BT56" s="25">
        <v>1</v>
      </c>
      <c r="BU56" s="25" t="s">
        <v>139</v>
      </c>
      <c r="BV56" s="25" t="s"/>
      <c r="BW56" s="25">
        <v>5</v>
      </c>
      <c r="BX56" s="25">
        <v>0</v>
      </c>
      <c r="BY56" s="25">
        <v>-1</v>
      </c>
      <c r="BZ56" s="25">
        <v>0</v>
      </c>
      <c r="CA56" s="25">
        <v>0</v>
      </c>
      <c r="CB56" s="25">
        <v>4</v>
      </c>
      <c r="CC56" s="25" t="s">
        <v>127</v>
      </c>
      <c r="CD56" s="25" t="b">
        <v>0</v>
      </c>
      <c r="CE56" s="25" t="s">
        <v>2667</v>
      </c>
      <c r="CF56" s="25" t="b">
        <v>0</v>
      </c>
      <c r="CG56" s="25" t="b">
        <v>1</v>
      </c>
      <c r="CH56" s="25" t="s">
        <v>153</v>
      </c>
      <c r="CI56" s="25" t="b">
        <v>0</v>
      </c>
      <c r="CJ56" s="25" t="s"/>
      <c r="CK56" s="25" t="s"/>
      <c r="CL56" s="25" t="s"/>
      <c r="CM56" s="25" t="s"/>
      <c r="CN56" s="25" t="s"/>
      <c r="CO56" s="25" t="s"/>
      <c r="CP56" s="25">
        <v>6</v>
      </c>
      <c r="CQ56" s="25" t="s">
        <v>2740</v>
      </c>
      <c r="CR56" s="25">
        <v>0</v>
      </c>
      <c r="CS56" s="25" t="s"/>
      <c r="CT56" s="25" t="s"/>
      <c r="CU56" s="25" t="s"/>
      <c r="CV56" s="25" t="s">
        <v>144</v>
      </c>
      <c r="CW56" s="25" t="s">
        <v>2661</v>
      </c>
    </row>
    <row r="57" spans="1:101">
      <c r="A57" s="197" t="s">
        <v>2741</v>
      </c>
      <c r="B57" s="25">
        <v>73</v>
      </c>
      <c r="C57" s="25" t="s">
        <v>2742</v>
      </c>
      <c r="D57" s="25" t="s">
        <v>2742</v>
      </c>
      <c r="E57" s="25" t="s">
        <v>127</v>
      </c>
      <c r="F57" s="25" t="s">
        <v>128</v>
      </c>
      <c r="G57" s="25" t="s">
        <v>129</v>
      </c>
      <c r="H57" s="25">
        <v>0</v>
      </c>
      <c r="I57" s="25">
        <v>20</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0.5</v>
      </c>
      <c r="AR57" s="25">
        <v>1</v>
      </c>
      <c r="AS57" s="25">
        <v>1</v>
      </c>
      <c r="AT57" s="25">
        <v>1</v>
      </c>
      <c r="AU57" s="25" t="b">
        <v>0</v>
      </c>
      <c r="AV57" s="25" t="b">
        <v>0</v>
      </c>
      <c r="AW57" s="25" t="b">
        <v>1</v>
      </c>
      <c r="AX57" s="25" t="b">
        <v>1</v>
      </c>
      <c r="AY57" s="25" t="b">
        <v>0</v>
      </c>
      <c r="AZ57" s="25" t="b">
        <v>0</v>
      </c>
      <c r="BA57" s="25">
        <v>1</v>
      </c>
      <c r="BB57" s="25" t="b">
        <v>0</v>
      </c>
      <c r="BC57" s="25">
        <v>1</v>
      </c>
      <c r="BD57" s="25" t="s"/>
      <c r="BE57" s="25" t="b">
        <v>0</v>
      </c>
      <c r="BF57" s="25" t="b">
        <v>0</v>
      </c>
      <c r="BG57" s="25" t="b">
        <v>0</v>
      </c>
      <c r="BH57" s="25" t="b">
        <v>0</v>
      </c>
      <c r="BI57" s="25" t="b">
        <v>1</v>
      </c>
      <c r="BJ57" s="25">
        <v>2</v>
      </c>
      <c r="BK57" s="25" t="b">
        <v>1</v>
      </c>
      <c r="BL57" s="25" t="b">
        <v>1</v>
      </c>
      <c r="BM57" s="25">
        <v>1</v>
      </c>
      <c r="BN57" s="25">
        <v>1</v>
      </c>
      <c r="BO57" s="25" t="b">
        <v>0</v>
      </c>
      <c r="BP57" s="25" t="b">
        <v>1</v>
      </c>
      <c r="BQ57" s="25" t="s"/>
      <c r="BR57" s="25" t="b">
        <v>0</v>
      </c>
      <c r="BS57" s="25" t="b">
        <v>0</v>
      </c>
      <c r="BT57" s="25">
        <v>1</v>
      </c>
      <c r="BU57" s="25" t="s">
        <v>139</v>
      </c>
      <c r="BV57" s="25" t="s"/>
      <c r="BW57" s="25">
        <v>0</v>
      </c>
      <c r="BX57" s="25">
        <v>0</v>
      </c>
      <c r="BY57" s="25">
        <v>-1</v>
      </c>
      <c r="BZ57" s="25">
        <v>5</v>
      </c>
      <c r="CA57" s="25">
        <v>0</v>
      </c>
      <c r="CB57" s="25">
        <v>0</v>
      </c>
      <c r="CC57" s="25" t="s">
        <v>127</v>
      </c>
      <c r="CD57" s="25" t="b">
        <v>0</v>
      </c>
      <c r="CE57" s="25" t="s">
        <v>2737</v>
      </c>
      <c r="CF57" s="25" t="b">
        <v>1</v>
      </c>
      <c r="CG57" s="25" t="b">
        <v>1</v>
      </c>
      <c r="CH57" s="25" t="s">
        <v>148</v>
      </c>
      <c r="CI57" s="25" t="b">
        <v>0</v>
      </c>
      <c r="CJ57" s="25" t="s"/>
      <c r="CK57" s="25" t="s"/>
      <c r="CL57" s="25" t="s"/>
      <c r="CM57" s="25" t="s"/>
      <c r="CN57" s="25" t="s"/>
      <c r="CO57" s="25" t="s"/>
      <c r="CP57" s="25">
        <v>0</v>
      </c>
      <c r="CQ57" s="25" t="s">
        <v>2138</v>
      </c>
      <c r="CR57" s="25">
        <v>0</v>
      </c>
      <c r="CS57" s="25" t="s"/>
      <c r="CT57" s="25" t="s"/>
      <c r="CU57" s="25" t="s"/>
      <c r="CV57" s="25" t="s">
        <v>144</v>
      </c>
      <c r="CW57" s="25" t="s">
        <v>2618</v>
      </c>
    </row>
    <row r="58" spans="1:101">
      <c r="A58" s="88" t="s">
        <v>2743</v>
      </c>
      <c r="B58" s="25">
        <v>75</v>
      </c>
      <c r="C58" s="25" t="s">
        <v>2744</v>
      </c>
      <c r="D58" s="25" t="s">
        <v>2744</v>
      </c>
      <c r="E58" s="25" t="s">
        <v>127</v>
      </c>
      <c r="F58" s="25" t="s">
        <v>128</v>
      </c>
      <c r="G58" s="25" t="s">
        <v>129</v>
      </c>
      <c r="H58" s="25">
        <v>0</v>
      </c>
      <c r="I58" s="25">
        <v>25</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1</v>
      </c>
      <c r="AX58" s="25" t="b">
        <v>1</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1</v>
      </c>
      <c r="BN58" s="25">
        <v>1</v>
      </c>
      <c r="BO58" s="25" t="b">
        <v>0</v>
      </c>
      <c r="BP58" s="25" t="b">
        <v>1</v>
      </c>
      <c r="BQ58" s="25" t="s"/>
      <c r="BR58" s="25" t="b">
        <v>0</v>
      </c>
      <c r="BS58" s="25" t="b">
        <v>0</v>
      </c>
      <c r="BT58" s="25">
        <v>1</v>
      </c>
      <c r="BU58" s="25" t="s">
        <v>139</v>
      </c>
      <c r="BV58" s="25" t="s"/>
      <c r="BW58" s="25">
        <v>5</v>
      </c>
      <c r="BX58" s="25">
        <v>0</v>
      </c>
      <c r="BY58" s="25">
        <v>-1</v>
      </c>
      <c r="BZ58" s="25">
        <v>0</v>
      </c>
      <c r="CA58" s="25">
        <v>7</v>
      </c>
      <c r="CB58" s="25">
        <v>3</v>
      </c>
      <c r="CC58" s="25" t="s">
        <v>127</v>
      </c>
      <c r="CD58" s="25" t="b">
        <v>0</v>
      </c>
      <c r="CE58" s="25" t="s">
        <v>2667</v>
      </c>
      <c r="CF58" s="25" t="b">
        <v>0</v>
      </c>
      <c r="CG58" s="25" t="b">
        <v>1</v>
      </c>
      <c r="CH58" s="25" t="s">
        <v>148</v>
      </c>
      <c r="CI58" s="25" t="b">
        <v>0</v>
      </c>
      <c r="CJ58" s="25" t="s"/>
      <c r="CK58" s="25" t="s"/>
      <c r="CL58" s="25" t="s"/>
      <c r="CM58" s="25" t="s"/>
      <c r="CN58" s="25" t="s"/>
      <c r="CO58" s="25" t="s"/>
      <c r="CP58" s="25">
        <v>5</v>
      </c>
      <c r="CQ58" s="25" t="s">
        <v>2210</v>
      </c>
      <c r="CR58" s="25">
        <v>0</v>
      </c>
      <c r="CS58" s="25" t="s"/>
      <c r="CT58" s="25" t="s"/>
      <c r="CU58" s="25" t="s"/>
      <c r="CV58" s="25" t="s">
        <v>144</v>
      </c>
      <c r="CW58" s="25" t="s">
        <v>2661</v>
      </c>
    </row>
    <row r="59" spans="1:101">
      <c r="A59" s="88" t="s">
        <v>2745</v>
      </c>
      <c r="B59" s="25">
        <v>77</v>
      </c>
      <c r="C59" s="25" t="s">
        <v>2746</v>
      </c>
      <c r="D59" s="25" t="s">
        <v>2746</v>
      </c>
      <c r="E59" s="25" t="s">
        <v>127</v>
      </c>
      <c r="F59" s="25" t="s">
        <v>128</v>
      </c>
      <c r="G59" s="25" t="s">
        <v>129</v>
      </c>
      <c r="H59" s="25">
        <v>0</v>
      </c>
      <c r="I59" s="25">
        <v>35</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v>
      </c>
      <c r="AH59" s="25">
        <v>0</v>
      </c>
      <c r="AI59" s="25">
        <v>0</v>
      </c>
      <c r="AJ59" s="25" t="s">
        <v>132</v>
      </c>
      <c r="AK59" s="25" t="s">
        <v>138</v>
      </c>
      <c r="AL59" s="25">
        <v>0</v>
      </c>
      <c r="AM59" s="25">
        <v>0</v>
      </c>
      <c r="AN59" s="25" t="b">
        <v>0</v>
      </c>
      <c r="AO59" s="25" t="b">
        <v>0</v>
      </c>
      <c r="AP59" s="25" t="b">
        <v>0</v>
      </c>
      <c r="AQ59" s="25">
        <v>0.5</v>
      </c>
      <c r="AR59" s="25">
        <v>1</v>
      </c>
      <c r="AS59" s="25">
        <v>1</v>
      </c>
      <c r="AT59" s="25">
        <v>1</v>
      </c>
      <c r="AU59" s="25" t="b">
        <v>0</v>
      </c>
      <c r="AV59" s="25" t="b">
        <v>0</v>
      </c>
      <c r="AW59" s="25" t="b">
        <v>1</v>
      </c>
      <c r="AX59" s="25" t="b">
        <v>1</v>
      </c>
      <c r="AY59" s="25" t="b">
        <v>0</v>
      </c>
      <c r="AZ59" s="25" t="b">
        <v>0</v>
      </c>
      <c r="BA59" s="25">
        <v>1</v>
      </c>
      <c r="BB59" s="25" t="b">
        <v>0</v>
      </c>
      <c r="BC59" s="25">
        <v>1</v>
      </c>
      <c r="BD59" s="25" t="s"/>
      <c r="BE59" s="25" t="b">
        <v>0</v>
      </c>
      <c r="BF59" s="25" t="b">
        <v>0</v>
      </c>
      <c r="BG59" s="25" t="b">
        <v>0</v>
      </c>
      <c r="BH59" s="25" t="b">
        <v>0</v>
      </c>
      <c r="BI59" s="25" t="b">
        <v>1</v>
      </c>
      <c r="BJ59" s="25">
        <v>2</v>
      </c>
      <c r="BK59" s="25" t="b">
        <v>1</v>
      </c>
      <c r="BL59" s="25" t="b">
        <v>1</v>
      </c>
      <c r="BM59" s="25">
        <v>1</v>
      </c>
      <c r="BN59" s="25">
        <v>1</v>
      </c>
      <c r="BO59" s="25" t="b">
        <v>0</v>
      </c>
      <c r="BP59" s="25" t="b">
        <v>1</v>
      </c>
      <c r="BQ59" s="25" t="s"/>
      <c r="BR59" s="25" t="b">
        <v>0</v>
      </c>
      <c r="BS59" s="25" t="b">
        <v>0</v>
      </c>
      <c r="BT59" s="25">
        <v>1</v>
      </c>
      <c r="BU59" s="25" t="s">
        <v>139</v>
      </c>
      <c r="BV59" s="25" t="s"/>
      <c r="BW59" s="25">
        <v>5</v>
      </c>
      <c r="BX59" s="25">
        <v>0</v>
      </c>
      <c r="BY59" s="25">
        <v>-1</v>
      </c>
      <c r="BZ59" s="25">
        <v>0</v>
      </c>
      <c r="CA59" s="25">
        <v>3</v>
      </c>
      <c r="CB59" s="25">
        <v>7</v>
      </c>
      <c r="CC59" s="25" t="s">
        <v>127</v>
      </c>
      <c r="CD59" s="25" t="b">
        <v>0</v>
      </c>
      <c r="CE59" s="25" t="s">
        <v>2667</v>
      </c>
      <c r="CF59" s="25" t="b">
        <v>0</v>
      </c>
      <c r="CG59" s="25" t="b">
        <v>1</v>
      </c>
      <c r="CH59" s="25" t="s">
        <v>148</v>
      </c>
      <c r="CI59" s="25" t="b">
        <v>0</v>
      </c>
      <c r="CJ59" s="25" t="s"/>
      <c r="CK59" s="25" t="s"/>
      <c r="CL59" s="25" t="s"/>
      <c r="CM59" s="25" t="s"/>
      <c r="CN59" s="25" t="s"/>
      <c r="CO59" s="25" t="s"/>
      <c r="CP59" s="25">
        <v>4</v>
      </c>
      <c r="CQ59" s="25" t="s">
        <v>2094</v>
      </c>
      <c r="CR59" s="25">
        <v>0</v>
      </c>
      <c r="CS59" s="25" t="s"/>
      <c r="CT59" s="25" t="s"/>
      <c r="CU59" s="25" t="s"/>
      <c r="CV59" s="25" t="s">
        <v>144</v>
      </c>
      <c r="CW59" s="25" t="s">
        <v>2661</v>
      </c>
    </row>
    <row r="60" spans="1:101">
      <c r="A60" s="198" t="s"/>
      <c r="B60" s="25">
        <v>78</v>
      </c>
      <c r="C60" s="25" t="s">
        <v>2747</v>
      </c>
      <c r="D60" s="25" t="s">
        <v>2747</v>
      </c>
      <c r="E60" s="25" t="s">
        <v>127</v>
      </c>
      <c r="F60" s="25" t="s">
        <v>128</v>
      </c>
      <c r="G60" s="25" t="s">
        <v>129</v>
      </c>
      <c r="H60" s="25">
        <v>0</v>
      </c>
      <c r="I60" s="25">
        <v>35</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0.5</v>
      </c>
      <c r="AR60" s="25">
        <v>1</v>
      </c>
      <c r="AS60" s="25">
        <v>1</v>
      </c>
      <c r="AT60" s="25">
        <v>1</v>
      </c>
      <c r="AU60" s="25" t="b">
        <v>0</v>
      </c>
      <c r="AV60" s="25" t="b">
        <v>0</v>
      </c>
      <c r="AW60" s="25" t="b">
        <v>1</v>
      </c>
      <c r="AX60" s="25" t="b">
        <v>1</v>
      </c>
      <c r="AY60" s="25" t="b">
        <v>0</v>
      </c>
      <c r="AZ60" s="25" t="b">
        <v>0</v>
      </c>
      <c r="BA60" s="25">
        <v>1</v>
      </c>
      <c r="BB60" s="25" t="b">
        <v>0</v>
      </c>
      <c r="BC60" s="25">
        <v>1</v>
      </c>
      <c r="BD60" s="25" t="s"/>
      <c r="BE60" s="25" t="b">
        <v>0</v>
      </c>
      <c r="BF60" s="25" t="b">
        <v>0</v>
      </c>
      <c r="BG60" s="25" t="b">
        <v>0</v>
      </c>
      <c r="BH60" s="25" t="b">
        <v>0</v>
      </c>
      <c r="BI60" s="25" t="b">
        <v>0</v>
      </c>
      <c r="BJ60" s="25">
        <v>10</v>
      </c>
      <c r="BK60" s="25" t="b">
        <v>1</v>
      </c>
      <c r="BL60" s="25" t="b">
        <v>1</v>
      </c>
      <c r="BM60" s="25">
        <v>1</v>
      </c>
      <c r="BN60" s="25">
        <v>1</v>
      </c>
      <c r="BO60" s="25" t="b">
        <v>0</v>
      </c>
      <c r="BP60" s="25" t="b">
        <v>1</v>
      </c>
      <c r="BQ60" s="25" t="s"/>
      <c r="BR60" s="25" t="b">
        <v>0</v>
      </c>
      <c r="BS60" s="25" t="b">
        <v>0</v>
      </c>
      <c r="BT60" s="25">
        <v>1</v>
      </c>
      <c r="BU60" s="25" t="s">
        <v>172</v>
      </c>
      <c r="BV60" s="25" t="s"/>
      <c r="BW60" s="25">
        <v>5</v>
      </c>
      <c r="BX60" s="25">
        <v>0</v>
      </c>
      <c r="BY60" s="25">
        <v>-1</v>
      </c>
      <c r="BZ60" s="25">
        <v>0</v>
      </c>
      <c r="CA60" s="25">
        <v>7</v>
      </c>
      <c r="CB60" s="25">
        <v>10</v>
      </c>
      <c r="CC60" s="25" t="s">
        <v>127</v>
      </c>
      <c r="CD60" s="25" t="b">
        <v>0</v>
      </c>
      <c r="CE60" s="25" t="s">
        <v>2627</v>
      </c>
      <c r="CF60" s="25" t="b">
        <v>0</v>
      </c>
      <c r="CG60" s="25" t="b">
        <v>1</v>
      </c>
      <c r="CH60" s="25" t="s">
        <v>2624</v>
      </c>
      <c r="CI60" s="25" t="b">
        <v>0</v>
      </c>
      <c r="CJ60" s="25" t="s"/>
      <c r="CK60" s="25" t="s"/>
      <c r="CL60" s="25" t="s"/>
      <c r="CM60" s="25" t="s"/>
      <c r="CN60" s="25" t="s"/>
      <c r="CO60" s="25" t="s"/>
      <c r="CP60" s="25">
        <v>4</v>
      </c>
      <c r="CQ60" s="25" t="s">
        <v>2094</v>
      </c>
      <c r="CR60" s="25">
        <v>0</v>
      </c>
      <c r="CS60" s="25" t="s"/>
      <c r="CT60" s="25" t="s"/>
      <c r="CU60" s="25" t="s"/>
      <c r="CV60" s="25" t="s">
        <v>144</v>
      </c>
      <c r="CW60" s="25" t="s">
        <v>2661</v>
      </c>
    </row>
    <row r="61" spans="1:101">
      <c r="A61" s="88" t="s">
        <v>2748</v>
      </c>
      <c r="B61" s="25">
        <v>74</v>
      </c>
      <c r="C61" s="25" t="s">
        <v>2749</v>
      </c>
      <c r="D61" s="25" t="s">
        <v>2749</v>
      </c>
      <c r="E61" s="25" t="s">
        <v>127</v>
      </c>
      <c r="F61" s="25" t="s">
        <v>128</v>
      </c>
      <c r="G61" s="25" t="s">
        <v>129</v>
      </c>
      <c r="H61" s="25">
        <v>0</v>
      </c>
      <c r="I61" s="25">
        <v>35</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1</v>
      </c>
      <c r="AO61" s="25" t="b">
        <v>0</v>
      </c>
      <c r="AP61" s="25" t="b">
        <v>0</v>
      </c>
      <c r="AQ61" s="25">
        <v>0.5</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0</v>
      </c>
      <c r="BH61" s="25" t="b">
        <v>0</v>
      </c>
      <c r="BI61" s="25" t="b">
        <v>0</v>
      </c>
      <c r="BJ61" s="25">
        <v>10</v>
      </c>
      <c r="BK61" s="25" t="b">
        <v>1</v>
      </c>
      <c r="BL61" s="25" t="b">
        <v>1</v>
      </c>
      <c r="BM61" s="25">
        <v>1</v>
      </c>
      <c r="BN61" s="25">
        <v>1</v>
      </c>
      <c r="BO61" s="25" t="b">
        <v>0</v>
      </c>
      <c r="BP61" s="25" t="b">
        <v>1</v>
      </c>
      <c r="BQ61" s="25" t="s"/>
      <c r="BR61" s="25" t="b">
        <v>0</v>
      </c>
      <c r="BS61" s="25" t="b">
        <v>0</v>
      </c>
      <c r="BT61" s="25">
        <v>1</v>
      </c>
      <c r="BU61" s="25" t="s">
        <v>139</v>
      </c>
      <c r="BV61" s="25" t="s"/>
      <c r="BW61" s="25">
        <v>0</v>
      </c>
      <c r="BX61" s="25">
        <v>0</v>
      </c>
      <c r="BY61" s="25">
        <v>-1</v>
      </c>
      <c r="BZ61" s="25">
        <v>30</v>
      </c>
      <c r="CA61" s="25">
        <v>0</v>
      </c>
      <c r="CB61" s="25">
        <v>0</v>
      </c>
      <c r="CC61" s="25" t="s">
        <v>127</v>
      </c>
      <c r="CD61" s="25" t="b">
        <v>0</v>
      </c>
      <c r="CE61" s="25" t="s">
        <v>2627</v>
      </c>
      <c r="CF61" s="25" t="b">
        <v>1</v>
      </c>
      <c r="CG61" s="25" t="b">
        <v>1</v>
      </c>
      <c r="CH61" s="25" t="s">
        <v>2137</v>
      </c>
      <c r="CI61" s="25" t="b">
        <v>0</v>
      </c>
      <c r="CJ61" s="25" t="s"/>
      <c r="CK61" s="25" t="s"/>
      <c r="CL61" s="25" t="s"/>
      <c r="CM61" s="25" t="s"/>
      <c r="CN61" s="25" t="s"/>
      <c r="CO61" s="25" t="s"/>
      <c r="CP61" s="25">
        <v>0</v>
      </c>
      <c r="CQ61" s="25" t="s">
        <v>2138</v>
      </c>
      <c r="CR61" s="25">
        <v>0</v>
      </c>
      <c r="CS61" s="25" t="s"/>
      <c r="CT61" s="25" t="s"/>
      <c r="CU61" s="25" t="s"/>
      <c r="CV61" s="25" t="s">
        <v>144</v>
      </c>
      <c r="CW61" s="25" t="s">
        <v>2618</v>
      </c>
    </row>
    <row r="62" spans="1:101">
      <c r="A62" s="199" t="s">
        <v>2750</v>
      </c>
      <c r="B62" s="25">
        <v>72</v>
      </c>
      <c r="C62" s="25" t="s">
        <v>2751</v>
      </c>
      <c r="D62" s="25" t="s">
        <v>2751</v>
      </c>
      <c r="E62" s="25" t="s">
        <v>127</v>
      </c>
      <c r="F62" s="25" t="s">
        <v>128</v>
      </c>
      <c r="G62" s="25" t="s">
        <v>129</v>
      </c>
      <c r="H62" s="25">
        <v>0</v>
      </c>
      <c r="I62" s="25">
        <v>15</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189</v>
      </c>
      <c r="AB62" s="25" t="s">
        <v>135</v>
      </c>
      <c r="AC62" s="25" t="b">
        <v>0</v>
      </c>
      <c r="AD62" s="25" t="b">
        <v>0</v>
      </c>
      <c r="AE62" s="25" t="s">
        <v>136</v>
      </c>
      <c r="AF62" s="25" t="s">
        <v>137</v>
      </c>
      <c r="AG62" s="25">
        <v>1</v>
      </c>
      <c r="AH62" s="25">
        <v>0</v>
      </c>
      <c r="AI62" s="25">
        <v>0</v>
      </c>
      <c r="AJ62" s="25" t="s">
        <v>132</v>
      </c>
      <c r="AK62" s="25" t="s">
        <v>138</v>
      </c>
      <c r="AL62" s="25">
        <v>0</v>
      </c>
      <c r="AM62" s="25">
        <v>0</v>
      </c>
      <c r="AN62" s="25" t="b">
        <v>0</v>
      </c>
      <c r="AO62" s="25" t="b">
        <v>1</v>
      </c>
      <c r="AP62" s="25" t="b">
        <v>1</v>
      </c>
      <c r="AQ62" s="25">
        <v>1</v>
      </c>
      <c r="AR62" s="25">
        <v>1</v>
      </c>
      <c r="AS62" s="25">
        <v>1</v>
      </c>
      <c r="AT62" s="25">
        <v>1</v>
      </c>
      <c r="AU62" s="25" t="b">
        <v>0</v>
      </c>
      <c r="AV62" s="25" t="b">
        <v>0</v>
      </c>
      <c r="AW62" s="25" t="b">
        <v>1</v>
      </c>
      <c r="AX62" s="25" t="b">
        <v>1</v>
      </c>
      <c r="AY62" s="25" t="b">
        <v>0</v>
      </c>
      <c r="AZ62" s="25" t="b">
        <v>0</v>
      </c>
      <c r="BA62" s="25">
        <v>1</v>
      </c>
      <c r="BB62" s="25" t="b">
        <v>0</v>
      </c>
      <c r="BC62" s="25">
        <v>1</v>
      </c>
      <c r="BD62" s="25" t="s"/>
      <c r="BE62" s="25" t="b">
        <v>0</v>
      </c>
      <c r="BF62" s="25" t="b">
        <v>0</v>
      </c>
      <c r="BG62" s="25" t="b">
        <v>0</v>
      </c>
      <c r="BH62" s="25" t="b">
        <v>0</v>
      </c>
      <c r="BI62" s="25" t="b">
        <v>0</v>
      </c>
      <c r="BJ62" s="25">
        <v>10</v>
      </c>
      <c r="BK62" s="25" t="b">
        <v>1</v>
      </c>
      <c r="BL62" s="25" t="b">
        <v>1</v>
      </c>
      <c r="BM62" s="25">
        <v>1</v>
      </c>
      <c r="BN62" s="25">
        <v>1</v>
      </c>
      <c r="BO62" s="25" t="b">
        <v>0</v>
      </c>
      <c r="BP62" s="25" t="b">
        <v>1</v>
      </c>
      <c r="BQ62" s="25" t="s"/>
      <c r="BR62" s="25" t="b">
        <v>0</v>
      </c>
      <c r="BS62" s="25" t="b">
        <v>0</v>
      </c>
      <c r="BT62" s="25">
        <v>1</v>
      </c>
      <c r="BU62" s="25" t="s">
        <v>139</v>
      </c>
      <c r="BV62" s="25" t="s"/>
      <c r="BW62" s="25">
        <v>0</v>
      </c>
      <c r="BX62" s="25">
        <v>0</v>
      </c>
      <c r="BY62" s="25">
        <v>-1</v>
      </c>
      <c r="BZ62" s="25">
        <v>5</v>
      </c>
      <c r="CA62" s="25">
        <v>0</v>
      </c>
      <c r="CB62" s="25">
        <v>0</v>
      </c>
      <c r="CC62" s="25" t="s">
        <v>127</v>
      </c>
      <c r="CD62" s="25" t="b">
        <v>0</v>
      </c>
      <c r="CE62" s="25" t="s">
        <v>2737</v>
      </c>
      <c r="CF62" s="25" t="b">
        <v>0</v>
      </c>
      <c r="CG62" s="25" t="b">
        <v>0</v>
      </c>
      <c r="CH62" s="25" t="s">
        <v>153</v>
      </c>
      <c r="CI62" s="25" t="b">
        <v>0</v>
      </c>
      <c r="CJ62" s="25" t="s"/>
      <c r="CK62" s="25" t="s"/>
      <c r="CL62" s="25" t="s"/>
      <c r="CM62" s="25" t="s"/>
      <c r="CN62" s="25" t="s"/>
      <c r="CO62" s="25" t="s"/>
      <c r="CP62" s="25">
        <v>3</v>
      </c>
      <c r="CQ62" s="25" t="s">
        <v>2752</v>
      </c>
      <c r="CR62" s="25">
        <v>0</v>
      </c>
      <c r="CS62" s="25" t="s"/>
      <c r="CT62" s="25" t="s"/>
      <c r="CU62" s="25" t="s"/>
      <c r="CV62" s="25" t="s">
        <v>144</v>
      </c>
      <c r="CW62" s="25" t="s">
        <v>2753</v>
      </c>
    </row>
    <row r="63" spans="1:101">
      <c r="A63" s="29" t="s">
        <v>2754</v>
      </c>
      <c r="B63" s="25">
        <v>79</v>
      </c>
      <c r="C63" s="25" t="s">
        <v>2755</v>
      </c>
      <c r="D63" s="25" t="s">
        <v>2229</v>
      </c>
      <c r="E63" s="25" t="s">
        <v>152</v>
      </c>
      <c r="F63" s="25" t="s">
        <v>128</v>
      </c>
      <c r="G63" s="25" t="s">
        <v>129</v>
      </c>
      <c r="H63" s="25">
        <v>0</v>
      </c>
      <c r="I63" s="25">
        <v>0</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132</v>
      </c>
      <c r="Y63" s="25">
        <v>0</v>
      </c>
      <c r="Z63" s="25">
        <v>0</v>
      </c>
      <c r="AA63" s="25" t="s">
        <v>189</v>
      </c>
      <c r="AB63" s="25" t="s">
        <v>135</v>
      </c>
      <c r="AC63" s="25" t="b">
        <v>0</v>
      </c>
      <c r="AD63" s="25" t="b">
        <v>0</v>
      </c>
      <c r="AE63" s="25" t="s">
        <v>136</v>
      </c>
      <c r="AF63" s="25" t="s">
        <v>132</v>
      </c>
      <c r="AG63" s="25">
        <v>1</v>
      </c>
      <c r="AH63" s="25">
        <v>0</v>
      </c>
      <c r="AI63" s="25">
        <v>0</v>
      </c>
      <c r="AJ63" s="25" t="s">
        <v>132</v>
      </c>
      <c r="AK63" s="25" t="s">
        <v>138</v>
      </c>
      <c r="AL63" s="25">
        <v>0</v>
      </c>
      <c r="AM63" s="25">
        <v>0</v>
      </c>
      <c r="AN63" s="25" t="b">
        <v>0</v>
      </c>
      <c r="AO63" s="25" t="b">
        <v>1</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1</v>
      </c>
      <c r="BH63" s="25" t="b">
        <v>0</v>
      </c>
      <c r="BI63" s="25" t="b">
        <v>0</v>
      </c>
      <c r="BJ63" s="25">
        <v>10</v>
      </c>
      <c r="BK63" s="25" t="b">
        <v>0</v>
      </c>
      <c r="BL63" s="25" t="b">
        <v>0</v>
      </c>
      <c r="BM63" s="25">
        <v>1</v>
      </c>
      <c r="BN63" s="25">
        <v>1</v>
      </c>
      <c r="BO63" s="25" t="b">
        <v>0</v>
      </c>
      <c r="BP63" s="25" t="b">
        <v>1</v>
      </c>
      <c r="BQ63" s="25" t="s"/>
      <c r="BR63" s="25" t="b">
        <v>0</v>
      </c>
      <c r="BS63" s="25" t="b">
        <v>0</v>
      </c>
      <c r="BT63" s="25">
        <v>1</v>
      </c>
      <c r="BU63" s="25" t="s">
        <v>278</v>
      </c>
      <c r="BV63" s="25" t="s"/>
      <c r="BW63" s="25">
        <v>0</v>
      </c>
      <c r="BX63" s="25">
        <v>0</v>
      </c>
      <c r="BY63" s="25">
        <v>-1</v>
      </c>
      <c r="BZ63" s="25">
        <v>0</v>
      </c>
      <c r="CA63" s="25">
        <v>0</v>
      </c>
      <c r="CB63" s="25">
        <v>0</v>
      </c>
      <c r="CC63" s="25" t="s">
        <v>152</v>
      </c>
      <c r="CD63" s="25" t="b">
        <v>0</v>
      </c>
      <c r="CE63" s="25" t="s">
        <v>140</v>
      </c>
      <c r="CF63" s="25" t="b">
        <v>0</v>
      </c>
      <c r="CG63" s="25" t="b">
        <v>1</v>
      </c>
      <c r="CH63" s="25" t="s">
        <v>153</v>
      </c>
      <c r="CI63" s="25" t="b">
        <v>0</v>
      </c>
      <c r="CJ63" s="25" t="s"/>
      <c r="CK63" s="25" t="s"/>
      <c r="CL63" s="25" t="s"/>
      <c r="CM63" s="25" t="s"/>
      <c r="CN63" s="25" t="s"/>
      <c r="CO63" s="25" t="s"/>
      <c r="CP63" s="25">
        <v>3</v>
      </c>
      <c r="CQ63" s="25" t="s">
        <v>2752</v>
      </c>
      <c r="CR63" s="25">
        <v>0</v>
      </c>
      <c r="CS63" s="25" t="s"/>
      <c r="CT63" s="25" t="s"/>
      <c r="CU63" s="25" t="s"/>
      <c r="CV63" s="25" t="s">
        <v>144</v>
      </c>
      <c r="CW63" s="25" t="s">
        <v>2753</v>
      </c>
    </row>
    <row r="64" spans="1:101">
      <c r="A64" s="29" t="s">
        <v>2756</v>
      </c>
      <c r="B64" s="25">
        <v>80</v>
      </c>
      <c r="C64" s="25" t="s">
        <v>2757</v>
      </c>
      <c r="D64" s="25" t="s">
        <v>2229</v>
      </c>
      <c r="E64" s="25" t="s">
        <v>152</v>
      </c>
      <c r="F64" s="25" t="s">
        <v>128</v>
      </c>
      <c r="G64" s="25" t="s">
        <v>129</v>
      </c>
      <c r="H64" s="25">
        <v>0</v>
      </c>
      <c r="I64" s="25">
        <v>0</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189</v>
      </c>
      <c r="AB64" s="25" t="s">
        <v>135</v>
      </c>
      <c r="AC64" s="25" t="b">
        <v>0</v>
      </c>
      <c r="AD64" s="25" t="b">
        <v>0</v>
      </c>
      <c r="AE64" s="25" t="s">
        <v>136</v>
      </c>
      <c r="AF64" s="25" t="s">
        <v>132</v>
      </c>
      <c r="AG64" s="25">
        <v>1</v>
      </c>
      <c r="AH64" s="25">
        <v>0</v>
      </c>
      <c r="AI64" s="25">
        <v>0</v>
      </c>
      <c r="AJ64" s="25" t="s">
        <v>132</v>
      </c>
      <c r="AK64" s="25" t="s">
        <v>138</v>
      </c>
      <c r="AL64" s="25">
        <v>0</v>
      </c>
      <c r="AM64" s="25">
        <v>0</v>
      </c>
      <c r="AN64" s="25" t="b">
        <v>0</v>
      </c>
      <c r="AO64" s="25" t="b">
        <v>1</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1</v>
      </c>
      <c r="BH64" s="25" t="b">
        <v>0</v>
      </c>
      <c r="BI64" s="25" t="b">
        <v>0</v>
      </c>
      <c r="BJ64" s="25">
        <v>10</v>
      </c>
      <c r="BK64" s="25" t="b">
        <v>0</v>
      </c>
      <c r="BL64" s="25" t="b">
        <v>0</v>
      </c>
      <c r="BM64" s="25">
        <v>1</v>
      </c>
      <c r="BN64" s="25">
        <v>1</v>
      </c>
      <c r="BO64" s="25" t="b">
        <v>0</v>
      </c>
      <c r="BP64" s="25" t="b">
        <v>1</v>
      </c>
      <c r="BQ64" s="25" t="s"/>
      <c r="BR64" s="25" t="b">
        <v>0</v>
      </c>
      <c r="BS64" s="25" t="b">
        <v>0</v>
      </c>
      <c r="BT64" s="25">
        <v>1</v>
      </c>
      <c r="BU64" s="25" t="s">
        <v>278</v>
      </c>
      <c r="BV64" s="25" t="s"/>
      <c r="BW64" s="25">
        <v>0</v>
      </c>
      <c r="BX64" s="25">
        <v>0</v>
      </c>
      <c r="BY64" s="25">
        <v>-1</v>
      </c>
      <c r="BZ64" s="25">
        <v>0</v>
      </c>
      <c r="CA64" s="25">
        <v>0</v>
      </c>
      <c r="CB64" s="25">
        <v>0</v>
      </c>
      <c r="CC64" s="25" t="s">
        <v>152</v>
      </c>
      <c r="CD64" s="25" t="b">
        <v>0</v>
      </c>
      <c r="CE64" s="25" t="s">
        <v>140</v>
      </c>
      <c r="CF64" s="25" t="b">
        <v>0</v>
      </c>
      <c r="CG64" s="25" t="b">
        <v>1</v>
      </c>
      <c r="CH64" s="25" t="s">
        <v>153</v>
      </c>
      <c r="CI64" s="25" t="b">
        <v>0</v>
      </c>
      <c r="CJ64" s="25" t="s"/>
      <c r="CK64" s="25" t="s"/>
      <c r="CL64" s="25" t="s"/>
      <c r="CM64" s="25" t="s"/>
      <c r="CN64" s="25" t="s"/>
      <c r="CO64" s="25" t="s"/>
      <c r="CP64" s="25">
        <v>6</v>
      </c>
      <c r="CQ64" s="25" t="s">
        <v>2740</v>
      </c>
      <c r="CR64" s="25">
        <v>0</v>
      </c>
      <c r="CS64" s="25" t="s"/>
      <c r="CT64" s="25" t="s"/>
      <c r="CU64" s="25" t="s"/>
      <c r="CV64" s="25" t="s">
        <v>144</v>
      </c>
      <c r="CW64" s="25" t="s">
        <v>2661</v>
      </c>
    </row>
    <row r="65" spans="1:101">
      <c r="A65" s="29" t="s">
        <v>2758</v>
      </c>
      <c r="B65" s="25">
        <v>43</v>
      </c>
      <c r="C65" s="25" t="s">
        <v>2759</v>
      </c>
      <c r="D65" s="25" t="s">
        <v>2759</v>
      </c>
      <c r="E65" s="25" t="s">
        <v>127</v>
      </c>
      <c r="F65" s="25" t="s">
        <v>128</v>
      </c>
      <c r="G65" s="25" t="s">
        <v>129</v>
      </c>
      <c r="H65" s="25">
        <v>0</v>
      </c>
      <c r="I65" s="25">
        <v>82</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137</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0</v>
      </c>
      <c r="BH65" s="25" t="b">
        <v>0</v>
      </c>
      <c r="BI65" s="25" t="b">
        <v>0</v>
      </c>
      <c r="BJ65" s="25">
        <v>10</v>
      </c>
      <c r="BK65" s="25" t="b">
        <v>1</v>
      </c>
      <c r="BL65" s="25" t="b">
        <v>1</v>
      </c>
      <c r="BM65" s="25">
        <v>1</v>
      </c>
      <c r="BN65" s="25">
        <v>1</v>
      </c>
      <c r="BO65" s="25" t="b">
        <v>0</v>
      </c>
      <c r="BP65" s="25" t="b">
        <v>1</v>
      </c>
      <c r="BQ65" s="25" t="s"/>
      <c r="BR65" s="25" t="b">
        <v>0</v>
      </c>
      <c r="BS65" s="25" t="b">
        <v>0</v>
      </c>
      <c r="BT65" s="25">
        <v>1</v>
      </c>
      <c r="BU65" s="25" t="s">
        <v>139</v>
      </c>
      <c r="BV65" s="25" t="s"/>
      <c r="BW65" s="25">
        <v>80</v>
      </c>
      <c r="BX65" s="25">
        <v>0</v>
      </c>
      <c r="BY65" s="25">
        <v>-1</v>
      </c>
      <c r="BZ65" s="25">
        <v>0</v>
      </c>
      <c r="CA65" s="25">
        <v>40</v>
      </c>
      <c r="CB65" s="25">
        <v>28</v>
      </c>
      <c r="CC65" s="25" t="s">
        <v>127</v>
      </c>
      <c r="CD65" s="25" t="b">
        <v>0</v>
      </c>
      <c r="CE65" s="25" t="s">
        <v>2691</v>
      </c>
      <c r="CF65" s="25" t="b">
        <v>0</v>
      </c>
      <c r="CG65" s="25" t="b">
        <v>1</v>
      </c>
      <c r="CH65" s="25" t="s">
        <v>2760</v>
      </c>
      <c r="CI65" s="25" t="b">
        <v>0</v>
      </c>
      <c r="CJ65" s="25" t="s"/>
      <c r="CK65" s="25" t="s"/>
      <c r="CL65" s="25" t="s"/>
      <c r="CM65" s="25" t="s"/>
      <c r="CN65" s="25" t="s"/>
      <c r="CO65" s="25" t="s"/>
      <c r="CP65" s="25">
        <v>4</v>
      </c>
      <c r="CQ65" s="25" t="s">
        <v>2094</v>
      </c>
      <c r="CR65" s="25">
        <v>0</v>
      </c>
      <c r="CS65" s="25" t="s"/>
      <c r="CT65" s="25" t="s"/>
      <c r="CU65" s="25" t="s"/>
      <c r="CV65" s="25" t="s">
        <v>144</v>
      </c>
      <c r="CW65" s="25" t="s">
        <v>2661</v>
      </c>
    </row>
    <row r="66" spans="1:101">
      <c r="A66" s="29" t="s">
        <v>2761</v>
      </c>
      <c r="B66" s="25">
        <v>90</v>
      </c>
      <c r="C66" s="25" t="s">
        <v>2762</v>
      </c>
      <c r="D66" s="25" t="s">
        <v>2762</v>
      </c>
      <c r="E66" s="25" t="s">
        <v>127</v>
      </c>
      <c r="F66" s="25" t="s">
        <v>128</v>
      </c>
      <c r="G66" s="25" t="s">
        <v>129</v>
      </c>
      <c r="H66" s="25">
        <v>0</v>
      </c>
      <c r="I66" s="25">
        <v>10</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137</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0</v>
      </c>
      <c r="BH66" s="25" t="b">
        <v>0</v>
      </c>
      <c r="BI66" s="25" t="b">
        <v>0</v>
      </c>
      <c r="BJ66" s="25">
        <v>10</v>
      </c>
      <c r="BK66" s="25" t="b">
        <v>1</v>
      </c>
      <c r="BL66" s="25" t="b">
        <v>1</v>
      </c>
      <c r="BM66" s="25">
        <v>1</v>
      </c>
      <c r="BN66" s="25">
        <v>1</v>
      </c>
      <c r="BO66" s="25" t="b">
        <v>0</v>
      </c>
      <c r="BP66" s="25" t="b">
        <v>1</v>
      </c>
      <c r="BQ66" s="25" t="s"/>
      <c r="BR66" s="25" t="b">
        <v>0</v>
      </c>
      <c r="BS66" s="25" t="b">
        <v>0</v>
      </c>
      <c r="BT66" s="25">
        <v>1</v>
      </c>
      <c r="BU66" s="25" t="s">
        <v>139</v>
      </c>
      <c r="BV66" s="25" t="s"/>
      <c r="BW66" s="25">
        <v>0</v>
      </c>
      <c r="BX66" s="25">
        <v>0</v>
      </c>
      <c r="BY66" s="25">
        <v>-1</v>
      </c>
      <c r="BZ66" s="25">
        <v>3</v>
      </c>
      <c r="CA66" s="25">
        <v>0</v>
      </c>
      <c r="CB66" s="25">
        <v>0</v>
      </c>
      <c r="CC66" s="25" t="s">
        <v>127</v>
      </c>
      <c r="CD66" s="25" t="b">
        <v>0</v>
      </c>
      <c r="CE66" s="25" t="s">
        <v>140</v>
      </c>
      <c r="CF66" s="25" t="b">
        <v>0</v>
      </c>
      <c r="CG66" s="25" t="b">
        <v>1</v>
      </c>
      <c r="CH66" s="25" t="s">
        <v>234</v>
      </c>
      <c r="CI66" s="25" t="b">
        <v>0</v>
      </c>
      <c r="CJ66" s="25" t="s"/>
      <c r="CK66" s="25" t="s"/>
      <c r="CL66" s="25" t="s"/>
      <c r="CM66" s="25" t="s"/>
      <c r="CN66" s="25" t="s"/>
      <c r="CO66" s="25" t="s"/>
      <c r="CP66" s="25">
        <v>0</v>
      </c>
      <c r="CQ66" s="25" t="s">
        <v>2138</v>
      </c>
      <c r="CR66" s="25">
        <v>0</v>
      </c>
      <c r="CS66" s="25" t="s"/>
      <c r="CT66" s="25" t="s"/>
      <c r="CU66" s="25" t="s"/>
      <c r="CV66" s="25" t="s">
        <v>144</v>
      </c>
      <c r="CW66" s="25" t="s">
        <v>2618</v>
      </c>
    </row>
    <row r="67" spans="1:101">
      <c r="A67" s="29" t="s">
        <v>2763</v>
      </c>
      <c r="B67" s="25">
        <v>91</v>
      </c>
      <c r="C67" s="25" t="s">
        <v>2764</v>
      </c>
      <c r="D67" s="25" t="s">
        <v>2765</v>
      </c>
      <c r="E67" s="25" t="s">
        <v>127</v>
      </c>
      <c r="F67" s="25" t="s">
        <v>128</v>
      </c>
      <c r="G67" s="25" t="s">
        <v>129</v>
      </c>
      <c r="H67" s="25">
        <v>0</v>
      </c>
      <c r="I67" s="25">
        <v>10</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132</v>
      </c>
      <c r="Y67" s="25">
        <v>0</v>
      </c>
      <c r="Z67" s="25">
        <v>0</v>
      </c>
      <c r="AA67" s="25" t="s">
        <v>134</v>
      </c>
      <c r="AB67" s="25" t="s">
        <v>135</v>
      </c>
      <c r="AC67" s="25" t="b">
        <v>0</v>
      </c>
      <c r="AD67" s="25" t="b">
        <v>0</v>
      </c>
      <c r="AE67" s="25" t="s">
        <v>136</v>
      </c>
      <c r="AF67" s="25" t="s">
        <v>137</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0</v>
      </c>
      <c r="BH67" s="25" t="b">
        <v>0</v>
      </c>
      <c r="BI67" s="25" t="b">
        <v>1</v>
      </c>
      <c r="BJ67" s="25">
        <v>5</v>
      </c>
      <c r="BK67" s="25" t="b">
        <v>1</v>
      </c>
      <c r="BL67" s="25" t="b">
        <v>1</v>
      </c>
      <c r="BM67" s="25">
        <v>1</v>
      </c>
      <c r="BN67" s="25">
        <v>1</v>
      </c>
      <c r="BO67" s="25" t="b">
        <v>0</v>
      </c>
      <c r="BP67" s="25" t="b">
        <v>1</v>
      </c>
      <c r="BQ67" s="25" t="s"/>
      <c r="BR67" s="25" t="b">
        <v>0</v>
      </c>
      <c r="BS67" s="25" t="b">
        <v>0</v>
      </c>
      <c r="BT67" s="25">
        <v>1</v>
      </c>
      <c r="BU67" s="25" t="s">
        <v>139</v>
      </c>
      <c r="BV67" s="25" t="s"/>
      <c r="BW67" s="25">
        <v>0</v>
      </c>
      <c r="BX67" s="25">
        <v>0</v>
      </c>
      <c r="BY67" s="25">
        <v>-1</v>
      </c>
      <c r="BZ67" s="25">
        <v>2</v>
      </c>
      <c r="CA67" s="25">
        <v>0</v>
      </c>
      <c r="CB67" s="25">
        <v>0</v>
      </c>
      <c r="CC67" s="25" t="s">
        <v>127</v>
      </c>
      <c r="CD67" s="25" t="b">
        <v>0</v>
      </c>
      <c r="CE67" s="25" t="s">
        <v>140</v>
      </c>
      <c r="CF67" s="25" t="b">
        <v>0</v>
      </c>
      <c r="CG67" s="25" t="b">
        <v>1</v>
      </c>
      <c r="CH67" s="25" t="s">
        <v>148</v>
      </c>
      <c r="CI67" s="25" t="b">
        <v>0</v>
      </c>
      <c r="CJ67" s="25" t="s"/>
      <c r="CK67" s="25" t="s"/>
      <c r="CL67" s="25" t="s"/>
      <c r="CM67" s="25" t="s"/>
      <c r="CN67" s="25" t="s"/>
      <c r="CO67" s="25" t="s"/>
      <c r="CP67" s="25">
        <v>0</v>
      </c>
      <c r="CQ67" s="25" t="s">
        <v>2138</v>
      </c>
      <c r="CR67" s="25">
        <v>0</v>
      </c>
      <c r="CS67" s="25" t="s"/>
      <c r="CT67" s="25" t="s"/>
      <c r="CU67" s="25" t="s"/>
      <c r="CV67" s="25" t="s">
        <v>144</v>
      </c>
      <c r="CW67" s="25" t="s">
        <v>2618</v>
      </c>
    </row>
    <row r="68" spans="1:101">
      <c r="A68" s="29" t="s">
        <v>2766</v>
      </c>
      <c r="B68" s="25">
        <v>92</v>
      </c>
      <c r="C68" s="25" t="s">
        <v>2767</v>
      </c>
      <c r="D68" s="25" t="s">
        <v>2767</v>
      </c>
      <c r="E68" s="25" t="s">
        <v>127</v>
      </c>
      <c r="F68" s="25" t="s">
        <v>128</v>
      </c>
      <c r="G68" s="25" t="s">
        <v>129</v>
      </c>
      <c r="H68" s="25">
        <v>0</v>
      </c>
      <c r="I68" s="25">
        <v>20</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132</v>
      </c>
      <c r="Y68" s="25">
        <v>0</v>
      </c>
      <c r="Z68" s="25">
        <v>0</v>
      </c>
      <c r="AA68" s="25" t="s">
        <v>134</v>
      </c>
      <c r="AB68" s="25" t="s">
        <v>135</v>
      </c>
      <c r="AC68" s="25" t="b">
        <v>0</v>
      </c>
      <c r="AD68" s="25" t="b">
        <v>0</v>
      </c>
      <c r="AE68" s="25" t="s">
        <v>136</v>
      </c>
      <c r="AF68" s="25" t="s">
        <v>137</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0</v>
      </c>
      <c r="BH68" s="25" t="b">
        <v>0</v>
      </c>
      <c r="BI68" s="25" t="b">
        <v>1</v>
      </c>
      <c r="BJ68" s="25">
        <v>5</v>
      </c>
      <c r="BK68" s="25" t="b">
        <v>1</v>
      </c>
      <c r="BL68" s="25" t="b">
        <v>1</v>
      </c>
      <c r="BM68" s="25">
        <v>1</v>
      </c>
      <c r="BN68" s="25">
        <v>1</v>
      </c>
      <c r="BO68" s="25" t="b">
        <v>0</v>
      </c>
      <c r="BP68" s="25" t="b">
        <v>1</v>
      </c>
      <c r="BQ68" s="25" t="s"/>
      <c r="BR68" s="25" t="b">
        <v>0</v>
      </c>
      <c r="BS68" s="25" t="b">
        <v>0</v>
      </c>
      <c r="BT68" s="25">
        <v>1</v>
      </c>
      <c r="BU68" s="25" t="s">
        <v>139</v>
      </c>
      <c r="BV68" s="25" t="s"/>
      <c r="BW68" s="25">
        <v>0</v>
      </c>
      <c r="BX68" s="25">
        <v>0</v>
      </c>
      <c r="BY68" s="25">
        <v>-1</v>
      </c>
      <c r="BZ68" s="25">
        <v>6</v>
      </c>
      <c r="CA68" s="25">
        <v>0</v>
      </c>
      <c r="CB68" s="25">
        <v>0</v>
      </c>
      <c r="CC68" s="25" t="s">
        <v>127</v>
      </c>
      <c r="CD68" s="25" t="b">
        <v>0</v>
      </c>
      <c r="CE68" s="25" t="s">
        <v>2623</v>
      </c>
      <c r="CF68" s="25" t="b">
        <v>0</v>
      </c>
      <c r="CG68" s="25" t="b">
        <v>1</v>
      </c>
      <c r="CH68" s="25" t="s">
        <v>497</v>
      </c>
      <c r="CI68" s="25" t="b">
        <v>0</v>
      </c>
      <c r="CJ68" s="25" t="s"/>
      <c r="CK68" s="25" t="s"/>
      <c r="CL68" s="25" t="s"/>
      <c r="CM68" s="25" t="s"/>
      <c r="CN68" s="25" t="s"/>
      <c r="CO68" s="25" t="s"/>
      <c r="CP68" s="25">
        <v>0</v>
      </c>
      <c r="CQ68" s="25" t="s">
        <v>2138</v>
      </c>
      <c r="CR68" s="25">
        <v>0</v>
      </c>
      <c r="CS68" s="25" t="s"/>
      <c r="CT68" s="25" t="s"/>
      <c r="CU68" s="25" t="s"/>
      <c r="CV68" s="25" t="s">
        <v>144</v>
      </c>
      <c r="CW68" s="25" t="s">
        <v>2618</v>
      </c>
    </row>
    <row r="69" spans="1:101">
      <c r="A69" s="29" t="s">
        <v>2768</v>
      </c>
      <c r="B69" s="25">
        <v>93</v>
      </c>
      <c r="C69" s="25" t="s">
        <v>2769</v>
      </c>
      <c r="D69" s="25" t="s">
        <v>2769</v>
      </c>
      <c r="E69" s="25" t="s">
        <v>127</v>
      </c>
      <c r="F69" s="25" t="s">
        <v>128</v>
      </c>
      <c r="G69" s="25" t="s">
        <v>129</v>
      </c>
      <c r="H69" s="25">
        <v>0</v>
      </c>
      <c r="I69" s="25">
        <v>10</v>
      </c>
      <c r="J69" s="25">
        <v>0</v>
      </c>
      <c r="K69" s="25" t="s">
        <v>127</v>
      </c>
      <c r="L69" s="25">
        <v>0</v>
      </c>
      <c r="M69" s="25" t="s">
        <v>130</v>
      </c>
      <c r="N69" s="25" t="s">
        <v>131</v>
      </c>
      <c r="O69" s="25" t="s">
        <v>132</v>
      </c>
      <c r="P69" s="25">
        <v>0</v>
      </c>
      <c r="Q69" s="25">
        <v>0</v>
      </c>
      <c r="R69" s="25" t="s">
        <v>133</v>
      </c>
      <c r="S69" s="25" t="b">
        <v>0</v>
      </c>
      <c r="T69" s="25">
        <v>0</v>
      </c>
      <c r="U69" s="25" t="b">
        <v>1</v>
      </c>
      <c r="V69" s="25">
        <v>0</v>
      </c>
      <c r="W69" s="25">
        <v>0</v>
      </c>
      <c r="X69" s="25" t="s">
        <v>132</v>
      </c>
      <c r="Y69" s="25">
        <v>0</v>
      </c>
      <c r="Z69" s="25">
        <v>0</v>
      </c>
      <c r="AA69" s="25" t="s">
        <v>134</v>
      </c>
      <c r="AB69" s="25" t="s">
        <v>135</v>
      </c>
      <c r="AC69" s="25" t="b">
        <v>0</v>
      </c>
      <c r="AD69" s="25" t="b">
        <v>0</v>
      </c>
      <c r="AE69" s="25" t="s">
        <v>136</v>
      </c>
      <c r="AF69" s="25" t="s">
        <v>137</v>
      </c>
      <c r="AG69" s="25">
        <v>1</v>
      </c>
      <c r="AH69" s="25">
        <v>0</v>
      </c>
      <c r="AI69" s="25">
        <v>0</v>
      </c>
      <c r="AJ69" s="25" t="s">
        <v>132</v>
      </c>
      <c r="AK69" s="25" t="s">
        <v>138</v>
      </c>
      <c r="AL69" s="25">
        <v>0</v>
      </c>
      <c r="AM69" s="25">
        <v>0</v>
      </c>
      <c r="AN69" s="25" t="b">
        <v>0</v>
      </c>
      <c r="AO69" s="25" t="b">
        <v>0</v>
      </c>
      <c r="AP69" s="25" t="b">
        <v>0</v>
      </c>
      <c r="AQ69" s="25">
        <v>1</v>
      </c>
      <c r="AR69" s="25">
        <v>1</v>
      </c>
      <c r="AS69" s="25">
        <v>1</v>
      </c>
      <c r="AT69" s="25">
        <v>1</v>
      </c>
      <c r="AU69" s="25" t="b">
        <v>0</v>
      </c>
      <c r="AV69" s="25" t="b">
        <v>0</v>
      </c>
      <c r="AW69" s="25" t="b">
        <v>0</v>
      </c>
      <c r="AX69" s="25" t="b">
        <v>0</v>
      </c>
      <c r="AY69" s="25" t="b">
        <v>0</v>
      </c>
      <c r="AZ69" s="25" t="b">
        <v>0</v>
      </c>
      <c r="BA69" s="25">
        <v>1</v>
      </c>
      <c r="BB69" s="25" t="b">
        <v>0</v>
      </c>
      <c r="BC69" s="25">
        <v>1</v>
      </c>
      <c r="BD69" s="25" t="s"/>
      <c r="BE69" s="25" t="b">
        <v>0</v>
      </c>
      <c r="BF69" s="25" t="b">
        <v>0</v>
      </c>
      <c r="BG69" s="25" t="b">
        <v>0</v>
      </c>
      <c r="BH69" s="25" t="b">
        <v>0</v>
      </c>
      <c r="BI69" s="25" t="b">
        <v>1</v>
      </c>
      <c r="BJ69" s="25">
        <v>5</v>
      </c>
      <c r="BK69" s="25" t="b">
        <v>1</v>
      </c>
      <c r="BL69" s="25" t="b">
        <v>1</v>
      </c>
      <c r="BM69" s="25">
        <v>1</v>
      </c>
      <c r="BN69" s="25">
        <v>1</v>
      </c>
      <c r="BO69" s="25" t="b">
        <v>0</v>
      </c>
      <c r="BP69" s="25" t="b">
        <v>1</v>
      </c>
      <c r="BQ69" s="25" t="s"/>
      <c r="BR69" s="25" t="b">
        <v>0</v>
      </c>
      <c r="BS69" s="25" t="b">
        <v>0</v>
      </c>
      <c r="BT69" s="25">
        <v>1</v>
      </c>
      <c r="BU69" s="25" t="s">
        <v>139</v>
      </c>
      <c r="BV69" s="25" t="s"/>
      <c r="BW69" s="25">
        <v>0</v>
      </c>
      <c r="BX69" s="25">
        <v>0</v>
      </c>
      <c r="BY69" s="25">
        <v>-1</v>
      </c>
      <c r="BZ69" s="25">
        <v>3</v>
      </c>
      <c r="CA69" s="25">
        <v>0</v>
      </c>
      <c r="CB69" s="25">
        <v>0</v>
      </c>
      <c r="CC69" s="25" t="s">
        <v>127</v>
      </c>
      <c r="CD69" s="25" t="b">
        <v>0</v>
      </c>
      <c r="CE69" s="25" t="s">
        <v>140</v>
      </c>
      <c r="CF69" s="25" t="b">
        <v>1</v>
      </c>
      <c r="CG69" s="25" t="b">
        <v>1</v>
      </c>
      <c r="CH69" s="25" t="s">
        <v>148</v>
      </c>
      <c r="CI69" s="25" t="b">
        <v>0</v>
      </c>
      <c r="CJ69" s="25" t="s"/>
      <c r="CK69" s="25" t="s"/>
      <c r="CL69" s="25" t="s"/>
      <c r="CM69" s="25" t="s"/>
      <c r="CN69" s="25" t="s"/>
      <c r="CO69" s="25" t="s"/>
      <c r="CP69" s="25">
        <v>0</v>
      </c>
      <c r="CQ69" s="25" t="s">
        <v>2138</v>
      </c>
      <c r="CR69" s="25">
        <v>0</v>
      </c>
      <c r="CS69" s="25" t="s"/>
      <c r="CT69" s="25" t="s"/>
      <c r="CU69" s="25" t="s"/>
      <c r="CV69" s="25" t="s">
        <v>144</v>
      </c>
      <c r="CW69" s="25" t="s">
        <v>2618</v>
      </c>
    </row>
    <row r="70" spans="1:101">
      <c r="A70" s="29" t="s">
        <v>2770</v>
      </c>
      <c r="B70" s="25">
        <v>94</v>
      </c>
      <c r="C70" s="25" t="s">
        <v>2771</v>
      </c>
      <c r="D70" s="25" t="s">
        <v>2771</v>
      </c>
      <c r="E70" s="25" t="s">
        <v>127</v>
      </c>
      <c r="F70" s="25" t="s">
        <v>128</v>
      </c>
      <c r="G70" s="25" t="s">
        <v>129</v>
      </c>
      <c r="H70" s="25">
        <v>0</v>
      </c>
      <c r="I70" s="25">
        <v>25</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132</v>
      </c>
      <c r="Y70" s="25">
        <v>0</v>
      </c>
      <c r="Z70" s="25">
        <v>0</v>
      </c>
      <c r="AA70" s="25" t="s">
        <v>134</v>
      </c>
      <c r="AB70" s="25" t="s">
        <v>135</v>
      </c>
      <c r="AC70" s="25" t="b">
        <v>0</v>
      </c>
      <c r="AD70" s="25" t="b">
        <v>0</v>
      </c>
      <c r="AE70" s="25" t="s">
        <v>136</v>
      </c>
      <c r="AF70" s="25" t="s">
        <v>137</v>
      </c>
      <c r="AG70" s="25">
        <v>1</v>
      </c>
      <c r="AH70" s="25">
        <v>0</v>
      </c>
      <c r="AI70" s="25">
        <v>55</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0</v>
      </c>
      <c r="BH70" s="25" t="b">
        <v>0</v>
      </c>
      <c r="BI70" s="25" t="b">
        <v>1</v>
      </c>
      <c r="BJ70" s="25">
        <v>5</v>
      </c>
      <c r="BK70" s="25" t="b">
        <v>1</v>
      </c>
      <c r="BL70" s="25" t="b">
        <v>1</v>
      </c>
      <c r="BM70" s="25">
        <v>1</v>
      </c>
      <c r="BN70" s="25">
        <v>1</v>
      </c>
      <c r="BO70" s="25" t="b">
        <v>0</v>
      </c>
      <c r="BP70" s="25" t="b">
        <v>1</v>
      </c>
      <c r="BQ70" s="25" t="s"/>
      <c r="BR70" s="25" t="b">
        <v>0</v>
      </c>
      <c r="BS70" s="25" t="b">
        <v>0</v>
      </c>
      <c r="BT70" s="25">
        <v>1</v>
      </c>
      <c r="BU70" s="25" t="s">
        <v>139</v>
      </c>
      <c r="BV70" s="25" t="s"/>
      <c r="BW70" s="25">
        <v>0</v>
      </c>
      <c r="BX70" s="25">
        <v>0</v>
      </c>
      <c r="BY70" s="25">
        <v>-1</v>
      </c>
      <c r="BZ70" s="25">
        <v>10</v>
      </c>
      <c r="CA70" s="25">
        <v>0</v>
      </c>
      <c r="CB70" s="25">
        <v>0</v>
      </c>
      <c r="CC70" s="25" t="s">
        <v>127</v>
      </c>
      <c r="CD70" s="25" t="b">
        <v>0</v>
      </c>
      <c r="CE70" s="25" t="s">
        <v>2623</v>
      </c>
      <c r="CF70" s="25" t="b">
        <v>1</v>
      </c>
      <c r="CG70" s="25" t="b">
        <v>1</v>
      </c>
      <c r="CH70" s="25" t="s">
        <v>2146</v>
      </c>
      <c r="CI70" s="25" t="b">
        <v>0</v>
      </c>
      <c r="CJ70" s="25" t="s"/>
      <c r="CK70" s="25" t="s"/>
      <c r="CL70" s="25" t="s"/>
      <c r="CM70" s="25" t="s"/>
      <c r="CN70" s="25" t="s"/>
      <c r="CO70" s="25" t="s"/>
      <c r="CP70" s="25">
        <v>0</v>
      </c>
      <c r="CQ70" s="25" t="s">
        <v>2138</v>
      </c>
      <c r="CR70" s="25">
        <v>0</v>
      </c>
      <c r="CS70" s="25" t="s"/>
      <c r="CT70" s="25" t="s"/>
      <c r="CU70" s="25" t="s"/>
      <c r="CV70" s="25" t="s">
        <v>144</v>
      </c>
      <c r="CW70" s="25" t="s">
        <v>2618</v>
      </c>
    </row>
    <row r="71" spans="1:101">
      <c r="A71" s="200" t="s">
        <v>2772</v>
      </c>
      <c r="B71" s="25">
        <v>95</v>
      </c>
      <c r="C71" s="25" t="s">
        <v>2773</v>
      </c>
      <c r="D71" s="25" t="s">
        <v>2774</v>
      </c>
      <c r="E71" s="25" t="s">
        <v>127</v>
      </c>
      <c r="F71" s="25" t="s">
        <v>128</v>
      </c>
      <c r="G71" s="25" t="s">
        <v>129</v>
      </c>
      <c r="H71" s="25">
        <v>0</v>
      </c>
      <c r="I71" s="25">
        <v>50</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137</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1</v>
      </c>
      <c r="AZ71" s="25" t="b">
        <v>0</v>
      </c>
      <c r="BA71" s="25">
        <v>1</v>
      </c>
      <c r="BB71" s="25" t="b">
        <v>0</v>
      </c>
      <c r="BC71" s="25">
        <v>1</v>
      </c>
      <c r="BD71" s="25" t="s"/>
      <c r="BE71" s="25" t="b">
        <v>0</v>
      </c>
      <c r="BF71" s="25" t="b">
        <v>0</v>
      </c>
      <c r="BG71" s="25" t="b">
        <v>0</v>
      </c>
      <c r="BH71" s="25" t="b">
        <v>0</v>
      </c>
      <c r="BI71" s="25" t="b">
        <v>1</v>
      </c>
      <c r="BJ71" s="25">
        <v>5</v>
      </c>
      <c r="BK71" s="25" t="b">
        <v>1</v>
      </c>
      <c r="BL71" s="25" t="b">
        <v>1</v>
      </c>
      <c r="BM71" s="25">
        <v>1</v>
      </c>
      <c r="BN71" s="25">
        <v>1</v>
      </c>
      <c r="BO71" s="25" t="b">
        <v>0</v>
      </c>
      <c r="BP71" s="25" t="b">
        <v>1</v>
      </c>
      <c r="BQ71" s="25" t="s"/>
      <c r="BR71" s="25" t="b">
        <v>0</v>
      </c>
      <c r="BS71" s="25" t="b">
        <v>0</v>
      </c>
      <c r="BT71" s="25">
        <v>1</v>
      </c>
      <c r="BU71" s="25" t="s">
        <v>139</v>
      </c>
      <c r="BV71" s="25" t="s"/>
      <c r="BW71" s="25">
        <v>0</v>
      </c>
      <c r="BX71" s="25">
        <v>0</v>
      </c>
      <c r="BY71" s="25">
        <v>-1</v>
      </c>
      <c r="BZ71" s="25">
        <v>5</v>
      </c>
      <c r="CA71" s="25">
        <v>0</v>
      </c>
      <c r="CB71" s="25">
        <v>0</v>
      </c>
      <c r="CC71" s="25" t="s">
        <v>127</v>
      </c>
      <c r="CD71" s="25" t="b">
        <v>0</v>
      </c>
      <c r="CE71" s="25" t="s">
        <v>2623</v>
      </c>
      <c r="CF71" s="25" t="b">
        <v>1</v>
      </c>
      <c r="CG71" s="25" t="b">
        <v>1</v>
      </c>
      <c r="CH71" s="25" t="s">
        <v>234</v>
      </c>
      <c r="CI71" s="25" t="b">
        <v>1</v>
      </c>
      <c r="CJ71" s="25" t="s"/>
      <c r="CK71" s="25" t="s"/>
      <c r="CL71" s="25" t="s"/>
      <c r="CM71" s="25" t="s"/>
      <c r="CN71" s="25" t="s"/>
      <c r="CO71" s="25" t="s"/>
      <c r="CP71" s="25">
        <v>1</v>
      </c>
      <c r="CQ71" s="25" t="s">
        <v>2775</v>
      </c>
      <c r="CR71" s="25">
        <v>0</v>
      </c>
      <c r="CS71" s="25" t="s"/>
      <c r="CT71" s="25" t="s"/>
      <c r="CU71" s="25" t="s"/>
      <c r="CV71" s="25" t="s">
        <v>144</v>
      </c>
      <c r="CW71" s="25" t="s">
        <v>2776</v>
      </c>
    </row>
    <row r="72" spans="1:101">
      <c r="A72" s="201" t="s">
        <v>2777</v>
      </c>
      <c r="B72" s="25">
        <v>96</v>
      </c>
      <c r="C72" s="25" t="s">
        <v>2778</v>
      </c>
      <c r="D72" s="25" t="s">
        <v>2779</v>
      </c>
      <c r="E72" s="25" t="s">
        <v>127</v>
      </c>
      <c r="F72" s="25" t="s">
        <v>128</v>
      </c>
      <c r="G72" s="25" t="s">
        <v>129</v>
      </c>
      <c r="H72" s="25">
        <v>0</v>
      </c>
      <c r="I72" s="25">
        <v>56</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0</v>
      </c>
      <c r="AE72" s="25" t="s">
        <v>136</v>
      </c>
      <c r="AF72" s="25" t="s">
        <v>137</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0</v>
      </c>
      <c r="BH72" s="25" t="b">
        <v>0</v>
      </c>
      <c r="BI72" s="25" t="b">
        <v>1</v>
      </c>
      <c r="BJ72" s="25">
        <v>5</v>
      </c>
      <c r="BK72" s="25" t="b">
        <v>1</v>
      </c>
      <c r="BL72" s="25" t="b">
        <v>1</v>
      </c>
      <c r="BM72" s="25">
        <v>1</v>
      </c>
      <c r="BN72" s="25">
        <v>1</v>
      </c>
      <c r="BO72" s="25" t="b">
        <v>0</v>
      </c>
      <c r="BP72" s="25" t="b">
        <v>1</v>
      </c>
      <c r="BQ72" s="25" t="s"/>
      <c r="BR72" s="25" t="b">
        <v>0</v>
      </c>
      <c r="BS72" s="25" t="b">
        <v>0</v>
      </c>
      <c r="BT72" s="25">
        <v>1</v>
      </c>
      <c r="BU72" s="25" t="s">
        <v>139</v>
      </c>
      <c r="BV72" s="25" t="s"/>
      <c r="BW72" s="25">
        <v>0</v>
      </c>
      <c r="BX72" s="25">
        <v>0</v>
      </c>
      <c r="BY72" s="25">
        <v>-1</v>
      </c>
      <c r="BZ72" s="25">
        <v>35</v>
      </c>
      <c r="CA72" s="25">
        <v>0</v>
      </c>
      <c r="CB72" s="25">
        <v>0</v>
      </c>
      <c r="CC72" s="25" t="s">
        <v>127</v>
      </c>
      <c r="CD72" s="25" t="b">
        <v>0</v>
      </c>
      <c r="CE72" s="25" t="s">
        <v>2627</v>
      </c>
      <c r="CF72" s="25" t="b">
        <v>1</v>
      </c>
      <c r="CG72" s="25" t="b">
        <v>1</v>
      </c>
      <c r="CH72" s="25" t="s">
        <v>2780</v>
      </c>
      <c r="CI72" s="25" t="b">
        <v>1</v>
      </c>
      <c r="CJ72" s="25" t="s"/>
      <c r="CK72" s="25" t="s"/>
      <c r="CL72" s="25" t="s"/>
      <c r="CM72" s="25" t="s"/>
      <c r="CN72" s="25" t="s"/>
      <c r="CO72" s="25" t="s"/>
      <c r="CP72" s="25">
        <v>1</v>
      </c>
      <c r="CQ72" s="25" t="s">
        <v>2775</v>
      </c>
      <c r="CR72" s="25">
        <v>0</v>
      </c>
      <c r="CS72" s="25" t="s"/>
      <c r="CT72" s="25" t="s"/>
      <c r="CU72" s="25" t="s"/>
      <c r="CV72" s="25" t="s">
        <v>144</v>
      </c>
      <c r="CW72" s="25" t="s">
        <v>2776</v>
      </c>
    </row>
    <row r="73" spans="1:101">
      <c r="A73" s="186" t="s">
        <v>2781</v>
      </c>
      <c r="B73" s="25">
        <v>97</v>
      </c>
      <c r="C73" s="25" t="s">
        <v>2782</v>
      </c>
      <c r="D73" s="25" t="s">
        <v>2783</v>
      </c>
      <c r="E73" s="25" t="s">
        <v>127</v>
      </c>
      <c r="F73" s="25" t="s">
        <v>128</v>
      </c>
      <c r="G73" s="25" t="s">
        <v>129</v>
      </c>
      <c r="H73" s="25">
        <v>0</v>
      </c>
      <c r="I73" s="25">
        <v>45</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132</v>
      </c>
      <c r="Y73" s="25">
        <v>0</v>
      </c>
      <c r="Z73" s="25">
        <v>0</v>
      </c>
      <c r="AA73" s="25" t="s">
        <v>134</v>
      </c>
      <c r="AB73" s="25" t="s">
        <v>135</v>
      </c>
      <c r="AC73" s="25" t="b">
        <v>0</v>
      </c>
      <c r="AD73" s="25" t="b">
        <v>0</v>
      </c>
      <c r="AE73" s="25" t="s">
        <v>136</v>
      </c>
      <c r="AF73" s="25" t="s">
        <v>137</v>
      </c>
      <c r="AG73" s="25">
        <v>1</v>
      </c>
      <c r="AH73" s="25">
        <v>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c r="BE73" s="25" t="b">
        <v>0</v>
      </c>
      <c r="BF73" s="25" t="b">
        <v>0</v>
      </c>
      <c r="BG73" s="25" t="b">
        <v>0</v>
      </c>
      <c r="BH73" s="25" t="b">
        <v>0</v>
      </c>
      <c r="BI73" s="25" t="b">
        <v>1</v>
      </c>
      <c r="BJ73" s="25">
        <v>5</v>
      </c>
      <c r="BK73" s="25" t="b">
        <v>1</v>
      </c>
      <c r="BL73" s="25" t="b">
        <v>1</v>
      </c>
      <c r="BM73" s="25">
        <v>1</v>
      </c>
      <c r="BN73" s="25">
        <v>1</v>
      </c>
      <c r="BO73" s="25" t="b">
        <v>0</v>
      </c>
      <c r="BP73" s="25" t="b">
        <v>1</v>
      </c>
      <c r="BQ73" s="25" t="s"/>
      <c r="BR73" s="25" t="b">
        <v>0</v>
      </c>
      <c r="BS73" s="25" t="b">
        <v>0</v>
      </c>
      <c r="BT73" s="25">
        <v>1</v>
      </c>
      <c r="BU73" s="25" t="s">
        <v>139</v>
      </c>
      <c r="BV73" s="25" t="s"/>
      <c r="BW73" s="25">
        <v>180</v>
      </c>
      <c r="BX73" s="25">
        <v>0</v>
      </c>
      <c r="BY73" s="25">
        <v>-1</v>
      </c>
      <c r="BZ73" s="25">
        <v>0</v>
      </c>
      <c r="CA73" s="25">
        <v>0</v>
      </c>
      <c r="CB73" s="25">
        <v>23</v>
      </c>
      <c r="CC73" s="25" t="s">
        <v>127</v>
      </c>
      <c r="CD73" s="25" t="b">
        <v>0</v>
      </c>
      <c r="CE73" s="25" t="s">
        <v>2627</v>
      </c>
      <c r="CF73" s="25" t="b">
        <v>0</v>
      </c>
      <c r="CG73" s="25" t="b">
        <v>1</v>
      </c>
      <c r="CH73" s="25" t="s">
        <v>202</v>
      </c>
      <c r="CI73" s="25" t="b">
        <v>0</v>
      </c>
      <c r="CJ73" s="25" t="s"/>
      <c r="CK73" s="25" t="s"/>
      <c r="CL73" s="25" t="s"/>
      <c r="CM73" s="25" t="s"/>
      <c r="CN73" s="25" t="s"/>
      <c r="CO73" s="25" t="s"/>
      <c r="CP73" s="25">
        <v>4</v>
      </c>
      <c r="CQ73" s="25" t="s">
        <v>2094</v>
      </c>
      <c r="CR73" s="25">
        <v>0</v>
      </c>
      <c r="CS73" s="25" t="s"/>
      <c r="CT73" s="25" t="s"/>
      <c r="CU73" s="25" t="s"/>
      <c r="CV73" s="25" t="s">
        <v>144</v>
      </c>
      <c r="CW73" s="25" t="s">
        <v>2661</v>
      </c>
    </row>
    <row r="74" spans="1:101">
      <c r="A74" s="200" t="s">
        <v>411</v>
      </c>
      <c r="B74" s="25">
        <v>98</v>
      </c>
      <c r="C74" s="25" t="s">
        <v>2784</v>
      </c>
      <c r="D74" s="25" t="s">
        <v>2785</v>
      </c>
      <c r="E74" s="25" t="s">
        <v>127</v>
      </c>
      <c r="F74" s="25" t="s">
        <v>128</v>
      </c>
      <c r="G74" s="25" t="s">
        <v>129</v>
      </c>
      <c r="H74" s="25">
        <v>0</v>
      </c>
      <c r="I74" s="25">
        <v>106</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134</v>
      </c>
      <c r="AB74" s="25" t="s">
        <v>135</v>
      </c>
      <c r="AC74" s="25" t="b">
        <v>0</v>
      </c>
      <c r="AD74" s="25" t="b">
        <v>0</v>
      </c>
      <c r="AE74" s="25" t="s">
        <v>136</v>
      </c>
      <c r="AF74" s="25" t="s">
        <v>137</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0</v>
      </c>
      <c r="BH74" s="25" t="b">
        <v>0</v>
      </c>
      <c r="BI74" s="25" t="b">
        <v>1</v>
      </c>
      <c r="BJ74" s="25">
        <v>5</v>
      </c>
      <c r="BK74" s="25" t="b">
        <v>1</v>
      </c>
      <c r="BL74" s="25" t="b">
        <v>1</v>
      </c>
      <c r="BM74" s="25">
        <v>1</v>
      </c>
      <c r="BN74" s="25">
        <v>1</v>
      </c>
      <c r="BO74" s="25" t="b">
        <v>0</v>
      </c>
      <c r="BP74" s="25" t="b">
        <v>1</v>
      </c>
      <c r="BQ74" s="25" t="s"/>
      <c r="BR74" s="25" t="b">
        <v>0</v>
      </c>
      <c r="BS74" s="25" t="b">
        <v>0</v>
      </c>
      <c r="BT74" s="25">
        <v>1</v>
      </c>
      <c r="BU74" s="25" t="s">
        <v>139</v>
      </c>
      <c r="BV74" s="25" t="s"/>
      <c r="BW74" s="25">
        <v>0</v>
      </c>
      <c r="BX74" s="25">
        <v>0</v>
      </c>
      <c r="BY74" s="25">
        <v>-1</v>
      </c>
      <c r="BZ74" s="25">
        <v>35</v>
      </c>
      <c r="CA74" s="25">
        <v>0</v>
      </c>
      <c r="CB74" s="25">
        <v>0</v>
      </c>
      <c r="CC74" s="25" t="s">
        <v>127</v>
      </c>
      <c r="CD74" s="25" t="b">
        <v>0</v>
      </c>
      <c r="CE74" s="25" t="s">
        <v>2627</v>
      </c>
      <c r="CF74" s="25" t="b">
        <v>1</v>
      </c>
      <c r="CG74" s="25" t="b">
        <v>1</v>
      </c>
      <c r="CH74" s="25" t="s">
        <v>2780</v>
      </c>
      <c r="CI74" s="25" t="b">
        <v>1</v>
      </c>
      <c r="CJ74" s="25" t="s"/>
      <c r="CK74" s="25" t="s"/>
      <c r="CL74" s="25" t="s"/>
      <c r="CM74" s="25" t="s"/>
      <c r="CN74" s="25" t="s"/>
      <c r="CO74" s="25" t="s"/>
      <c r="CP74" s="25">
        <v>1</v>
      </c>
      <c r="CQ74" s="25" t="s">
        <v>2775</v>
      </c>
      <c r="CR74" s="25">
        <v>0</v>
      </c>
      <c r="CS74" s="25" t="s"/>
      <c r="CT74" s="25" t="s"/>
      <c r="CU74" s="25" t="s"/>
      <c r="CV74" s="25" t="s">
        <v>144</v>
      </c>
      <c r="CW74" s="25" t="s">
        <v>2776</v>
      </c>
    </row>
    <row r="75" spans="2:101">
      <c r="B75" s="25">
        <v>700</v>
      </c>
      <c r="C75" s="25" t="s">
        <v>2256</v>
      </c>
      <c r="D75" s="25" t="s">
        <v>2256</v>
      </c>
      <c r="E75" s="25" t="s">
        <v>127</v>
      </c>
      <c r="F75" s="25" t="s">
        <v>128</v>
      </c>
      <c r="G75" s="25" t="s">
        <v>129</v>
      </c>
      <c r="H75" s="25">
        <v>0</v>
      </c>
      <c r="I75" s="25">
        <v>15</v>
      </c>
      <c r="J75" s="25">
        <v>0</v>
      </c>
      <c r="K75" s="25" t="s">
        <v>127</v>
      </c>
      <c r="L75" s="25">
        <v>0</v>
      </c>
      <c r="M75" s="25" t="s">
        <v>130</v>
      </c>
      <c r="N75" s="25" t="s">
        <v>131</v>
      </c>
      <c r="O75" s="25" t="s">
        <v>132</v>
      </c>
      <c r="P75" s="25">
        <v>0</v>
      </c>
      <c r="Q75" s="25">
        <v>0</v>
      </c>
      <c r="R75" s="25" t="s">
        <v>133</v>
      </c>
      <c r="S75" s="25" t="b">
        <v>0</v>
      </c>
      <c r="T75" s="25">
        <v>0</v>
      </c>
      <c r="U75" s="25" t="b">
        <v>1</v>
      </c>
      <c r="V75" s="25">
        <v>0</v>
      </c>
      <c r="W75" s="25">
        <v>0</v>
      </c>
      <c r="X75" s="25" t="s">
        <v>132</v>
      </c>
      <c r="Y75" s="25">
        <v>0</v>
      </c>
      <c r="Z75" s="25">
        <v>0</v>
      </c>
      <c r="AA75" s="25" t="s">
        <v>134</v>
      </c>
      <c r="AB75" s="25" t="s">
        <v>135</v>
      </c>
      <c r="AC75" s="25" t="b">
        <v>0</v>
      </c>
      <c r="AD75" s="25" t="b">
        <v>0</v>
      </c>
      <c r="AE75" s="25" t="s">
        <v>136</v>
      </c>
      <c r="AF75" s="25" t="s">
        <v>137</v>
      </c>
      <c r="AG75" s="25">
        <v>1</v>
      </c>
      <c r="AH75" s="25">
        <v>0</v>
      </c>
      <c r="AI75" s="25">
        <v>0</v>
      </c>
      <c r="AJ75" s="25" t="s">
        <v>132</v>
      </c>
      <c r="AK75" s="25" t="s">
        <v>138</v>
      </c>
      <c r="AL75" s="25">
        <v>0</v>
      </c>
      <c r="AM75" s="25">
        <v>0</v>
      </c>
      <c r="AN75" s="25" t="b">
        <v>0</v>
      </c>
      <c r="AO75" s="25" t="b">
        <v>0</v>
      </c>
      <c r="AP75" s="25" t="b">
        <v>0</v>
      </c>
      <c r="AQ75" s="25">
        <v>1</v>
      </c>
      <c r="AR75" s="25">
        <v>1</v>
      </c>
      <c r="AS75" s="25">
        <v>1</v>
      </c>
      <c r="AT75" s="25">
        <v>1</v>
      </c>
      <c r="AU75" s="25" t="b">
        <v>0</v>
      </c>
      <c r="AV75" s="25" t="b">
        <v>0</v>
      </c>
      <c r="AW75" s="25" t="b">
        <v>0</v>
      </c>
      <c r="AX75" s="25" t="b">
        <v>0</v>
      </c>
      <c r="AY75" s="25" t="b">
        <v>0</v>
      </c>
      <c r="AZ75" s="25" t="b">
        <v>0</v>
      </c>
      <c r="BA75" s="25">
        <v>1</v>
      </c>
      <c r="BB75" s="25" t="b">
        <v>0</v>
      </c>
      <c r="BC75" s="25">
        <v>1</v>
      </c>
      <c r="BD75" s="25" t="s"/>
      <c r="BE75" s="25" t="b">
        <v>0</v>
      </c>
      <c r="BF75" s="25" t="b">
        <v>0</v>
      </c>
      <c r="BG75" s="25" t="b">
        <v>1</v>
      </c>
      <c r="BH75" s="25" t="b">
        <v>1</v>
      </c>
      <c r="BI75" s="25" t="b">
        <v>0</v>
      </c>
      <c r="BJ75" s="25">
        <v>10</v>
      </c>
      <c r="BK75" s="25" t="b">
        <v>1</v>
      </c>
      <c r="BL75" s="25" t="b">
        <v>1</v>
      </c>
      <c r="BM75" s="25">
        <v>1</v>
      </c>
      <c r="BN75" s="25">
        <v>1</v>
      </c>
      <c r="BO75" s="25" t="b">
        <v>0</v>
      </c>
      <c r="BP75" s="25" t="b">
        <v>1</v>
      </c>
      <c r="BQ75" s="25" t="s"/>
      <c r="BR75" s="25" t="b">
        <v>0</v>
      </c>
      <c r="BS75" s="25" t="b">
        <v>0</v>
      </c>
      <c r="BT75" s="25">
        <v>1</v>
      </c>
      <c r="BU75" s="25" t="s">
        <v>139</v>
      </c>
      <c r="BV75" s="25" t="s"/>
      <c r="BW75" s="25">
        <v>0</v>
      </c>
      <c r="BX75" s="25">
        <v>0</v>
      </c>
      <c r="BY75" s="25">
        <v>-1</v>
      </c>
      <c r="BZ75" s="25">
        <v>5</v>
      </c>
      <c r="CA75" s="25">
        <v>0</v>
      </c>
      <c r="CB75" s="25">
        <v>0</v>
      </c>
      <c r="CC75" s="25" t="s">
        <v>127</v>
      </c>
      <c r="CD75" s="25" t="b">
        <v>0</v>
      </c>
      <c r="CE75" s="25" t="s">
        <v>2617</v>
      </c>
      <c r="CF75" s="25" t="b">
        <v>1</v>
      </c>
      <c r="CG75" s="25" t="b">
        <v>0</v>
      </c>
      <c r="CH75" s="25" t="s">
        <v>497</v>
      </c>
      <c r="CI75" s="25" t="b">
        <v>0</v>
      </c>
      <c r="CJ75" s="25" t="s"/>
      <c r="CK75" s="25" t="s"/>
      <c r="CL75" s="25" t="s"/>
      <c r="CM75" s="25" t="s"/>
      <c r="CN75" s="25" t="s"/>
      <c r="CO75" s="25" t="s"/>
      <c r="CP75" s="25">
        <v>0</v>
      </c>
      <c r="CQ75" s="25" t="s">
        <v>2138</v>
      </c>
      <c r="CR75" s="25">
        <v>0</v>
      </c>
      <c r="CS75" s="25" t="s"/>
      <c r="CT75" s="25" t="s"/>
      <c r="CU75" s="25" t="s"/>
      <c r="CV75" s="25" t="s">
        <v>144</v>
      </c>
      <c r="CW75" s="25" t="s">
        <v>2618</v>
      </c>
    </row>
    <row r="76" spans="1:101">
      <c r="A76" s="29" t="s"/>
      <c r="B76" s="25">
        <v>701</v>
      </c>
      <c r="C76" s="25" t="s">
        <v>2786</v>
      </c>
      <c r="D76" s="25" t="s">
        <v>2786</v>
      </c>
      <c r="E76" s="25" t="s">
        <v>127</v>
      </c>
      <c r="F76" s="25" t="s">
        <v>128</v>
      </c>
      <c r="G76" s="25" t="s">
        <v>129</v>
      </c>
      <c r="H76" s="25">
        <v>0</v>
      </c>
      <c r="I76" s="25">
        <v>10</v>
      </c>
      <c r="J76" s="25">
        <v>0</v>
      </c>
      <c r="K76" s="25" t="s">
        <v>127</v>
      </c>
      <c r="L76" s="25">
        <v>0</v>
      </c>
      <c r="M76" s="25" t="s">
        <v>130</v>
      </c>
      <c r="N76" s="25" t="s">
        <v>131</v>
      </c>
      <c r="O76" s="25" t="s">
        <v>132</v>
      </c>
      <c r="P76" s="25">
        <v>0</v>
      </c>
      <c r="Q76" s="25">
        <v>0</v>
      </c>
      <c r="R76" s="25" t="s">
        <v>133</v>
      </c>
      <c r="S76" s="25" t="b">
        <v>0</v>
      </c>
      <c r="T76" s="25">
        <v>0</v>
      </c>
      <c r="U76" s="25" t="b">
        <v>1</v>
      </c>
      <c r="V76" s="25">
        <v>0</v>
      </c>
      <c r="W76" s="25">
        <v>0</v>
      </c>
      <c r="X76" s="25" t="s">
        <v>132</v>
      </c>
      <c r="Y76" s="25">
        <v>0</v>
      </c>
      <c r="Z76" s="25">
        <v>0</v>
      </c>
      <c r="AA76" s="25" t="s">
        <v>134</v>
      </c>
      <c r="AB76" s="25" t="s">
        <v>135</v>
      </c>
      <c r="AC76" s="25" t="b">
        <v>0</v>
      </c>
      <c r="AD76" s="25" t="b">
        <v>0</v>
      </c>
      <c r="AE76" s="25" t="s">
        <v>136</v>
      </c>
      <c r="AF76" s="25" t="s">
        <v>137</v>
      </c>
      <c r="AG76" s="25">
        <v>1</v>
      </c>
      <c r="AH76" s="25">
        <v>0</v>
      </c>
      <c r="AI76" s="25">
        <v>0</v>
      </c>
      <c r="AJ76" s="25" t="s">
        <v>132</v>
      </c>
      <c r="AK76" s="25" t="s">
        <v>138</v>
      </c>
      <c r="AL76" s="25">
        <v>0</v>
      </c>
      <c r="AM76" s="25">
        <v>0</v>
      </c>
      <c r="AN76" s="25" t="b">
        <v>0</v>
      </c>
      <c r="AO76" s="25" t="b">
        <v>0</v>
      </c>
      <c r="AP76" s="25" t="b">
        <v>0</v>
      </c>
      <c r="AQ76" s="25">
        <v>1</v>
      </c>
      <c r="AR76" s="25">
        <v>1</v>
      </c>
      <c r="AS76" s="25">
        <v>1</v>
      </c>
      <c r="AT76" s="25">
        <v>1</v>
      </c>
      <c r="AU76" s="25" t="b">
        <v>0</v>
      </c>
      <c r="AV76" s="25" t="b">
        <v>0</v>
      </c>
      <c r="AW76" s="25" t="b">
        <v>0</v>
      </c>
      <c r="AX76" s="25" t="b">
        <v>0</v>
      </c>
      <c r="AY76" s="25" t="b">
        <v>0</v>
      </c>
      <c r="AZ76" s="25" t="b">
        <v>0</v>
      </c>
      <c r="BA76" s="25">
        <v>1</v>
      </c>
      <c r="BB76" s="25" t="b">
        <v>0</v>
      </c>
      <c r="BC76" s="25">
        <v>1</v>
      </c>
      <c r="BD76" s="25" t="s"/>
      <c r="BE76" s="25" t="b">
        <v>0</v>
      </c>
      <c r="BF76" s="25" t="b">
        <v>0</v>
      </c>
      <c r="BG76" s="25" t="b">
        <v>1</v>
      </c>
      <c r="BH76" s="25" t="b">
        <v>1</v>
      </c>
      <c r="BI76" s="25" t="b">
        <v>0</v>
      </c>
      <c r="BJ76" s="25">
        <v>10</v>
      </c>
      <c r="BK76" s="25" t="b">
        <v>1</v>
      </c>
      <c r="BL76" s="25" t="b">
        <v>1</v>
      </c>
      <c r="BM76" s="25">
        <v>1</v>
      </c>
      <c r="BN76" s="25">
        <v>1</v>
      </c>
      <c r="BO76" s="25" t="b">
        <v>0</v>
      </c>
      <c r="BP76" s="25" t="b">
        <v>1</v>
      </c>
      <c r="BQ76" s="25" t="s"/>
      <c r="BR76" s="25" t="b">
        <v>0</v>
      </c>
      <c r="BS76" s="25" t="b">
        <v>0</v>
      </c>
      <c r="BT76" s="25">
        <v>1</v>
      </c>
      <c r="BU76" s="25" t="s">
        <v>139</v>
      </c>
      <c r="BV76" s="25" t="s"/>
      <c r="BW76" s="25">
        <v>0</v>
      </c>
      <c r="BX76" s="25">
        <v>0</v>
      </c>
      <c r="BY76" s="25">
        <v>-1</v>
      </c>
      <c r="BZ76" s="25">
        <v>5</v>
      </c>
      <c r="CA76" s="25">
        <v>0</v>
      </c>
      <c r="CB76" s="25">
        <v>0</v>
      </c>
      <c r="CC76" s="25" t="s">
        <v>127</v>
      </c>
      <c r="CD76" s="25" t="b">
        <v>0</v>
      </c>
      <c r="CE76" s="25" t="s">
        <v>140</v>
      </c>
      <c r="CF76" s="25" t="b">
        <v>0</v>
      </c>
      <c r="CG76" s="25" t="b">
        <v>0</v>
      </c>
      <c r="CH76" s="25" t="s">
        <v>234</v>
      </c>
      <c r="CI76" s="25" t="b">
        <v>0</v>
      </c>
      <c r="CJ76" s="25" t="s"/>
      <c r="CK76" s="25" t="s"/>
      <c r="CL76" s="25" t="s"/>
      <c r="CM76" s="25" t="s"/>
      <c r="CN76" s="25" t="s"/>
      <c r="CO76" s="25" t="s"/>
      <c r="CP76" s="25">
        <v>0</v>
      </c>
      <c r="CQ76" s="25" t="s">
        <v>2138</v>
      </c>
      <c r="CR76" s="25">
        <v>0</v>
      </c>
      <c r="CS76" s="25" t="s"/>
      <c r="CT76" s="25" t="s"/>
      <c r="CU76" s="25" t="s"/>
      <c r="CV76" s="25" t="s">
        <v>144</v>
      </c>
      <c r="CW76" s="25" t="s">
        <v>2618</v>
      </c>
    </row>
    <row r="77" spans="1:101">
      <c r="A77" s="29" t="s"/>
      <c r="B77" s="25">
        <v>702</v>
      </c>
      <c r="C77" s="25" t="s">
        <v>2787</v>
      </c>
      <c r="D77" s="25" t="s">
        <v>2787</v>
      </c>
      <c r="E77" s="25" t="s">
        <v>127</v>
      </c>
      <c r="F77" s="25" t="s">
        <v>128</v>
      </c>
      <c r="G77" s="25" t="s">
        <v>129</v>
      </c>
      <c r="H77" s="25">
        <v>0</v>
      </c>
      <c r="I77" s="25">
        <v>7</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132</v>
      </c>
      <c r="Y77" s="25">
        <v>0</v>
      </c>
      <c r="Z77" s="25">
        <v>0</v>
      </c>
      <c r="AA77" s="25" t="s">
        <v>134</v>
      </c>
      <c r="AB77" s="25" t="s">
        <v>135</v>
      </c>
      <c r="AC77" s="25" t="b">
        <v>0</v>
      </c>
      <c r="AD77" s="25" t="b">
        <v>0</v>
      </c>
      <c r="AE77" s="25" t="s">
        <v>136</v>
      </c>
      <c r="AF77" s="25" t="s">
        <v>137</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c r="BE77" s="25" t="b">
        <v>0</v>
      </c>
      <c r="BF77" s="25" t="b">
        <v>0</v>
      </c>
      <c r="BG77" s="25" t="b">
        <v>1</v>
      </c>
      <c r="BH77" s="25" t="b">
        <v>1</v>
      </c>
      <c r="BI77" s="25" t="b">
        <v>0</v>
      </c>
      <c r="BJ77" s="25">
        <v>5</v>
      </c>
      <c r="BK77" s="25" t="b">
        <v>1</v>
      </c>
      <c r="BL77" s="25" t="b">
        <v>1</v>
      </c>
      <c r="BM77" s="25">
        <v>1</v>
      </c>
      <c r="BN77" s="25">
        <v>1</v>
      </c>
      <c r="BO77" s="25" t="b">
        <v>0</v>
      </c>
      <c r="BP77" s="25" t="b">
        <v>1</v>
      </c>
      <c r="BQ77" s="25" t="s"/>
      <c r="BR77" s="25" t="b">
        <v>0</v>
      </c>
      <c r="BS77" s="25" t="b">
        <v>0</v>
      </c>
      <c r="BT77" s="25">
        <v>1</v>
      </c>
      <c r="BU77" s="25" t="s">
        <v>139</v>
      </c>
      <c r="BV77" s="25" t="s"/>
      <c r="BW77" s="25">
        <v>0</v>
      </c>
      <c r="BX77" s="25">
        <v>0</v>
      </c>
      <c r="BY77" s="25">
        <v>-1</v>
      </c>
      <c r="BZ77" s="25">
        <v>5</v>
      </c>
      <c r="CA77" s="25">
        <v>0</v>
      </c>
      <c r="CB77" s="25">
        <v>0</v>
      </c>
      <c r="CC77" s="25" t="s">
        <v>127</v>
      </c>
      <c r="CD77" s="25" t="b">
        <v>0</v>
      </c>
      <c r="CE77" s="25" t="s">
        <v>2623</v>
      </c>
      <c r="CF77" s="25" t="b">
        <v>0</v>
      </c>
      <c r="CG77" s="25" t="b">
        <v>0</v>
      </c>
      <c r="CH77" s="25" t="s">
        <v>234</v>
      </c>
      <c r="CI77" s="25" t="b">
        <v>0</v>
      </c>
      <c r="CJ77" s="25" t="s"/>
      <c r="CK77" s="25" t="s"/>
      <c r="CL77" s="25" t="s"/>
      <c r="CM77" s="25" t="s"/>
      <c r="CN77" s="25" t="s"/>
      <c r="CO77" s="25" t="s"/>
      <c r="CP77" s="25">
        <v>0</v>
      </c>
      <c r="CQ77" s="25" t="s">
        <v>2138</v>
      </c>
      <c r="CR77" s="25">
        <v>0</v>
      </c>
      <c r="CS77" s="25" t="s"/>
      <c r="CT77" s="25" t="s"/>
      <c r="CU77" s="25" t="s"/>
      <c r="CV77" s="25" t="s">
        <v>144</v>
      </c>
      <c r="CW77" s="25" t="s">
        <v>2618</v>
      </c>
    </row>
    <row r="78" spans="1:101">
      <c r="A78" s="29" t="s"/>
      <c r="B78" s="25">
        <v>703</v>
      </c>
      <c r="C78" s="25" t="s">
        <v>2788</v>
      </c>
      <c r="D78" s="25" t="s">
        <v>2788</v>
      </c>
      <c r="E78" s="25" t="s">
        <v>127</v>
      </c>
      <c r="F78" s="25" t="s">
        <v>128</v>
      </c>
      <c r="G78" s="25" t="s">
        <v>129</v>
      </c>
      <c r="H78" s="25">
        <v>0</v>
      </c>
      <c r="I78" s="25">
        <v>11</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132</v>
      </c>
      <c r="Y78" s="25">
        <v>0</v>
      </c>
      <c r="Z78" s="25">
        <v>0</v>
      </c>
      <c r="AA78" s="25" t="s">
        <v>134</v>
      </c>
      <c r="AB78" s="25" t="s">
        <v>135</v>
      </c>
      <c r="AC78" s="25" t="b">
        <v>0</v>
      </c>
      <c r="AD78" s="25" t="b">
        <v>0</v>
      </c>
      <c r="AE78" s="25" t="s">
        <v>136</v>
      </c>
      <c r="AF78" s="25" t="s">
        <v>137</v>
      </c>
      <c r="AG78" s="25">
        <v>1</v>
      </c>
      <c r="AH78" s="25">
        <v>0</v>
      </c>
      <c r="AI78" s="25">
        <v>0</v>
      </c>
      <c r="AJ78" s="25" t="s">
        <v>132</v>
      </c>
      <c r="AK78" s="25" t="s">
        <v>138</v>
      </c>
      <c r="AL78" s="25">
        <v>0</v>
      </c>
      <c r="AM78" s="25">
        <v>0</v>
      </c>
      <c r="AN78" s="25" t="b">
        <v>0</v>
      </c>
      <c r="AO78" s="25" t="b">
        <v>0</v>
      </c>
      <c r="AP78" s="25" t="b">
        <v>0</v>
      </c>
      <c r="AQ78" s="25">
        <v>1</v>
      </c>
      <c r="AR78" s="25">
        <v>1</v>
      </c>
      <c r="AS78" s="25">
        <v>1</v>
      </c>
      <c r="AT78" s="25">
        <v>1</v>
      </c>
      <c r="AU78" s="25" t="b">
        <v>0</v>
      </c>
      <c r="AV78" s="25" t="b">
        <v>0</v>
      </c>
      <c r="AW78" s="25" t="b">
        <v>0</v>
      </c>
      <c r="AX78" s="25" t="b">
        <v>0</v>
      </c>
      <c r="AY78" s="25" t="b">
        <v>0</v>
      </c>
      <c r="AZ78" s="25" t="b">
        <v>0</v>
      </c>
      <c r="BA78" s="25">
        <v>1</v>
      </c>
      <c r="BB78" s="25" t="b">
        <v>0</v>
      </c>
      <c r="BC78" s="25">
        <v>1</v>
      </c>
      <c r="BD78" s="25" t="s"/>
      <c r="BE78" s="25" t="b">
        <v>0</v>
      </c>
      <c r="BF78" s="25" t="b">
        <v>0</v>
      </c>
      <c r="BG78" s="25" t="b">
        <v>1</v>
      </c>
      <c r="BH78" s="25" t="b">
        <v>1</v>
      </c>
      <c r="BI78" s="25" t="b">
        <v>0</v>
      </c>
      <c r="BJ78" s="25">
        <v>5</v>
      </c>
      <c r="BK78" s="25" t="b">
        <v>1</v>
      </c>
      <c r="BL78" s="25" t="b">
        <v>1</v>
      </c>
      <c r="BM78" s="25">
        <v>1</v>
      </c>
      <c r="BN78" s="25">
        <v>1</v>
      </c>
      <c r="BO78" s="25" t="b">
        <v>0</v>
      </c>
      <c r="BP78" s="25" t="b">
        <v>1</v>
      </c>
      <c r="BQ78" s="25" t="s"/>
      <c r="BR78" s="25" t="b">
        <v>0</v>
      </c>
      <c r="BS78" s="25" t="b">
        <v>0</v>
      </c>
      <c r="BT78" s="25">
        <v>1</v>
      </c>
      <c r="BU78" s="25" t="s">
        <v>139</v>
      </c>
      <c r="BV78" s="25" t="s"/>
      <c r="BW78" s="25">
        <v>0</v>
      </c>
      <c r="BX78" s="25">
        <v>0</v>
      </c>
      <c r="BY78" s="25">
        <v>-1</v>
      </c>
      <c r="BZ78" s="25">
        <v>5</v>
      </c>
      <c r="CA78" s="25">
        <v>0</v>
      </c>
      <c r="CB78" s="25">
        <v>0</v>
      </c>
      <c r="CC78" s="25" t="s">
        <v>127</v>
      </c>
      <c r="CD78" s="25" t="b">
        <v>0</v>
      </c>
      <c r="CE78" s="25" t="s">
        <v>2627</v>
      </c>
      <c r="CF78" s="25" t="b">
        <v>0</v>
      </c>
      <c r="CG78" s="25" t="b">
        <v>0</v>
      </c>
      <c r="CH78" s="25" t="s">
        <v>2146</v>
      </c>
      <c r="CI78" s="25" t="b">
        <v>0</v>
      </c>
      <c r="CJ78" s="25" t="s"/>
      <c r="CK78" s="25" t="s"/>
      <c r="CL78" s="25" t="s"/>
      <c r="CM78" s="25" t="s"/>
      <c r="CN78" s="25" t="s"/>
      <c r="CO78" s="25" t="s"/>
      <c r="CP78" s="25">
        <v>0</v>
      </c>
      <c r="CQ78" s="25" t="s">
        <v>2138</v>
      </c>
      <c r="CR78" s="25">
        <v>0</v>
      </c>
      <c r="CS78" s="25" t="s"/>
      <c r="CT78" s="25" t="s"/>
      <c r="CU78" s="25" t="s"/>
      <c r="CV78" s="25" t="s">
        <v>144</v>
      </c>
      <c r="CW78" s="25" t="s">
        <v>2618</v>
      </c>
    </row>
    <row r="79" spans="1:101">
      <c r="A79" s="29" t="s"/>
      <c r="B79" s="25">
        <v>704</v>
      </c>
      <c r="C79" s="25" t="s">
        <v>2789</v>
      </c>
      <c r="D79" s="25" t="s">
        <v>2789</v>
      </c>
      <c r="E79" s="25" t="s">
        <v>127</v>
      </c>
      <c r="F79" s="25" t="s">
        <v>128</v>
      </c>
      <c r="G79" s="25" t="s">
        <v>129</v>
      </c>
      <c r="H79" s="25">
        <v>0</v>
      </c>
      <c r="I79" s="25">
        <v>9</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132</v>
      </c>
      <c r="Y79" s="25">
        <v>0</v>
      </c>
      <c r="Z79" s="25">
        <v>0</v>
      </c>
      <c r="AA79" s="25" t="s">
        <v>134</v>
      </c>
      <c r="AB79" s="25" t="s">
        <v>135</v>
      </c>
      <c r="AC79" s="25" t="b">
        <v>0</v>
      </c>
      <c r="AD79" s="25" t="b">
        <v>0</v>
      </c>
      <c r="AE79" s="25" t="s">
        <v>136</v>
      </c>
      <c r="AF79" s="25" t="s">
        <v>137</v>
      </c>
      <c r="AG79" s="25">
        <v>1</v>
      </c>
      <c r="AH79" s="25">
        <v>0</v>
      </c>
      <c r="AI79" s="25">
        <v>0</v>
      </c>
      <c r="AJ79" s="25" t="s">
        <v>132</v>
      </c>
      <c r="AK79" s="25" t="s">
        <v>138</v>
      </c>
      <c r="AL79" s="25">
        <v>0</v>
      </c>
      <c r="AM79" s="25">
        <v>0</v>
      </c>
      <c r="AN79" s="25" t="b">
        <v>0</v>
      </c>
      <c r="AO79" s="25" t="b">
        <v>0</v>
      </c>
      <c r="AP79" s="25" t="b">
        <v>0</v>
      </c>
      <c r="AQ79" s="25">
        <v>1</v>
      </c>
      <c r="AR79" s="25">
        <v>1</v>
      </c>
      <c r="AS79" s="25">
        <v>1</v>
      </c>
      <c r="AT79" s="25">
        <v>1</v>
      </c>
      <c r="AU79" s="25" t="b">
        <v>0</v>
      </c>
      <c r="AV79" s="25" t="b">
        <v>0</v>
      </c>
      <c r="AW79" s="25" t="b">
        <v>0</v>
      </c>
      <c r="AX79" s="25" t="b">
        <v>0</v>
      </c>
      <c r="AY79" s="25" t="b">
        <v>0</v>
      </c>
      <c r="AZ79" s="25" t="b">
        <v>0</v>
      </c>
      <c r="BA79" s="25">
        <v>1</v>
      </c>
      <c r="BB79" s="25" t="b">
        <v>0</v>
      </c>
      <c r="BC79" s="25">
        <v>1</v>
      </c>
      <c r="BD79" s="25" t="s"/>
      <c r="BE79" s="25" t="b">
        <v>0</v>
      </c>
      <c r="BF79" s="25" t="b">
        <v>0</v>
      </c>
      <c r="BG79" s="25" t="b">
        <v>1</v>
      </c>
      <c r="BH79" s="25" t="b">
        <v>1</v>
      </c>
      <c r="BI79" s="25" t="b">
        <v>0</v>
      </c>
      <c r="BJ79" s="25">
        <v>10</v>
      </c>
      <c r="BK79" s="25" t="b">
        <v>1</v>
      </c>
      <c r="BL79" s="25" t="b">
        <v>1</v>
      </c>
      <c r="BM79" s="25">
        <v>1</v>
      </c>
      <c r="BN79" s="25">
        <v>1</v>
      </c>
      <c r="BO79" s="25" t="b">
        <v>0</v>
      </c>
      <c r="BP79" s="25" t="b">
        <v>1</v>
      </c>
      <c r="BQ79" s="25" t="s"/>
      <c r="BR79" s="25" t="b">
        <v>0</v>
      </c>
      <c r="BS79" s="25" t="b">
        <v>0</v>
      </c>
      <c r="BT79" s="25">
        <v>1</v>
      </c>
      <c r="BU79" s="25" t="s">
        <v>139</v>
      </c>
      <c r="BV79" s="25" t="s"/>
      <c r="BW79" s="25">
        <v>5</v>
      </c>
      <c r="BX79" s="25">
        <v>0</v>
      </c>
      <c r="BY79" s="25">
        <v>-1</v>
      </c>
      <c r="BZ79" s="25">
        <v>0</v>
      </c>
      <c r="CA79" s="25">
        <v>0</v>
      </c>
      <c r="CB79" s="25">
        <v>2</v>
      </c>
      <c r="CC79" s="25" t="s">
        <v>127</v>
      </c>
      <c r="CD79" s="25" t="b">
        <v>0</v>
      </c>
      <c r="CE79" s="25" t="s">
        <v>140</v>
      </c>
      <c r="CF79" s="25" t="b">
        <v>0</v>
      </c>
      <c r="CG79" s="25" t="b">
        <v>1</v>
      </c>
      <c r="CH79" s="25" t="s">
        <v>148</v>
      </c>
      <c r="CI79" s="25" t="b">
        <v>0</v>
      </c>
      <c r="CJ79" s="25" t="s"/>
      <c r="CK79" s="25" t="s"/>
      <c r="CL79" s="25" t="s"/>
      <c r="CM79" s="25" t="s"/>
      <c r="CN79" s="25" t="s"/>
      <c r="CO79" s="25" t="s"/>
      <c r="CP79" s="25">
        <v>4</v>
      </c>
      <c r="CQ79" s="25" t="s">
        <v>2094</v>
      </c>
      <c r="CR79" s="25">
        <v>0</v>
      </c>
      <c r="CS79" s="25" t="s"/>
      <c r="CT79" s="25" t="s"/>
      <c r="CU79" s="25" t="s"/>
      <c r="CV79" s="25" t="s">
        <v>144</v>
      </c>
      <c r="CW79" s="25" t="s">
        <v>2661</v>
      </c>
    </row>
    <row r="80" spans="1:101">
      <c r="A80" s="29" t="s"/>
      <c r="B80" s="25">
        <v>705</v>
      </c>
      <c r="C80" s="25" t="s">
        <v>2790</v>
      </c>
      <c r="D80" s="25" t="s">
        <v>2790</v>
      </c>
      <c r="E80" s="25" t="s">
        <v>127</v>
      </c>
      <c r="F80" s="25" t="s">
        <v>128</v>
      </c>
      <c r="G80" s="25" t="s">
        <v>129</v>
      </c>
      <c r="H80" s="25">
        <v>0</v>
      </c>
      <c r="I80" s="25">
        <v>10</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132</v>
      </c>
      <c r="Y80" s="25">
        <v>0</v>
      </c>
      <c r="Z80" s="25">
        <v>0</v>
      </c>
      <c r="AA80" s="25" t="s">
        <v>134</v>
      </c>
      <c r="AB80" s="25" t="s">
        <v>135</v>
      </c>
      <c r="AC80" s="25" t="b">
        <v>0</v>
      </c>
      <c r="AD80" s="25" t="b">
        <v>0</v>
      </c>
      <c r="AE80" s="25" t="s">
        <v>136</v>
      </c>
      <c r="AF80" s="25" t="s">
        <v>137</v>
      </c>
      <c r="AG80" s="25">
        <v>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1</v>
      </c>
      <c r="BH80" s="25" t="b">
        <v>1</v>
      </c>
      <c r="BI80" s="25" t="b">
        <v>0</v>
      </c>
      <c r="BJ80" s="25">
        <v>10</v>
      </c>
      <c r="BK80" s="25" t="b">
        <v>1</v>
      </c>
      <c r="BL80" s="25" t="b">
        <v>1</v>
      </c>
      <c r="BM80" s="25">
        <v>1</v>
      </c>
      <c r="BN80" s="25">
        <v>1</v>
      </c>
      <c r="BO80" s="25" t="b">
        <v>0</v>
      </c>
      <c r="BP80" s="25" t="b">
        <v>1</v>
      </c>
      <c r="BQ80" s="25" t="s"/>
      <c r="BR80" s="25" t="b">
        <v>0</v>
      </c>
      <c r="BS80" s="25" t="b">
        <v>0</v>
      </c>
      <c r="BT80" s="25">
        <v>1</v>
      </c>
      <c r="BU80" s="25" t="s">
        <v>139</v>
      </c>
      <c r="BV80" s="25" t="s"/>
      <c r="BW80" s="25">
        <v>-150</v>
      </c>
      <c r="BX80" s="25">
        <v>0</v>
      </c>
      <c r="BY80" s="25">
        <v>-1</v>
      </c>
      <c r="BZ80" s="25">
        <v>0</v>
      </c>
      <c r="CA80" s="25">
        <v>0</v>
      </c>
      <c r="CB80" s="25">
        <v>1</v>
      </c>
      <c r="CC80" s="25" t="s">
        <v>127</v>
      </c>
      <c r="CD80" s="25" t="b">
        <v>0</v>
      </c>
      <c r="CE80" s="25" t="s">
        <v>140</v>
      </c>
      <c r="CF80" s="25" t="b">
        <v>0</v>
      </c>
      <c r="CG80" s="25" t="b">
        <v>1</v>
      </c>
      <c r="CH80" s="25" t="s">
        <v>234</v>
      </c>
      <c r="CI80" s="25" t="b">
        <v>0</v>
      </c>
      <c r="CJ80" s="25" t="s"/>
      <c r="CK80" s="25" t="s"/>
      <c r="CL80" s="25" t="s"/>
      <c r="CM80" s="25" t="s"/>
      <c r="CN80" s="25" t="s"/>
      <c r="CO80" s="25" t="s"/>
      <c r="CP80" s="25">
        <v>4</v>
      </c>
      <c r="CQ80" s="25" t="s">
        <v>2094</v>
      </c>
      <c r="CR80" s="25">
        <v>0</v>
      </c>
      <c r="CS80" s="25" t="s"/>
      <c r="CT80" s="25" t="s"/>
      <c r="CU80" s="25" t="s"/>
      <c r="CV80" s="25" t="s">
        <v>144</v>
      </c>
      <c r="CW80" s="25" t="s">
        <v>2661</v>
      </c>
    </row>
    <row r="81" spans="1:101">
      <c r="A81" s="29" t="s"/>
      <c r="B81" s="25">
        <v>706</v>
      </c>
      <c r="C81" s="25" t="s">
        <v>2791</v>
      </c>
      <c r="D81" s="25" t="s">
        <v>2791</v>
      </c>
      <c r="E81" s="25" t="s">
        <v>127</v>
      </c>
      <c r="F81" s="25" t="s">
        <v>128</v>
      </c>
      <c r="G81" s="25" t="s">
        <v>129</v>
      </c>
      <c r="H81" s="25">
        <v>0</v>
      </c>
      <c r="I81" s="25">
        <v>9</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132</v>
      </c>
      <c r="Y81" s="25">
        <v>0</v>
      </c>
      <c r="Z81" s="25">
        <v>0</v>
      </c>
      <c r="AA81" s="25" t="s">
        <v>134</v>
      </c>
      <c r="AB81" s="25" t="s">
        <v>135</v>
      </c>
      <c r="AC81" s="25" t="b">
        <v>0</v>
      </c>
      <c r="AD81" s="25" t="b">
        <v>0</v>
      </c>
      <c r="AE81" s="25" t="s">
        <v>136</v>
      </c>
      <c r="AF81" s="25" t="s">
        <v>137</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1</v>
      </c>
      <c r="BH81" s="25" t="b">
        <v>1</v>
      </c>
      <c r="BI81" s="25" t="b">
        <v>0</v>
      </c>
      <c r="BJ81" s="25">
        <v>10</v>
      </c>
      <c r="BK81" s="25" t="b">
        <v>1</v>
      </c>
      <c r="BL81" s="25" t="b">
        <v>1</v>
      </c>
      <c r="BM81" s="25">
        <v>1</v>
      </c>
      <c r="BN81" s="25">
        <v>1</v>
      </c>
      <c r="BO81" s="25" t="b">
        <v>0</v>
      </c>
      <c r="BP81" s="25" t="b">
        <v>1</v>
      </c>
      <c r="BQ81" s="25" t="s"/>
      <c r="BR81" s="25" t="b">
        <v>0</v>
      </c>
      <c r="BS81" s="25" t="b">
        <v>0</v>
      </c>
      <c r="BT81" s="25">
        <v>1</v>
      </c>
      <c r="BU81" s="25" t="s">
        <v>139</v>
      </c>
      <c r="BV81" s="25" t="s"/>
      <c r="BW81" s="25">
        <v>150</v>
      </c>
      <c r="BX81" s="25">
        <v>0</v>
      </c>
      <c r="BY81" s="25">
        <v>-1</v>
      </c>
      <c r="BZ81" s="25">
        <v>0</v>
      </c>
      <c r="CA81" s="25">
        <v>0</v>
      </c>
      <c r="CB81" s="25">
        <v>2</v>
      </c>
      <c r="CC81" s="25" t="s">
        <v>127</v>
      </c>
      <c r="CD81" s="25" t="b">
        <v>0</v>
      </c>
      <c r="CE81" s="25" t="s">
        <v>140</v>
      </c>
      <c r="CF81" s="25" t="b">
        <v>0</v>
      </c>
      <c r="CG81" s="25" t="b">
        <v>1</v>
      </c>
      <c r="CH81" s="25" t="s">
        <v>234</v>
      </c>
      <c r="CI81" s="25" t="b">
        <v>0</v>
      </c>
      <c r="CJ81" s="25" t="s"/>
      <c r="CK81" s="25" t="s"/>
      <c r="CL81" s="25" t="s"/>
      <c r="CM81" s="25" t="s"/>
      <c r="CN81" s="25" t="s"/>
      <c r="CO81" s="25" t="s"/>
      <c r="CP81" s="25">
        <v>4</v>
      </c>
      <c r="CQ81" s="25" t="s">
        <v>2094</v>
      </c>
      <c r="CR81" s="25">
        <v>0</v>
      </c>
      <c r="CS81" s="25" t="s"/>
      <c r="CT81" s="25" t="s"/>
      <c r="CU81" s="25" t="s"/>
      <c r="CV81" s="25" t="s">
        <v>144</v>
      </c>
      <c r="CW81" s="25" t="s">
        <v>2661</v>
      </c>
    </row>
    <row r="82" spans="1:101">
      <c r="A82" s="29" t="s"/>
      <c r="B82" s="25">
        <v>707</v>
      </c>
      <c r="C82" s="25" t="s">
        <v>2792</v>
      </c>
      <c r="D82" s="25" t="s">
        <v>2792</v>
      </c>
      <c r="E82" s="25" t="s">
        <v>127</v>
      </c>
      <c r="F82" s="25" t="s">
        <v>128</v>
      </c>
      <c r="G82" s="25" t="s">
        <v>129</v>
      </c>
      <c r="H82" s="25">
        <v>0</v>
      </c>
      <c r="I82" s="25">
        <v>7</v>
      </c>
      <c r="J82" s="25">
        <v>0</v>
      </c>
      <c r="K82" s="25" t="s">
        <v>127</v>
      </c>
      <c r="L82" s="25">
        <v>0</v>
      </c>
      <c r="M82" s="25" t="s">
        <v>130</v>
      </c>
      <c r="N82" s="25" t="s">
        <v>131</v>
      </c>
      <c r="O82" s="25" t="s">
        <v>132</v>
      </c>
      <c r="P82" s="25">
        <v>0</v>
      </c>
      <c r="Q82" s="25">
        <v>0</v>
      </c>
      <c r="R82" s="25" t="s">
        <v>133</v>
      </c>
      <c r="S82" s="25" t="b">
        <v>0</v>
      </c>
      <c r="T82" s="25">
        <v>0</v>
      </c>
      <c r="U82" s="25" t="b">
        <v>1</v>
      </c>
      <c r="V82" s="25">
        <v>0</v>
      </c>
      <c r="W82" s="25">
        <v>0</v>
      </c>
      <c r="X82" s="25" t="s">
        <v>132</v>
      </c>
      <c r="Y82" s="25">
        <v>0</v>
      </c>
      <c r="Z82" s="25">
        <v>0</v>
      </c>
      <c r="AA82" s="25" t="s">
        <v>134</v>
      </c>
      <c r="AB82" s="25" t="s">
        <v>135</v>
      </c>
      <c r="AC82" s="25" t="b">
        <v>0</v>
      </c>
      <c r="AD82" s="25" t="b">
        <v>0</v>
      </c>
      <c r="AE82" s="25" t="s">
        <v>136</v>
      </c>
      <c r="AF82" s="25" t="s">
        <v>137</v>
      </c>
      <c r="AG82" s="25">
        <v>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0</v>
      </c>
      <c r="BF82" s="25" t="b">
        <v>0</v>
      </c>
      <c r="BG82" s="25" t="b">
        <v>1</v>
      </c>
      <c r="BH82" s="25" t="b">
        <v>1</v>
      </c>
      <c r="BI82" s="25" t="b">
        <v>0</v>
      </c>
      <c r="BJ82" s="25">
        <v>10</v>
      </c>
      <c r="BK82" s="25" t="b">
        <v>1</v>
      </c>
      <c r="BL82" s="25" t="b">
        <v>1</v>
      </c>
      <c r="BM82" s="25">
        <v>1</v>
      </c>
      <c r="BN82" s="25">
        <v>1</v>
      </c>
      <c r="BO82" s="25" t="b">
        <v>0</v>
      </c>
      <c r="BP82" s="25" t="b">
        <v>1</v>
      </c>
      <c r="BQ82" s="25" t="s"/>
      <c r="BR82" s="25" t="b">
        <v>0</v>
      </c>
      <c r="BS82" s="25" t="b">
        <v>0</v>
      </c>
      <c r="BT82" s="25">
        <v>1</v>
      </c>
      <c r="BU82" s="25" t="s">
        <v>139</v>
      </c>
      <c r="BV82" s="25" t="s"/>
      <c r="BW82" s="25">
        <v>0</v>
      </c>
      <c r="BX82" s="25">
        <v>0</v>
      </c>
      <c r="BY82" s="25">
        <v>-1</v>
      </c>
      <c r="BZ82" s="25">
        <v>5</v>
      </c>
      <c r="CA82" s="25">
        <v>0</v>
      </c>
      <c r="CB82" s="25">
        <v>0</v>
      </c>
      <c r="CC82" s="25" t="s">
        <v>127</v>
      </c>
      <c r="CD82" s="25" t="b">
        <v>0</v>
      </c>
      <c r="CE82" s="25" t="s">
        <v>140</v>
      </c>
      <c r="CF82" s="25" t="b">
        <v>0</v>
      </c>
      <c r="CG82" s="25" t="b">
        <v>0</v>
      </c>
      <c r="CH82" s="25" t="s">
        <v>202</v>
      </c>
      <c r="CI82" s="25" t="b">
        <v>0</v>
      </c>
      <c r="CJ82" s="25" t="s"/>
      <c r="CK82" s="25" t="s"/>
      <c r="CL82" s="25" t="s"/>
      <c r="CM82" s="25" t="s"/>
      <c r="CN82" s="25" t="s"/>
      <c r="CO82" s="25" t="s"/>
      <c r="CP82" s="25">
        <v>0</v>
      </c>
      <c r="CQ82" s="25" t="s">
        <v>2138</v>
      </c>
      <c r="CR82" s="25">
        <v>0</v>
      </c>
      <c r="CS82" s="25" t="s"/>
      <c r="CT82" s="25" t="s"/>
      <c r="CU82" s="25" t="s"/>
      <c r="CV82" s="25" t="s">
        <v>144</v>
      </c>
      <c r="CW82" s="25" t="s">
        <v>2618</v>
      </c>
    </row>
    <row r="83" spans="1:101">
      <c r="A83" s="29" t="s"/>
      <c r="B83" s="25" t="s"/>
      <c r="C83" s="25" t="s"/>
      <c r="D83" s="25" t="s"/>
      <c r="E83" s="25" t="s"/>
      <c r="F83" s="25" t="s"/>
      <c r="G83" s="25" t="s"/>
      <c r="H83" s="25" t="s"/>
      <c r="I83" s="25" t="s"/>
      <c r="J83" s="25" t="s"/>
      <c r="K83" s="25" t="s"/>
      <c r="L83" s="25" t="s"/>
      <c r="M83" s="25" t="s"/>
      <c r="N83" s="25" t="s"/>
      <c r="O83" s="25" t="s"/>
      <c r="P83" s="25" t="s"/>
      <c r="Q83" s="25" t="s"/>
      <c r="R83" s="25" t="s"/>
      <c r="S83" s="25" t="s"/>
      <c r="T83" s="25" t="s"/>
      <c r="U83" s="25" t="s"/>
      <c r="V83" s="25" t="s"/>
      <c r="W83" s="25" t="s"/>
      <c r="X83" s="25" t="s"/>
      <c r="Y83" s="25" t="s"/>
      <c r="Z83" s="25" t="s"/>
      <c r="AA83" s="25" t="s"/>
      <c r="AB83" s="25" t="s"/>
      <c r="AC83" s="25" t="s"/>
      <c r="AD83" s="25" t="s"/>
      <c r="AE83" s="25" t="s"/>
      <c r="AF83" s="25" t="s"/>
      <c r="AG83" s="25" t="s"/>
      <c r="AH83" s="25" t="s"/>
      <c r="AI83" s="25" t="s"/>
      <c r="AJ83" s="25" t="s"/>
      <c r="AK83" s="25" t="s"/>
      <c r="AL83" s="25" t="s"/>
      <c r="AM83" s="25" t="s"/>
      <c r="AN83" s="25" t="s"/>
      <c r="AO83" s="25" t="s"/>
      <c r="AP83" s="25" t="s"/>
      <c r="AQ83" s="25" t="s"/>
      <c r="AR83" s="25" t="s"/>
      <c r="AS83" s="25" t="s"/>
      <c r="AT83" s="25" t="s"/>
      <c r="AU83" s="25" t="s"/>
      <c r="AV83" s="25" t="s"/>
      <c r="AW83" s="25" t="s"/>
      <c r="AX83" s="25" t="s"/>
      <c r="AY83" s="25" t="s"/>
      <c r="AZ83" s="25" t="s"/>
      <c r="BA83" s="25" t="s"/>
      <c r="BB83" s="25" t="s"/>
      <c r="BC83" s="25" t="s"/>
      <c r="BD83" s="25" t="s"/>
      <c r="BE83" s="25" t="s"/>
      <c r="BF83" s="25" t="s"/>
      <c r="BG83" s="25" t="s"/>
      <c r="BH83" s="25" t="s"/>
      <c r="BI83" s="25" t="s"/>
      <c r="BJ83" s="25" t="s"/>
      <c r="BK83" s="25" t="s"/>
      <c r="BL83" s="25" t="s"/>
      <c r="BM83" s="25" t="s"/>
      <c r="BN83" s="25" t="s"/>
      <c r="BO83" s="25" t="s"/>
      <c r="BP83" s="25" t="s"/>
      <c r="BQ83" s="25" t="s"/>
      <c r="BR83" s="25" t="s"/>
      <c r="BS83" s="25" t="s"/>
      <c r="BT83" s="25" t="s"/>
      <c r="BU83" s="25" t="s"/>
      <c r="BV83" s="25" t="s"/>
      <c r="BW83" s="25" t="s"/>
      <c r="BX83" s="25" t="s"/>
      <c r="BY83" s="25" t="s"/>
      <c r="BZ83" s="25" t="s"/>
      <c r="CA83" s="25" t="s"/>
      <c r="CB83" s="25" t="s"/>
      <c r="CC83" s="25" t="s"/>
      <c r="CD83" s="25" t="s"/>
      <c r="CE83" s="25" t="s"/>
      <c r="CF83" s="25" t="s"/>
      <c r="CG83" s="25" t="s"/>
      <c r="CH83" s="25" t="s"/>
      <c r="CI83" s="25" t="s"/>
      <c r="CJ83" s="25" t="s"/>
      <c r="CK83" s="25" t="s"/>
      <c r="CL83" s="25" t="s"/>
      <c r="CM83" s="25" t="s"/>
      <c r="CN83" s="25" t="s"/>
      <c r="CO83" s="25" t="s"/>
      <c r="CP83" s="25" t="s"/>
      <c r="CQ83" s="25" t="s"/>
      <c r="CR83" s="25" t="s"/>
      <c r="CS83" s="25" t="s"/>
      <c r="CT83" s="25" t="s"/>
      <c r="CU83" s="25" t="s"/>
      <c r="CV83" s="25" t="s"/>
      <c r="CW83" s="25" t="s"/>
    </row>
    <row r="84" spans="1:101">
      <c r="A84" s="29" t="s"/>
      <c r="B84" s="25" t="s">
        <v>2793</v>
      </c>
      <c r="C84" s="25" t="s"/>
      <c r="D84" s="25" t="s"/>
      <c r="E84" s="25" t="s"/>
      <c r="F84" s="25" t="s"/>
      <c r="G84" s="25" t="s"/>
      <c r="H84" s="25" t="s"/>
      <c r="I84" s="25" t="s"/>
      <c r="J84" s="25" t="s"/>
      <c r="K84" s="25" t="s"/>
      <c r="L84" s="25" t="s"/>
      <c r="M84" s="25" t="s"/>
      <c r="N84" s="25" t="s"/>
      <c r="O84" s="25" t="s"/>
      <c r="P84" s="25" t="s"/>
      <c r="Q84" s="25" t="s"/>
      <c r="R84" s="25" t="s"/>
      <c r="S84" s="25" t="s"/>
      <c r="T84" s="25" t="s"/>
      <c r="U84" s="25" t="s"/>
      <c r="V84" s="25" t="s"/>
      <c r="W84" s="25" t="s"/>
      <c r="X84" s="25" t="s"/>
      <c r="Y84" s="25" t="s"/>
      <c r="Z84" s="25" t="s"/>
      <c r="AA84" s="25" t="s"/>
      <c r="AB84" s="25" t="s"/>
      <c r="AC84" s="25" t="s"/>
      <c r="AD84" s="25" t="s"/>
      <c r="AE84" s="25" t="s"/>
      <c r="AF84" s="25" t="s"/>
      <c r="AG84" s="25" t="s"/>
      <c r="AH84" s="25" t="s"/>
      <c r="AI84" s="25" t="s"/>
      <c r="AJ84" s="25" t="s"/>
      <c r="AK84" s="25" t="s"/>
      <c r="AL84" s="25" t="s"/>
      <c r="AM84" s="25" t="s"/>
      <c r="AN84" s="25" t="s"/>
      <c r="AO84" s="25" t="s"/>
      <c r="AP84" s="25" t="s"/>
      <c r="AQ84" s="25" t="s"/>
      <c r="AR84" s="25" t="s"/>
      <c r="AS84" s="25" t="s"/>
      <c r="AT84" s="25" t="s"/>
      <c r="AU84" s="25" t="s"/>
      <c r="AV84" s="25" t="s"/>
      <c r="AW84" s="25" t="s"/>
      <c r="AX84" s="25" t="s"/>
      <c r="AY84" s="25" t="s"/>
      <c r="AZ84" s="25" t="s"/>
      <c r="BA84" s="25" t="s"/>
      <c r="BB84" s="25" t="s"/>
      <c r="BC84" s="25" t="s"/>
      <c r="BD84" s="25" t="s"/>
      <c r="BE84" s="25" t="s"/>
      <c r="BF84" s="25" t="s"/>
      <c r="BG84" s="25" t="s"/>
      <c r="BH84" s="25" t="s"/>
      <c r="BI84" s="25" t="s"/>
      <c r="BJ84" s="25" t="s"/>
      <c r="BK84" s="25" t="s"/>
      <c r="BL84" s="25" t="s"/>
      <c r="BM84" s="25" t="s"/>
      <c r="BN84" s="25" t="s"/>
      <c r="BO84" s="25" t="s"/>
      <c r="BP84" s="25" t="s"/>
      <c r="BQ84" s="25" t="s"/>
      <c r="BR84" s="25" t="s"/>
      <c r="BS84" s="25" t="s"/>
      <c r="BT84" s="25" t="s"/>
      <c r="BU84" s="25" t="s"/>
      <c r="BV84" s="25" t="s"/>
      <c r="BW84" s="25" t="s"/>
      <c r="BX84" s="25" t="s"/>
      <c r="BY84" s="25" t="s"/>
      <c r="BZ84" s="25" t="s"/>
      <c r="CA84" s="25" t="s"/>
      <c r="CB84" s="25" t="s"/>
      <c r="CC84" s="25" t="s"/>
      <c r="CD84" s="25" t="s"/>
      <c r="CE84" s="25" t="s"/>
      <c r="CF84" s="25" t="s"/>
      <c r="CG84" s="25" t="s"/>
      <c r="CH84" s="25" t="s"/>
      <c r="CI84" s="25" t="s"/>
      <c r="CJ84" s="25" t="s"/>
      <c r="CK84" s="25" t="s"/>
      <c r="CL84" s="25" t="s"/>
      <c r="CM84" s="25" t="s"/>
      <c r="CN84" s="25" t="s"/>
      <c r="CO84" s="25" t="s"/>
      <c r="CP84" s="25" t="s"/>
      <c r="CQ84" s="25" t="s"/>
      <c r="CR84" s="25" t="s"/>
      <c r="CS84" s="25" t="s"/>
      <c r="CT84" s="25" t="s"/>
      <c r="CU84" s="25" t="s"/>
      <c r="CV84" s="25" t="s"/>
      <c r="CW84" s="25" t="s"/>
    </row>
    <row r="85" spans="1:101">
      <c r="A85" s="29" t="s">
        <v>327</v>
      </c>
      <c r="B85" s="25">
        <v>0</v>
      </c>
      <c r="C85" s="25" t="s">
        <v>334</v>
      </c>
      <c r="D85" s="25" t="s">
        <v>333</v>
      </c>
      <c r="E85" s="25" t="s">
        <v>152</v>
      </c>
      <c r="F85" s="25" t="s">
        <v>128</v>
      </c>
      <c r="G85" s="25" t="s">
        <v>129</v>
      </c>
      <c r="H85" s="25">
        <v>0</v>
      </c>
      <c r="I85" s="25">
        <v>0</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132</v>
      </c>
      <c r="Y85" s="25">
        <v>0</v>
      </c>
      <c r="Z85" s="25">
        <v>0</v>
      </c>
      <c r="AA85" s="25" t="s">
        <v>134</v>
      </c>
      <c r="AB85" s="25" t="s">
        <v>135</v>
      </c>
      <c r="AC85" s="25" t="b">
        <v>0</v>
      </c>
      <c r="AD85" s="25" t="b">
        <v>0</v>
      </c>
      <c r="AE85" s="25" t="s">
        <v>136</v>
      </c>
      <c r="AF85" s="25" t="s">
        <v>132</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1</v>
      </c>
      <c r="BH85" s="25" t="b">
        <v>0</v>
      </c>
      <c r="BI85" s="25" t="b">
        <v>0</v>
      </c>
      <c r="BJ85" s="25">
        <v>10</v>
      </c>
      <c r="BK85" s="25" t="b">
        <v>1</v>
      </c>
      <c r="BL85" s="25" t="b">
        <v>1</v>
      </c>
      <c r="BM85" s="25">
        <v>1</v>
      </c>
      <c r="BN85" s="25">
        <v>1</v>
      </c>
      <c r="BO85" s="25" t="b">
        <v>0</v>
      </c>
      <c r="BP85" s="25" t="b">
        <v>1</v>
      </c>
      <c r="BQ85" s="25" t="s"/>
      <c r="BR85" s="25" t="b">
        <v>0</v>
      </c>
      <c r="BS85" s="25" t="b">
        <v>0</v>
      </c>
      <c r="BT85" s="25">
        <v>1</v>
      </c>
      <c r="BU85" s="25" t="s">
        <v>278</v>
      </c>
      <c r="BV85" s="25" t="s"/>
      <c r="BW85" s="25">
        <v>0</v>
      </c>
      <c r="BX85" s="25">
        <v>0</v>
      </c>
      <c r="BY85" s="25">
        <v>-1</v>
      </c>
      <c r="BZ85" s="25">
        <v>0</v>
      </c>
      <c r="CA85" s="25">
        <v>0</v>
      </c>
      <c r="CB85" s="25">
        <v>0</v>
      </c>
      <c r="CC85" s="25" t="s">
        <v>152</v>
      </c>
      <c r="CD85" s="25" t="b">
        <v>1</v>
      </c>
      <c r="CE85" s="25" t="s">
        <v>140</v>
      </c>
      <c r="CF85" s="25" t="b">
        <v>0</v>
      </c>
      <c r="CG85" s="25" t="b">
        <v>0</v>
      </c>
      <c r="CH85" s="25" t="s">
        <v>153</v>
      </c>
      <c r="CI85" s="25" t="b">
        <v>0</v>
      </c>
      <c r="CJ85" s="25" t="s"/>
      <c r="CK85" s="25" t="s"/>
      <c r="CL85" s="25" t="s"/>
      <c r="CM85" s="25" t="s"/>
      <c r="CN85" s="25" t="s"/>
      <c r="CO85" s="25" t="s"/>
      <c r="CP85" s="25">
        <v>0</v>
      </c>
      <c r="CQ85" s="25" t="s">
        <v>334</v>
      </c>
      <c r="CR85" s="25">
        <v>0</v>
      </c>
      <c r="CS85" s="25" t="s"/>
      <c r="CT85" s="25" t="s">
        <v>732</v>
      </c>
      <c r="CU85" s="25" t="s"/>
      <c r="CV85" s="25" t="s">
        <v>335</v>
      </c>
      <c r="CW85" s="25" t="s">
        <v>964</v>
      </c>
    </row>
    <row r="86" spans="2:101">
      <c r="B86" s="25" t="s"/>
      <c r="C86" s="25" t="s"/>
      <c r="D86" s="25" t="s"/>
      <c r="E86" s="25" t="s"/>
      <c r="F86" s="25" t="s"/>
      <c r="G86" s="25" t="s"/>
      <c r="H86" s="25" t="s"/>
      <c r="I86" s="25" t="s"/>
      <c r="J86" s="25" t="s"/>
      <c r="K86" s="25" t="s"/>
      <c r="L86" s="25" t="s"/>
      <c r="M86" s="25" t="s"/>
      <c r="N86" s="25" t="s"/>
      <c r="O86" s="25" t="s"/>
      <c r="P86" s="25" t="s"/>
      <c r="Q86" s="25" t="s"/>
      <c r="R86" s="25" t="s"/>
      <c r="S86" s="25" t="s"/>
      <c r="T86" s="25" t="s"/>
      <c r="U86" s="25" t="s"/>
      <c r="V86" s="25" t="s"/>
      <c r="W86" s="25" t="s"/>
      <c r="X86" s="25" t="s"/>
      <c r="Y86" s="25" t="s"/>
      <c r="Z86" s="25" t="s"/>
      <c r="AA86" s="25" t="s"/>
      <c r="AB86" s="25" t="s"/>
      <c r="AC86" s="25" t="s"/>
      <c r="AD86" s="25" t="s"/>
      <c r="AE86" s="25" t="s"/>
      <c r="AF86" s="25" t="s"/>
      <c r="AG86" s="25" t="s"/>
      <c r="AH86" s="25" t="s"/>
      <c r="AI86" s="25" t="s"/>
      <c r="AJ86" s="25" t="s"/>
      <c r="AK86" s="25" t="s"/>
      <c r="AL86" s="25" t="s"/>
      <c r="AM86" s="25" t="s"/>
      <c r="AN86" s="25" t="s"/>
      <c r="AO86" s="25" t="s"/>
      <c r="AP86" s="25" t="s"/>
      <c r="AQ86" s="25" t="s"/>
      <c r="AR86" s="25" t="s"/>
      <c r="AS86" s="25" t="s"/>
      <c r="AT86" s="25" t="s"/>
      <c r="AU86" s="25" t="s"/>
      <c r="AV86" s="25" t="s"/>
      <c r="AW86" s="25" t="s"/>
      <c r="AX86" s="25" t="s"/>
      <c r="AY86" s="25" t="s"/>
      <c r="AZ86" s="25" t="s"/>
      <c r="BA86" s="25" t="s"/>
      <c r="BB86" s="25" t="s"/>
      <c r="BC86" s="25" t="s"/>
      <c r="BD86" s="25" t="s"/>
      <c r="BE86" s="25" t="s"/>
      <c r="BF86" s="25" t="s"/>
      <c r="BG86" s="25" t="s"/>
      <c r="BH86" s="25" t="s"/>
      <c r="BI86" s="25" t="s"/>
      <c r="BJ86" s="25" t="s"/>
      <c r="BK86" s="25" t="s"/>
      <c r="BL86" s="25" t="s"/>
      <c r="BM86" s="25" t="s"/>
      <c r="BN86" s="25" t="s"/>
      <c r="BO86" s="25" t="s"/>
      <c r="BP86" s="25" t="s"/>
      <c r="BQ86" s="25" t="s"/>
      <c r="BR86" s="25" t="s"/>
      <c r="BS86" s="25" t="s"/>
      <c r="BT86" s="25" t="s"/>
      <c r="BU86" s="25" t="s"/>
      <c r="BV86" s="25" t="s"/>
      <c r="BW86" s="25" t="s"/>
      <c r="BX86" s="25" t="s"/>
      <c r="BY86" s="25" t="s"/>
      <c r="BZ86" s="25" t="s"/>
      <c r="CA86" s="25" t="s"/>
      <c r="CB86" s="25" t="s"/>
      <c r="CC86" s="25" t="s"/>
      <c r="CD86" s="25" t="s"/>
      <c r="CE86" s="25" t="s"/>
      <c r="CF86" s="25" t="s"/>
      <c r="CG86" s="25" t="s"/>
      <c r="CH86" s="25" t="s"/>
      <c r="CI86" s="25" t="s"/>
      <c r="CJ86" s="25" t="s"/>
      <c r="CK86" s="25" t="s"/>
      <c r="CL86" s="25" t="s"/>
      <c r="CM86" s="25" t="s"/>
      <c r="CN86" s="25" t="s"/>
      <c r="CO86" s="25" t="s"/>
      <c r="CP86" s="25" t="s"/>
      <c r="CQ86" s="25" t="s"/>
      <c r="CR86" s="25" t="s"/>
      <c r="CS86" s="25" t="s"/>
      <c r="CT86" s="25" t="s"/>
      <c r="CU86" s="25" t="s"/>
      <c r="CV86" s="25" t="s"/>
      <c r="CW86" s="25" t="s"/>
    </row>
    <row r="87" spans="1:101">
      <c r="A87" s="29" t="s">
        <v>2794</v>
      </c>
      <c r="B87" s="25" t="s">
        <v>2795</v>
      </c>
      <c r="C87" s="25" t="s"/>
      <c r="D87" s="25" t="s"/>
      <c r="E87" s="25" t="s"/>
      <c r="F87" s="25" t="s"/>
      <c r="G87" s="25" t="s"/>
      <c r="H87" s="25" t="s"/>
      <c r="I87" s="25" t="s"/>
      <c r="J87" s="25" t="s"/>
      <c r="K87" s="25" t="s"/>
      <c r="L87" s="25" t="s"/>
      <c r="M87" s="25" t="s"/>
      <c r="N87" s="25" t="s"/>
      <c r="O87" s="25" t="s"/>
      <c r="P87" s="25" t="s"/>
      <c r="Q87" s="25" t="s"/>
      <c r="R87" s="25" t="s"/>
      <c r="S87" s="25" t="s"/>
      <c r="T87" s="25" t="s"/>
      <c r="U87" s="25" t="s"/>
      <c r="V87" s="25" t="s"/>
      <c r="W87" s="25" t="s"/>
      <c r="X87" s="25" t="s"/>
      <c r="Y87" s="25" t="s"/>
      <c r="Z87" s="25" t="s"/>
      <c r="AA87" s="25" t="s"/>
      <c r="AB87" s="25" t="s"/>
      <c r="AC87" s="25" t="s"/>
      <c r="AD87" s="25" t="s"/>
      <c r="AE87" s="25" t="s"/>
      <c r="AF87" s="25" t="s"/>
      <c r="AG87" s="25" t="s"/>
      <c r="AH87" s="25" t="s"/>
      <c r="AI87" s="25" t="s"/>
      <c r="AJ87" s="25" t="s"/>
      <c r="AK87" s="25" t="s"/>
      <c r="AL87" s="25" t="s"/>
      <c r="AM87" s="25" t="s"/>
      <c r="AN87" s="25" t="s"/>
      <c r="AO87" s="25" t="s"/>
      <c r="AP87" s="25" t="s"/>
      <c r="AQ87" s="25" t="s"/>
      <c r="AR87" s="25" t="s"/>
      <c r="AS87" s="25" t="s"/>
      <c r="AT87" s="25" t="s"/>
      <c r="AU87" s="25" t="s"/>
      <c r="AV87" s="25" t="s"/>
      <c r="AW87" s="25" t="s"/>
      <c r="AX87" s="25" t="s"/>
      <c r="AY87" s="25" t="s"/>
      <c r="AZ87" s="25" t="s"/>
      <c r="BA87" s="25" t="s"/>
      <c r="BB87" s="25" t="s"/>
      <c r="BC87" s="25" t="s"/>
      <c r="BD87" s="25" t="s"/>
      <c r="BE87" s="25" t="s"/>
      <c r="BF87" s="25" t="s"/>
      <c r="BG87" s="25" t="s"/>
      <c r="BH87" s="25" t="s"/>
      <c r="BI87" s="25" t="s"/>
      <c r="BJ87" s="25" t="s"/>
      <c r="BK87" s="25" t="s"/>
      <c r="BL87" s="25" t="s"/>
      <c r="BM87" s="25" t="s"/>
      <c r="BN87" s="25" t="s"/>
      <c r="BO87" s="25" t="s"/>
      <c r="BP87" s="25" t="s"/>
      <c r="BQ87" s="25" t="s"/>
      <c r="BR87" s="25" t="s"/>
      <c r="BS87" s="25" t="s"/>
      <c r="BT87" s="25" t="s"/>
      <c r="BU87" s="25" t="s"/>
      <c r="BV87" s="25" t="s"/>
      <c r="BW87" s="25" t="s"/>
      <c r="BX87" s="25" t="s"/>
      <c r="BY87" s="25" t="s"/>
      <c r="BZ87" s="25" t="s"/>
      <c r="CA87" s="25" t="s"/>
      <c r="CB87" s="25" t="s"/>
      <c r="CC87" s="25" t="s"/>
      <c r="CD87" s="25" t="s"/>
      <c r="CE87" s="25" t="s"/>
      <c r="CF87" s="25" t="s"/>
      <c r="CG87" s="25" t="s"/>
      <c r="CH87" s="25" t="s"/>
      <c r="CI87" s="25" t="s"/>
      <c r="CJ87" s="25" t="s"/>
      <c r="CK87" s="25" t="s"/>
      <c r="CL87" s="25" t="s"/>
      <c r="CM87" s="25" t="s"/>
      <c r="CN87" s="25" t="s"/>
      <c r="CO87" s="25" t="s"/>
      <c r="CP87" s="25" t="s"/>
      <c r="CQ87" s="25" t="s"/>
      <c r="CR87" s="25" t="s"/>
      <c r="CS87" s="25" t="s"/>
      <c r="CT87" s="25" t="s"/>
      <c r="CU87" s="25" t="s"/>
      <c r="CV87" s="25" t="s"/>
      <c r="CW87" s="25" t="s"/>
    </row>
    <row r="88" spans="1:101">
      <c r="A88" s="200" t="s">
        <v>2796</v>
      </c>
      <c r="B88" s="25">
        <v>0</v>
      </c>
      <c r="C88" s="25" t="s">
        <v>2797</v>
      </c>
      <c r="D88" s="25" t="s">
        <v>2797</v>
      </c>
      <c r="E88" s="25" t="s">
        <v>127</v>
      </c>
      <c r="F88" s="25" t="s">
        <v>128</v>
      </c>
      <c r="G88" s="25" t="s">
        <v>129</v>
      </c>
      <c r="H88" s="25">
        <v>0</v>
      </c>
      <c r="I88" s="25">
        <v>135</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137</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1</v>
      </c>
      <c r="BI88" s="25" t="b">
        <v>0</v>
      </c>
      <c r="BJ88" s="25">
        <v>10</v>
      </c>
      <c r="BK88" s="25" t="b">
        <v>1</v>
      </c>
      <c r="BL88" s="25" t="b">
        <v>1</v>
      </c>
      <c r="BM88" s="25">
        <v>1</v>
      </c>
      <c r="BN88" s="25">
        <v>1</v>
      </c>
      <c r="BO88" s="25" t="b">
        <v>1</v>
      </c>
      <c r="BP88" s="25" t="b">
        <v>1</v>
      </c>
      <c r="BQ88" s="25" t="s"/>
      <c r="BR88" s="25" t="b">
        <v>0</v>
      </c>
      <c r="BS88" s="25" t="b">
        <v>0</v>
      </c>
      <c r="BT88" s="25">
        <v>1</v>
      </c>
      <c r="BU88" s="25" t="s">
        <v>278</v>
      </c>
      <c r="BV88" s="25" t="s"/>
      <c r="BW88" s="25">
        <v>0</v>
      </c>
      <c r="BX88" s="25">
        <v>0</v>
      </c>
      <c r="BY88" s="25">
        <v>-1</v>
      </c>
      <c r="BZ88" s="25">
        <v>0</v>
      </c>
      <c r="CA88" s="25">
        <v>0</v>
      </c>
      <c r="CB88" s="25">
        <v>30</v>
      </c>
      <c r="CC88" s="25" t="s">
        <v>127</v>
      </c>
      <c r="CD88" s="25" t="b">
        <v>0</v>
      </c>
      <c r="CE88" s="25" t="s">
        <v>2798</v>
      </c>
      <c r="CF88" s="25" t="b">
        <v>0</v>
      </c>
      <c r="CG88" s="25" t="s"/>
      <c r="CH88" s="25" t="s"/>
      <c r="CI88" s="25" t="s"/>
      <c r="CJ88" s="25">
        <v>0</v>
      </c>
      <c r="CK88" s="25" t="s"/>
      <c r="CL88" s="25" t="s">
        <v>738</v>
      </c>
      <c r="CM88" s="25" t="s">
        <v>971</v>
      </c>
      <c r="CN88" s="25" t="s"/>
      <c r="CO88" s="25" t="s"/>
      <c r="CP88" s="25">
        <v>0</v>
      </c>
      <c r="CQ88" s="25" t="s">
        <v>2799</v>
      </c>
      <c r="CR88" s="25">
        <v>0</v>
      </c>
      <c r="CS88" s="25" t="s"/>
      <c r="CT88" s="25" t="s"/>
      <c r="CU88" s="25" t="s"/>
      <c r="CV88" s="25" t="s">
        <v>330</v>
      </c>
      <c r="CW88" s="25" t="s">
        <v>2800</v>
      </c>
    </row>
    <row r="89" spans="1:101">
      <c r="A89" s="29" t="s">
        <v>2801</v>
      </c>
      <c r="B89" s="25">
        <v>5</v>
      </c>
      <c r="C89" s="25" t="s">
        <v>2802</v>
      </c>
      <c r="D89" s="25" t="s">
        <v>2802</v>
      </c>
      <c r="E89" s="25" t="s">
        <v>127</v>
      </c>
      <c r="F89" s="25" t="s">
        <v>128</v>
      </c>
      <c r="G89" s="25" t="s">
        <v>129</v>
      </c>
      <c r="H89" s="25">
        <v>0</v>
      </c>
      <c r="I89" s="25">
        <v>160</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137</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1</v>
      </c>
      <c r="BI89" s="25" t="b">
        <v>0</v>
      </c>
      <c r="BJ89" s="25">
        <v>10</v>
      </c>
      <c r="BK89" s="25" t="b">
        <v>1</v>
      </c>
      <c r="BL89" s="25" t="b">
        <v>1</v>
      </c>
      <c r="BM89" s="25">
        <v>1</v>
      </c>
      <c r="BN89" s="25">
        <v>1</v>
      </c>
      <c r="BO89" s="25" t="b">
        <v>1</v>
      </c>
      <c r="BP89" s="25" t="b">
        <v>1</v>
      </c>
      <c r="BQ89" s="25" t="s"/>
      <c r="BR89" s="25" t="b">
        <v>0</v>
      </c>
      <c r="BS89" s="25" t="b">
        <v>0</v>
      </c>
      <c r="BT89" s="25">
        <v>1</v>
      </c>
      <c r="BU89" s="25" t="s">
        <v>278</v>
      </c>
      <c r="BV89" s="25" t="s"/>
      <c r="BW89" s="25">
        <v>0</v>
      </c>
      <c r="BX89" s="25">
        <v>0</v>
      </c>
      <c r="BY89" s="25">
        <v>-1</v>
      </c>
      <c r="BZ89" s="25">
        <v>0</v>
      </c>
      <c r="CA89" s="25">
        <v>0</v>
      </c>
      <c r="CB89" s="25">
        <v>20</v>
      </c>
      <c r="CC89" s="25" t="s">
        <v>127</v>
      </c>
      <c r="CD89" s="25" t="b">
        <v>0</v>
      </c>
      <c r="CE89" s="25" t="s">
        <v>2798</v>
      </c>
      <c r="CF89" s="25" t="b">
        <v>0</v>
      </c>
      <c r="CG89" s="25" t="s"/>
      <c r="CH89" s="25" t="s"/>
      <c r="CI89" s="25" t="s"/>
      <c r="CJ89" s="25">
        <v>0</v>
      </c>
      <c r="CK89" s="25" t="s"/>
      <c r="CL89" s="25" t="s">
        <v>738</v>
      </c>
      <c r="CM89" s="25" t="s">
        <v>971</v>
      </c>
      <c r="CN89" s="25" t="s"/>
      <c r="CO89" s="25" t="s"/>
      <c r="CP89" s="25">
        <v>1</v>
      </c>
      <c r="CQ89" s="25" t="s">
        <v>2803</v>
      </c>
      <c r="CR89" s="25">
        <v>0</v>
      </c>
      <c r="CS89" s="25" t="s"/>
      <c r="CT89" s="25" t="s"/>
      <c r="CU89" s="25" t="s"/>
      <c r="CV89" s="25" t="s">
        <v>330</v>
      </c>
      <c r="CW89" s="25" t="s">
        <v>2804</v>
      </c>
    </row>
    <row r="90" spans="1:101">
      <c r="A90" s="200" t="s">
        <v>2805</v>
      </c>
      <c r="B90" s="25">
        <v>1</v>
      </c>
      <c r="C90" s="25" t="s">
        <v>2806</v>
      </c>
      <c r="D90" s="25" t="s">
        <v>2806</v>
      </c>
      <c r="E90" s="25" t="s">
        <v>127</v>
      </c>
      <c r="F90" s="25" t="s">
        <v>128</v>
      </c>
      <c r="G90" s="25" t="s">
        <v>129</v>
      </c>
      <c r="H90" s="25">
        <v>0</v>
      </c>
      <c r="I90" s="25">
        <v>65</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137</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1</v>
      </c>
      <c r="BH90" s="25" t="b">
        <v>1</v>
      </c>
      <c r="BI90" s="25" t="b">
        <v>0</v>
      </c>
      <c r="BJ90" s="25">
        <v>10</v>
      </c>
      <c r="BK90" s="25" t="b">
        <v>1</v>
      </c>
      <c r="BL90" s="25" t="b">
        <v>1</v>
      </c>
      <c r="BM90" s="25">
        <v>1</v>
      </c>
      <c r="BN90" s="25">
        <v>1</v>
      </c>
      <c r="BO90" s="25" t="b">
        <v>1</v>
      </c>
      <c r="BP90" s="25" t="b">
        <v>1</v>
      </c>
      <c r="BQ90" s="25" t="s"/>
      <c r="BR90" s="25" t="b">
        <v>0</v>
      </c>
      <c r="BS90" s="25" t="b">
        <v>0</v>
      </c>
      <c r="BT90" s="25">
        <v>1</v>
      </c>
      <c r="BU90" s="25" t="s">
        <v>278</v>
      </c>
      <c r="BV90" s="25" t="s"/>
      <c r="BW90" s="25">
        <v>0</v>
      </c>
      <c r="BX90" s="25">
        <v>0</v>
      </c>
      <c r="BY90" s="25">
        <v>-1</v>
      </c>
      <c r="BZ90" s="25">
        <v>0</v>
      </c>
      <c r="CA90" s="25">
        <v>0</v>
      </c>
      <c r="CB90" s="25">
        <v>20</v>
      </c>
      <c r="CC90" s="25" t="s">
        <v>127</v>
      </c>
      <c r="CD90" s="25" t="b">
        <v>0</v>
      </c>
      <c r="CE90" s="25" t="s">
        <v>2798</v>
      </c>
      <c r="CF90" s="25" t="b">
        <v>0</v>
      </c>
      <c r="CG90" s="25" t="s"/>
      <c r="CH90" s="25" t="s"/>
      <c r="CI90" s="25" t="s"/>
      <c r="CJ90" s="25">
        <v>0</v>
      </c>
      <c r="CK90" s="25" t="s"/>
      <c r="CL90" s="25" t="s">
        <v>738</v>
      </c>
      <c r="CM90" s="25" t="s">
        <v>971</v>
      </c>
      <c r="CN90" s="25" t="s"/>
      <c r="CO90" s="25" t="s"/>
      <c r="CP90" s="25">
        <v>0</v>
      </c>
      <c r="CQ90" s="25" t="s">
        <v>2799</v>
      </c>
      <c r="CR90" s="25">
        <v>0</v>
      </c>
      <c r="CS90" s="25" t="s"/>
      <c r="CT90" s="25" t="s"/>
      <c r="CU90" s="25" t="s"/>
      <c r="CV90" s="25" t="s">
        <v>330</v>
      </c>
      <c r="CW90" s="25" t="s">
        <v>2800</v>
      </c>
    </row>
    <row r="91" spans="1:101">
      <c r="A91" s="29" t="s">
        <v>2807</v>
      </c>
      <c r="B91" s="25">
        <v>10</v>
      </c>
      <c r="C91" s="25" t="s">
        <v>2808</v>
      </c>
      <c r="D91" s="25" t="s">
        <v>2808</v>
      </c>
      <c r="E91" s="25" t="s">
        <v>127</v>
      </c>
      <c r="F91" s="25" t="s">
        <v>128</v>
      </c>
      <c r="G91" s="25" t="s">
        <v>129</v>
      </c>
      <c r="H91" s="25">
        <v>0</v>
      </c>
      <c r="I91" s="25">
        <v>12</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137</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1</v>
      </c>
      <c r="BH91" s="25" t="b">
        <v>1</v>
      </c>
      <c r="BI91" s="25" t="b">
        <v>0</v>
      </c>
      <c r="BJ91" s="25">
        <v>10</v>
      </c>
      <c r="BK91" s="25" t="b">
        <v>1</v>
      </c>
      <c r="BL91" s="25" t="b">
        <v>1</v>
      </c>
      <c r="BM91" s="25">
        <v>1</v>
      </c>
      <c r="BN91" s="25">
        <v>1</v>
      </c>
      <c r="BO91" s="25" t="b">
        <v>1</v>
      </c>
      <c r="BP91" s="25" t="b">
        <v>1</v>
      </c>
      <c r="BQ91" s="25" t="s"/>
      <c r="BR91" s="25" t="b">
        <v>0</v>
      </c>
      <c r="BS91" s="25" t="b">
        <v>0</v>
      </c>
      <c r="BT91" s="25">
        <v>1</v>
      </c>
      <c r="BU91" s="25" t="s">
        <v>278</v>
      </c>
      <c r="BV91" s="25" t="s"/>
      <c r="BW91" s="25">
        <v>0</v>
      </c>
      <c r="BX91" s="25">
        <v>0</v>
      </c>
      <c r="BY91" s="25">
        <v>-1</v>
      </c>
      <c r="BZ91" s="25">
        <v>0</v>
      </c>
      <c r="CA91" s="25">
        <v>0</v>
      </c>
      <c r="CB91" s="25">
        <v>0</v>
      </c>
      <c r="CC91" s="25" t="s">
        <v>178</v>
      </c>
      <c r="CD91" s="25" t="b">
        <v>0</v>
      </c>
      <c r="CE91" s="25" t="s">
        <v>2730</v>
      </c>
      <c r="CF91" s="25" t="b">
        <v>0</v>
      </c>
      <c r="CG91" s="25" t="s"/>
      <c r="CH91" s="25" t="s"/>
      <c r="CI91" s="25" t="s"/>
      <c r="CJ91" s="25">
        <v>0</v>
      </c>
      <c r="CK91" s="25" t="s"/>
      <c r="CL91" s="25" t="s">
        <v>738</v>
      </c>
      <c r="CM91" s="25" t="s">
        <v>971</v>
      </c>
      <c r="CN91" s="25" t="s"/>
      <c r="CO91" s="25" t="s"/>
      <c r="CP91" s="25">
        <v>2</v>
      </c>
      <c r="CQ91" s="25" t="s">
        <v>2808</v>
      </c>
      <c r="CR91" s="25">
        <v>0</v>
      </c>
      <c r="CS91" s="25" t="s"/>
      <c r="CT91" s="25" t="s"/>
      <c r="CU91" s="25" t="s"/>
      <c r="CV91" s="25" t="s">
        <v>330</v>
      </c>
      <c r="CW91" s="25" t="s">
        <v>2809</v>
      </c>
    </row>
    <row r="92" spans="1:101">
      <c r="A92" s="29" t="s">
        <v>2810</v>
      </c>
      <c r="B92" s="25">
        <v>2</v>
      </c>
      <c r="C92" s="25" t="s">
        <v>2811</v>
      </c>
      <c r="D92" s="25" t="s">
        <v>2812</v>
      </c>
      <c r="E92" s="25" t="s">
        <v>127</v>
      </c>
      <c r="F92" s="25" t="s">
        <v>128</v>
      </c>
      <c r="G92" s="25" t="s">
        <v>129</v>
      </c>
      <c r="H92" s="25">
        <v>0</v>
      </c>
      <c r="I92" s="25">
        <v>17</v>
      </c>
      <c r="J92" s="25">
        <v>0</v>
      </c>
      <c r="K92" s="25" t="s">
        <v>127</v>
      </c>
      <c r="L92" s="25">
        <v>0</v>
      </c>
      <c r="M92" s="25" t="s">
        <v>130</v>
      </c>
      <c r="N92" s="25" t="s">
        <v>131</v>
      </c>
      <c r="O92" s="25" t="s">
        <v>132</v>
      </c>
      <c r="P92" s="25">
        <v>0</v>
      </c>
      <c r="Q92" s="25">
        <v>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137</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1</v>
      </c>
      <c r="BH92" s="25" t="b">
        <v>1</v>
      </c>
      <c r="BI92" s="25" t="b">
        <v>0</v>
      </c>
      <c r="BJ92" s="25">
        <v>10</v>
      </c>
      <c r="BK92" s="25" t="b">
        <v>1</v>
      </c>
      <c r="BL92" s="25" t="b">
        <v>1</v>
      </c>
      <c r="BM92" s="25">
        <v>1</v>
      </c>
      <c r="BN92" s="25">
        <v>1</v>
      </c>
      <c r="BO92" s="25" t="b">
        <v>1</v>
      </c>
      <c r="BP92" s="25" t="b">
        <v>1</v>
      </c>
      <c r="BQ92" s="25" t="s"/>
      <c r="BR92" s="25" t="b">
        <v>0</v>
      </c>
      <c r="BS92" s="25" t="b">
        <v>0</v>
      </c>
      <c r="BT92" s="25">
        <v>1</v>
      </c>
      <c r="BU92" s="25" t="s">
        <v>278</v>
      </c>
      <c r="BV92" s="25" t="s"/>
      <c r="BW92" s="25">
        <v>0</v>
      </c>
      <c r="BX92" s="25">
        <v>0</v>
      </c>
      <c r="BY92" s="25">
        <v>-1</v>
      </c>
      <c r="BZ92" s="25">
        <v>0</v>
      </c>
      <c r="CA92" s="25">
        <v>0</v>
      </c>
      <c r="CB92" s="25">
        <v>0</v>
      </c>
      <c r="CC92" s="25" t="s">
        <v>178</v>
      </c>
      <c r="CD92" s="25" t="b">
        <v>0</v>
      </c>
      <c r="CE92" s="25" t="s">
        <v>2730</v>
      </c>
      <c r="CF92" s="25" t="b">
        <v>0</v>
      </c>
      <c r="CG92" s="25" t="s"/>
      <c r="CH92" s="25" t="s"/>
      <c r="CI92" s="25" t="s"/>
      <c r="CJ92" s="25">
        <v>0</v>
      </c>
      <c r="CK92" s="25" t="s"/>
      <c r="CL92" s="25" t="s">
        <v>738</v>
      </c>
      <c r="CM92" s="25" t="s">
        <v>971</v>
      </c>
      <c r="CN92" s="25" t="s"/>
      <c r="CO92" s="25" t="s"/>
      <c r="CP92" s="25">
        <v>2</v>
      </c>
      <c r="CQ92" s="25" t="s">
        <v>2808</v>
      </c>
      <c r="CR92" s="25">
        <v>0</v>
      </c>
      <c r="CS92" s="25" t="s"/>
      <c r="CT92" s="25" t="s"/>
      <c r="CU92" s="25" t="s"/>
      <c r="CV92" s="25" t="s">
        <v>330</v>
      </c>
      <c r="CW92" s="25" t="s">
        <v>2809</v>
      </c>
    </row>
    <row r="93" spans="1:101">
      <c r="A93" s="29" t="s">
        <v>2813</v>
      </c>
      <c r="B93" s="25">
        <v>4</v>
      </c>
      <c r="C93" s="25" t="s">
        <v>2814</v>
      </c>
      <c r="D93" s="25" t="s">
        <v>2815</v>
      </c>
      <c r="E93" s="25" t="s">
        <v>127</v>
      </c>
      <c r="F93" s="25" t="s">
        <v>128</v>
      </c>
      <c r="G93" s="25" t="s">
        <v>129</v>
      </c>
      <c r="H93" s="25">
        <v>0</v>
      </c>
      <c r="I93" s="25">
        <v>35</v>
      </c>
      <c r="J93" s="25">
        <v>0</v>
      </c>
      <c r="K93" s="25" t="s">
        <v>127</v>
      </c>
      <c r="L93" s="25">
        <v>0</v>
      </c>
      <c r="M93" s="25" t="s">
        <v>130</v>
      </c>
      <c r="N93" s="25" t="s">
        <v>131</v>
      </c>
      <c r="O93" s="25" t="s">
        <v>132</v>
      </c>
      <c r="P93" s="25">
        <v>0</v>
      </c>
      <c r="Q93" s="25">
        <v>0</v>
      </c>
      <c r="R93" s="25" t="s">
        <v>133</v>
      </c>
      <c r="S93" s="25" t="b">
        <v>0</v>
      </c>
      <c r="T93" s="25">
        <v>0</v>
      </c>
      <c r="U93" s="25" t="b">
        <v>1</v>
      </c>
      <c r="V93" s="25">
        <v>0</v>
      </c>
      <c r="W93" s="25">
        <v>0</v>
      </c>
      <c r="X93" s="25" t="s">
        <v>132</v>
      </c>
      <c r="Y93" s="25">
        <v>0</v>
      </c>
      <c r="Z93" s="25">
        <v>0</v>
      </c>
      <c r="AA93" s="25" t="s">
        <v>134</v>
      </c>
      <c r="AB93" s="25" t="s">
        <v>135</v>
      </c>
      <c r="AC93" s="25" t="b">
        <v>0</v>
      </c>
      <c r="AD93" s="25" t="b">
        <v>0</v>
      </c>
      <c r="AE93" s="25" t="s">
        <v>136</v>
      </c>
      <c r="AF93" s="25" t="s">
        <v>137</v>
      </c>
      <c r="AG93" s="25">
        <v>1</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1</v>
      </c>
      <c r="BH93" s="25" t="b">
        <v>1</v>
      </c>
      <c r="BI93" s="25" t="b">
        <v>0</v>
      </c>
      <c r="BJ93" s="25">
        <v>10</v>
      </c>
      <c r="BK93" s="25" t="b">
        <v>1</v>
      </c>
      <c r="BL93" s="25" t="b">
        <v>1</v>
      </c>
      <c r="BM93" s="25">
        <v>1</v>
      </c>
      <c r="BN93" s="25">
        <v>1</v>
      </c>
      <c r="BO93" s="25" t="b">
        <v>1</v>
      </c>
      <c r="BP93" s="25" t="b">
        <v>1</v>
      </c>
      <c r="BQ93" s="25" t="s"/>
      <c r="BR93" s="25" t="b">
        <v>0</v>
      </c>
      <c r="BS93" s="25" t="b">
        <v>0</v>
      </c>
      <c r="BT93" s="25">
        <v>1</v>
      </c>
      <c r="BU93" s="25" t="s">
        <v>278</v>
      </c>
      <c r="BV93" s="25" t="s"/>
      <c r="BW93" s="25">
        <v>0</v>
      </c>
      <c r="BX93" s="25">
        <v>0</v>
      </c>
      <c r="BY93" s="25">
        <v>-1</v>
      </c>
      <c r="BZ93" s="25">
        <v>0</v>
      </c>
      <c r="CA93" s="25">
        <v>0</v>
      </c>
      <c r="CB93" s="25">
        <v>0</v>
      </c>
      <c r="CC93" s="25" t="s">
        <v>178</v>
      </c>
      <c r="CD93" s="25" t="b">
        <v>0</v>
      </c>
      <c r="CE93" s="25" t="s">
        <v>2730</v>
      </c>
      <c r="CF93" s="25" t="b">
        <v>0</v>
      </c>
      <c r="CG93" s="25" t="s"/>
      <c r="CH93" s="25" t="s"/>
      <c r="CI93" s="25" t="s"/>
      <c r="CJ93" s="25">
        <v>0</v>
      </c>
      <c r="CK93" s="25" t="s"/>
      <c r="CL93" s="25" t="s">
        <v>738</v>
      </c>
      <c r="CM93" s="25" t="s">
        <v>971</v>
      </c>
      <c r="CN93" s="25" t="s"/>
      <c r="CO93" s="25" t="s"/>
      <c r="CP93" s="25">
        <v>2</v>
      </c>
      <c r="CQ93" s="25" t="s">
        <v>2808</v>
      </c>
      <c r="CR93" s="25">
        <v>0</v>
      </c>
      <c r="CS93" s="25" t="s"/>
      <c r="CT93" s="25" t="s"/>
      <c r="CU93" s="25" t="s"/>
      <c r="CV93" s="25" t="s">
        <v>330</v>
      </c>
      <c r="CW93" s="25" t="s">
        <v>2809</v>
      </c>
    </row>
    <row r="94" spans="1:101">
      <c r="A94" s="29" t="s">
        <v>2816</v>
      </c>
      <c r="B94" s="25">
        <v>7</v>
      </c>
      <c r="C94" s="25" t="s">
        <v>2817</v>
      </c>
      <c r="D94" s="25" t="s">
        <v>2817</v>
      </c>
      <c r="E94" s="25" t="s">
        <v>127</v>
      </c>
      <c r="F94" s="25" t="s">
        <v>128</v>
      </c>
      <c r="G94" s="25" t="s">
        <v>129</v>
      </c>
      <c r="H94" s="25">
        <v>0</v>
      </c>
      <c r="I94" s="25">
        <v>65</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137</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1</v>
      </c>
      <c r="BH94" s="25" t="b">
        <v>1</v>
      </c>
      <c r="BI94" s="25" t="b">
        <v>0</v>
      </c>
      <c r="BJ94" s="25">
        <v>10</v>
      </c>
      <c r="BK94" s="25" t="b">
        <v>1</v>
      </c>
      <c r="BL94" s="25" t="b">
        <v>1</v>
      </c>
      <c r="BM94" s="25">
        <v>1</v>
      </c>
      <c r="BN94" s="25">
        <v>1</v>
      </c>
      <c r="BO94" s="25" t="b">
        <v>1</v>
      </c>
      <c r="BP94" s="25" t="b">
        <v>1</v>
      </c>
      <c r="BQ94" s="25" t="s"/>
      <c r="BR94" s="25" t="b">
        <v>0</v>
      </c>
      <c r="BS94" s="25" t="b">
        <v>0</v>
      </c>
      <c r="BT94" s="25">
        <v>1</v>
      </c>
      <c r="BU94" s="25" t="s">
        <v>278</v>
      </c>
      <c r="BV94" s="25" t="s"/>
      <c r="BW94" s="25">
        <v>0</v>
      </c>
      <c r="BX94" s="25">
        <v>0</v>
      </c>
      <c r="BY94" s="25">
        <v>-1</v>
      </c>
      <c r="BZ94" s="25">
        <v>0</v>
      </c>
      <c r="CA94" s="25">
        <v>0</v>
      </c>
      <c r="CB94" s="25">
        <v>0</v>
      </c>
      <c r="CC94" s="25" t="s">
        <v>178</v>
      </c>
      <c r="CD94" s="25" t="b">
        <v>0</v>
      </c>
      <c r="CE94" s="25" t="s">
        <v>2798</v>
      </c>
      <c r="CF94" s="25" t="b">
        <v>0</v>
      </c>
      <c r="CG94" s="25" t="s"/>
      <c r="CH94" s="25" t="s"/>
      <c r="CI94" s="25" t="s"/>
      <c r="CJ94" s="25">
        <v>0</v>
      </c>
      <c r="CK94" s="25" t="s"/>
      <c r="CL94" s="25" t="s">
        <v>738</v>
      </c>
      <c r="CM94" s="25" t="s">
        <v>971</v>
      </c>
      <c r="CN94" s="25" t="s"/>
      <c r="CO94" s="25" t="s"/>
      <c r="CP94" s="25">
        <v>2</v>
      </c>
      <c r="CQ94" s="25" t="s">
        <v>2808</v>
      </c>
      <c r="CR94" s="25">
        <v>0</v>
      </c>
      <c r="CS94" s="25" t="s"/>
      <c r="CT94" s="25" t="s"/>
      <c r="CU94" s="25" t="s"/>
      <c r="CV94" s="25" t="s">
        <v>330</v>
      </c>
      <c r="CW94" s="25" t="s">
        <v>2809</v>
      </c>
    </row>
    <row r="95" spans="1:101">
      <c r="A95" s="200" t="s">
        <v>2818</v>
      </c>
      <c r="B95" s="25">
        <v>8</v>
      </c>
      <c r="C95" s="25" t="s">
        <v>2819</v>
      </c>
      <c r="D95" s="25" t="s">
        <v>2820</v>
      </c>
      <c r="E95" s="25" t="s">
        <v>127</v>
      </c>
      <c r="F95" s="25" t="s">
        <v>128</v>
      </c>
      <c r="G95" s="25" t="s">
        <v>129</v>
      </c>
      <c r="H95" s="25">
        <v>0</v>
      </c>
      <c r="I95" s="25">
        <v>80</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132</v>
      </c>
      <c r="Y95" s="25">
        <v>0</v>
      </c>
      <c r="Z95" s="25">
        <v>0</v>
      </c>
      <c r="AA95" s="25" t="s">
        <v>134</v>
      </c>
      <c r="AB95" s="25" t="s">
        <v>135</v>
      </c>
      <c r="AC95" s="25" t="b">
        <v>0</v>
      </c>
      <c r="AD95" s="25" t="b">
        <v>0</v>
      </c>
      <c r="AE95" s="25" t="s">
        <v>136</v>
      </c>
      <c r="AF95" s="25" t="s">
        <v>137</v>
      </c>
      <c r="AG95" s="25">
        <v>1</v>
      </c>
      <c r="AH95" s="25">
        <v>0</v>
      </c>
      <c r="AI95" s="25">
        <v>0</v>
      </c>
      <c r="AJ95" s="25" t="s">
        <v>293</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1</v>
      </c>
      <c r="BH95" s="25" t="b">
        <v>1</v>
      </c>
      <c r="BI95" s="25" t="b">
        <v>0</v>
      </c>
      <c r="BJ95" s="25">
        <v>10</v>
      </c>
      <c r="BK95" s="25" t="b">
        <v>1</v>
      </c>
      <c r="BL95" s="25" t="b">
        <v>1</v>
      </c>
      <c r="BM95" s="25">
        <v>1</v>
      </c>
      <c r="BN95" s="25">
        <v>1</v>
      </c>
      <c r="BO95" s="25" t="b">
        <v>1</v>
      </c>
      <c r="BP95" s="25" t="b">
        <v>1</v>
      </c>
      <c r="BQ95" s="25" t="s"/>
      <c r="BR95" s="25" t="b">
        <v>0</v>
      </c>
      <c r="BS95" s="25" t="b">
        <v>0</v>
      </c>
      <c r="BT95" s="25">
        <v>1</v>
      </c>
      <c r="BU95" s="25" t="s">
        <v>278</v>
      </c>
      <c r="BV95" s="25" t="s"/>
      <c r="BW95" s="25">
        <v>0</v>
      </c>
      <c r="BX95" s="25">
        <v>0</v>
      </c>
      <c r="BY95" s="25">
        <v>-1</v>
      </c>
      <c r="BZ95" s="25">
        <v>0</v>
      </c>
      <c r="CA95" s="25">
        <v>0</v>
      </c>
      <c r="CB95" s="25">
        <v>20</v>
      </c>
      <c r="CC95" s="25" t="s">
        <v>178</v>
      </c>
      <c r="CD95" s="25" t="b">
        <v>0</v>
      </c>
      <c r="CE95" s="25" t="s">
        <v>2798</v>
      </c>
      <c r="CF95" s="25" t="b">
        <v>0</v>
      </c>
      <c r="CG95" s="25" t="s"/>
      <c r="CH95" s="25" t="s"/>
      <c r="CI95" s="25" t="s"/>
      <c r="CJ95" s="25">
        <v>0</v>
      </c>
      <c r="CK95" s="25" t="s"/>
      <c r="CL95" s="25" t="s">
        <v>738</v>
      </c>
      <c r="CM95" s="25" t="s">
        <v>971</v>
      </c>
      <c r="CN95" s="25" t="s"/>
      <c r="CO95" s="25" t="s"/>
      <c r="CP95" s="25">
        <v>0</v>
      </c>
      <c r="CQ95" s="25" t="s">
        <v>2799</v>
      </c>
      <c r="CR95" s="25">
        <v>0</v>
      </c>
      <c r="CS95" s="25" t="s"/>
      <c r="CT95" s="25" t="s"/>
      <c r="CU95" s="25" t="s"/>
      <c r="CV95" s="25" t="s">
        <v>330</v>
      </c>
      <c r="CW95" s="25" t="s">
        <v>2800</v>
      </c>
    </row>
    <row r="96" spans="1:101">
      <c r="A96" s="29" t="s">
        <v>2821</v>
      </c>
      <c r="B96" s="25">
        <v>3</v>
      </c>
      <c r="C96" s="25" t="s">
        <v>2822</v>
      </c>
      <c r="D96" s="25" t="s">
        <v>2823</v>
      </c>
      <c r="E96" s="25" t="s">
        <v>127</v>
      </c>
      <c r="F96" s="25" t="s">
        <v>128</v>
      </c>
      <c r="G96" s="25" t="s">
        <v>129</v>
      </c>
      <c r="H96" s="25">
        <v>0</v>
      </c>
      <c r="I96" s="25">
        <v>20</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132</v>
      </c>
      <c r="Y96" s="25">
        <v>0</v>
      </c>
      <c r="Z96" s="25">
        <v>0</v>
      </c>
      <c r="AA96" s="25" t="s">
        <v>134</v>
      </c>
      <c r="AB96" s="25" t="s">
        <v>135</v>
      </c>
      <c r="AC96" s="25" t="b">
        <v>0</v>
      </c>
      <c r="AD96" s="25" t="b">
        <v>0</v>
      </c>
      <c r="AE96" s="25" t="s">
        <v>136</v>
      </c>
      <c r="AF96" s="25" t="s">
        <v>137</v>
      </c>
      <c r="AG96" s="25">
        <v>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1</v>
      </c>
      <c r="BH96" s="25" t="b">
        <v>1</v>
      </c>
      <c r="BI96" s="25" t="b">
        <v>0</v>
      </c>
      <c r="BJ96" s="25">
        <v>10</v>
      </c>
      <c r="BK96" s="25" t="b">
        <v>1</v>
      </c>
      <c r="BL96" s="25" t="b">
        <v>1</v>
      </c>
      <c r="BM96" s="25">
        <v>1</v>
      </c>
      <c r="BN96" s="25">
        <v>1</v>
      </c>
      <c r="BO96" s="25" t="b">
        <v>1</v>
      </c>
      <c r="BP96" s="25" t="b">
        <v>1</v>
      </c>
      <c r="BQ96" s="25" t="s"/>
      <c r="BR96" s="25" t="b">
        <v>0</v>
      </c>
      <c r="BS96" s="25" t="b">
        <v>0</v>
      </c>
      <c r="BT96" s="25">
        <v>1</v>
      </c>
      <c r="BU96" s="25" t="s">
        <v>278</v>
      </c>
      <c r="BV96" s="25" t="s"/>
      <c r="BW96" s="25">
        <v>0</v>
      </c>
      <c r="BX96" s="25">
        <v>0</v>
      </c>
      <c r="BY96" s="25">
        <v>-1</v>
      </c>
      <c r="BZ96" s="25">
        <v>0</v>
      </c>
      <c r="CA96" s="25">
        <v>0</v>
      </c>
      <c r="CB96" s="25">
        <v>0</v>
      </c>
      <c r="CC96" s="25" t="s">
        <v>178</v>
      </c>
      <c r="CD96" s="25" t="b">
        <v>0</v>
      </c>
      <c r="CE96" s="25" t="s">
        <v>2730</v>
      </c>
      <c r="CF96" s="25" t="b">
        <v>0</v>
      </c>
      <c r="CG96" s="25" t="s"/>
      <c r="CH96" s="25" t="s"/>
      <c r="CI96" s="25" t="s"/>
      <c r="CJ96" s="25">
        <v>0</v>
      </c>
      <c r="CK96" s="25" t="s"/>
      <c r="CL96" s="25" t="s">
        <v>738</v>
      </c>
      <c r="CM96" s="25" t="s">
        <v>971</v>
      </c>
      <c r="CN96" s="25" t="s"/>
      <c r="CO96" s="25" t="s"/>
      <c r="CP96" s="25">
        <v>2</v>
      </c>
      <c r="CQ96" s="25" t="s">
        <v>2808</v>
      </c>
      <c r="CR96" s="25">
        <v>0</v>
      </c>
      <c r="CS96" s="25" t="s"/>
      <c r="CT96" s="25" t="s"/>
      <c r="CU96" s="25" t="s"/>
      <c r="CV96" s="25" t="s">
        <v>330</v>
      </c>
      <c r="CW96" s="25" t="s">
        <v>2809</v>
      </c>
    </row>
    <row r="97" spans="1:101">
      <c r="A97" s="29" t="s">
        <v>2824</v>
      </c>
      <c r="B97" s="25">
        <v>9</v>
      </c>
      <c r="C97" s="25" t="s">
        <v>2825</v>
      </c>
      <c r="D97" s="25" t="s">
        <v>2825</v>
      </c>
      <c r="E97" s="25" t="s">
        <v>127</v>
      </c>
      <c r="F97" s="25" t="s">
        <v>128</v>
      </c>
      <c r="G97" s="25" t="s">
        <v>129</v>
      </c>
      <c r="H97" s="25">
        <v>0</v>
      </c>
      <c r="I97" s="25">
        <v>80</v>
      </c>
      <c r="J97" s="25">
        <v>0</v>
      </c>
      <c r="K97" s="25" t="s">
        <v>127</v>
      </c>
      <c r="L97" s="25">
        <v>0</v>
      </c>
      <c r="M97" s="25" t="s">
        <v>130</v>
      </c>
      <c r="N97" s="25" t="s">
        <v>131</v>
      </c>
      <c r="O97" s="25" t="s">
        <v>132</v>
      </c>
      <c r="P97" s="25">
        <v>0</v>
      </c>
      <c r="Q97" s="25">
        <v>0</v>
      </c>
      <c r="R97" s="25" t="s">
        <v>133</v>
      </c>
      <c r="S97" s="25" t="b">
        <v>0</v>
      </c>
      <c r="T97" s="25">
        <v>0</v>
      </c>
      <c r="U97" s="25" t="b">
        <v>1</v>
      </c>
      <c r="V97" s="25">
        <v>0</v>
      </c>
      <c r="W97" s="25">
        <v>0</v>
      </c>
      <c r="X97" s="25" t="s">
        <v>132</v>
      </c>
      <c r="Y97" s="25">
        <v>0</v>
      </c>
      <c r="Z97" s="25">
        <v>0</v>
      </c>
      <c r="AA97" s="25" t="s">
        <v>134</v>
      </c>
      <c r="AB97" s="25" t="s">
        <v>135</v>
      </c>
      <c r="AC97" s="25" t="b">
        <v>0</v>
      </c>
      <c r="AD97" s="25" t="b">
        <v>0</v>
      </c>
      <c r="AE97" s="25" t="s">
        <v>136</v>
      </c>
      <c r="AF97" s="25" t="s">
        <v>137</v>
      </c>
      <c r="AG97" s="25">
        <v>1</v>
      </c>
      <c r="AH97" s="25">
        <v>0</v>
      </c>
      <c r="AI97" s="25">
        <v>0</v>
      </c>
      <c r="AJ97" s="25" t="s">
        <v>132</v>
      </c>
      <c r="AK97" s="25" t="s">
        <v>138</v>
      </c>
      <c r="AL97" s="25">
        <v>0</v>
      </c>
      <c r="AM97" s="25">
        <v>0</v>
      </c>
      <c r="AN97" s="25" t="b">
        <v>0</v>
      </c>
      <c r="AO97" s="25" t="b">
        <v>0</v>
      </c>
      <c r="AP97" s="25" t="b">
        <v>0</v>
      </c>
      <c r="AQ97" s="25">
        <v>0.5</v>
      </c>
      <c r="AR97" s="25">
        <v>1</v>
      </c>
      <c r="AS97" s="25">
        <v>1</v>
      </c>
      <c r="AT97" s="25">
        <v>1</v>
      </c>
      <c r="AU97" s="25" t="b">
        <v>0</v>
      </c>
      <c r="AV97" s="25" t="b">
        <v>0</v>
      </c>
      <c r="AW97" s="25" t="b">
        <v>0</v>
      </c>
      <c r="AX97" s="25" t="b">
        <v>0</v>
      </c>
      <c r="AY97" s="25" t="b">
        <v>0</v>
      </c>
      <c r="AZ97" s="25" t="b">
        <v>0</v>
      </c>
      <c r="BA97" s="25">
        <v>1</v>
      </c>
      <c r="BB97" s="25" t="b">
        <v>0</v>
      </c>
      <c r="BC97" s="25">
        <v>1</v>
      </c>
      <c r="BD97" s="25" t="s"/>
      <c r="BE97" s="25" t="b">
        <v>0</v>
      </c>
      <c r="BF97" s="25" t="b">
        <v>0</v>
      </c>
      <c r="BG97" s="25" t="b">
        <v>1</v>
      </c>
      <c r="BH97" s="25" t="b">
        <v>1</v>
      </c>
      <c r="BI97" s="25" t="b">
        <v>0</v>
      </c>
      <c r="BJ97" s="25">
        <v>10</v>
      </c>
      <c r="BK97" s="25" t="b">
        <v>1</v>
      </c>
      <c r="BL97" s="25" t="b">
        <v>1</v>
      </c>
      <c r="BM97" s="25">
        <v>1</v>
      </c>
      <c r="BN97" s="25">
        <v>1</v>
      </c>
      <c r="BO97" s="25" t="b">
        <v>1</v>
      </c>
      <c r="BP97" s="25" t="b">
        <v>1</v>
      </c>
      <c r="BQ97" s="25" t="s"/>
      <c r="BR97" s="25" t="b">
        <v>0</v>
      </c>
      <c r="BS97" s="25" t="b">
        <v>0</v>
      </c>
      <c r="BT97" s="25">
        <v>1</v>
      </c>
      <c r="BU97" s="25" t="s">
        <v>278</v>
      </c>
      <c r="BV97" s="25" t="s"/>
      <c r="BW97" s="25">
        <v>0</v>
      </c>
      <c r="BX97" s="25">
        <v>0</v>
      </c>
      <c r="BY97" s="25">
        <v>-1</v>
      </c>
      <c r="BZ97" s="25">
        <v>0</v>
      </c>
      <c r="CA97" s="25">
        <v>0</v>
      </c>
      <c r="CB97" s="25">
        <v>20</v>
      </c>
      <c r="CC97" s="25" t="s">
        <v>127</v>
      </c>
      <c r="CD97" s="25" t="b">
        <v>0</v>
      </c>
      <c r="CE97" s="25" t="s">
        <v>2798</v>
      </c>
      <c r="CF97" s="25" t="b">
        <v>0</v>
      </c>
      <c r="CG97" s="25" t="s"/>
      <c r="CH97" s="25" t="s"/>
      <c r="CI97" s="25" t="s"/>
      <c r="CJ97" s="25">
        <v>0</v>
      </c>
      <c r="CK97" s="25" t="s"/>
      <c r="CL97" s="25" t="s">
        <v>738</v>
      </c>
      <c r="CM97" s="25" t="s">
        <v>971</v>
      </c>
      <c r="CN97" s="25" t="s"/>
      <c r="CO97" s="25" t="s"/>
      <c r="CP97" s="25">
        <v>0</v>
      </c>
      <c r="CQ97" s="25" t="s">
        <v>2799</v>
      </c>
      <c r="CR97" s="25">
        <v>0</v>
      </c>
      <c r="CS97" s="25" t="s"/>
      <c r="CT97" s="25" t="s"/>
      <c r="CU97" s="25" t="s"/>
      <c r="CV97" s="25" t="s">
        <v>330</v>
      </c>
      <c r="CW97" s="25" t="s">
        <v>2800</v>
      </c>
    </row>
    <row r="98" spans="1:101">
      <c r="A98" s="29" t="s">
        <v>2826</v>
      </c>
      <c r="B98" s="25">
        <v>6</v>
      </c>
      <c r="C98" s="25" t="s">
        <v>2827</v>
      </c>
      <c r="D98" s="25" t="s">
        <v>2827</v>
      </c>
      <c r="E98" s="25" t="s">
        <v>127</v>
      </c>
      <c r="F98" s="25" t="s">
        <v>128</v>
      </c>
      <c r="G98" s="25" t="s">
        <v>129</v>
      </c>
      <c r="H98" s="25">
        <v>0</v>
      </c>
      <c r="I98" s="25">
        <v>75</v>
      </c>
      <c r="J98" s="25">
        <v>0</v>
      </c>
      <c r="K98" s="25" t="s">
        <v>127</v>
      </c>
      <c r="L98" s="25">
        <v>0</v>
      </c>
      <c r="M98" s="25" t="s">
        <v>130</v>
      </c>
      <c r="N98" s="25" t="s">
        <v>131</v>
      </c>
      <c r="O98" s="25" t="s">
        <v>132</v>
      </c>
      <c r="P98" s="25">
        <v>0</v>
      </c>
      <c r="Q98" s="25">
        <v>0</v>
      </c>
      <c r="R98" s="25" t="s">
        <v>133</v>
      </c>
      <c r="S98" s="25" t="b">
        <v>0</v>
      </c>
      <c r="T98" s="25">
        <v>0</v>
      </c>
      <c r="U98" s="25" t="b">
        <v>1</v>
      </c>
      <c r="V98" s="25">
        <v>0</v>
      </c>
      <c r="W98" s="25">
        <v>0</v>
      </c>
      <c r="X98" s="25" t="s">
        <v>132</v>
      </c>
      <c r="Y98" s="25">
        <v>0</v>
      </c>
      <c r="Z98" s="25">
        <v>0</v>
      </c>
      <c r="AA98" s="25" t="s">
        <v>134</v>
      </c>
      <c r="AB98" s="25" t="s">
        <v>135</v>
      </c>
      <c r="AC98" s="25" t="b">
        <v>0</v>
      </c>
      <c r="AD98" s="25" t="b">
        <v>0</v>
      </c>
      <c r="AE98" s="25" t="s">
        <v>136</v>
      </c>
      <c r="AF98" s="25" t="s">
        <v>137</v>
      </c>
      <c r="AG98" s="25">
        <v>1</v>
      </c>
      <c r="AH98" s="25">
        <v>0</v>
      </c>
      <c r="AI98" s="25">
        <v>0</v>
      </c>
      <c r="AJ98" s="25" t="s">
        <v>132</v>
      </c>
      <c r="AK98" s="25" t="s">
        <v>138</v>
      </c>
      <c r="AL98" s="25">
        <v>0</v>
      </c>
      <c r="AM98" s="25">
        <v>0</v>
      </c>
      <c r="AN98" s="25" t="b">
        <v>0</v>
      </c>
      <c r="AO98" s="25" t="b">
        <v>0</v>
      </c>
      <c r="AP98" s="25" t="b">
        <v>0</v>
      </c>
      <c r="AQ98" s="25">
        <v>1</v>
      </c>
      <c r="AR98" s="25">
        <v>1</v>
      </c>
      <c r="AS98" s="25">
        <v>1</v>
      </c>
      <c r="AT98" s="25">
        <v>1</v>
      </c>
      <c r="AU98" s="25" t="b">
        <v>0</v>
      </c>
      <c r="AV98" s="25" t="b">
        <v>0</v>
      </c>
      <c r="AW98" s="25" t="b">
        <v>0</v>
      </c>
      <c r="AX98" s="25" t="b">
        <v>0</v>
      </c>
      <c r="AY98" s="25" t="b">
        <v>0</v>
      </c>
      <c r="AZ98" s="25" t="b">
        <v>0</v>
      </c>
      <c r="BA98" s="25">
        <v>1</v>
      </c>
      <c r="BB98" s="25" t="b">
        <v>0</v>
      </c>
      <c r="BC98" s="25">
        <v>1</v>
      </c>
      <c r="BD98" s="25" t="s"/>
      <c r="BE98" s="25" t="b">
        <v>0</v>
      </c>
      <c r="BF98" s="25" t="b">
        <v>0</v>
      </c>
      <c r="BG98" s="25" t="b">
        <v>1</v>
      </c>
      <c r="BH98" s="25" t="b">
        <v>1</v>
      </c>
      <c r="BI98" s="25" t="b">
        <v>0</v>
      </c>
      <c r="BJ98" s="25">
        <v>10</v>
      </c>
      <c r="BK98" s="25" t="b">
        <v>1</v>
      </c>
      <c r="BL98" s="25" t="b">
        <v>1</v>
      </c>
      <c r="BM98" s="25">
        <v>1</v>
      </c>
      <c r="BN98" s="25">
        <v>1</v>
      </c>
      <c r="BO98" s="25" t="b">
        <v>1</v>
      </c>
      <c r="BP98" s="25" t="b">
        <v>1</v>
      </c>
      <c r="BQ98" s="25" t="s"/>
      <c r="BR98" s="25" t="b">
        <v>0</v>
      </c>
      <c r="BS98" s="25" t="b">
        <v>0</v>
      </c>
      <c r="BT98" s="25">
        <v>1</v>
      </c>
      <c r="BU98" s="25" t="s">
        <v>278</v>
      </c>
      <c r="BV98" s="25" t="s"/>
      <c r="BW98" s="25">
        <v>0</v>
      </c>
      <c r="BX98" s="25">
        <v>0</v>
      </c>
      <c r="BY98" s="25">
        <v>-1</v>
      </c>
      <c r="BZ98" s="25">
        <v>0</v>
      </c>
      <c r="CA98" s="25">
        <v>0</v>
      </c>
      <c r="CB98" s="25">
        <v>20</v>
      </c>
      <c r="CC98" s="25" t="s">
        <v>127</v>
      </c>
      <c r="CD98" s="25" t="b">
        <v>0</v>
      </c>
      <c r="CE98" s="25" t="s">
        <v>2798</v>
      </c>
      <c r="CF98" s="25" t="b">
        <v>0</v>
      </c>
      <c r="CG98" s="25" t="s"/>
      <c r="CH98" s="25" t="s"/>
      <c r="CI98" s="25" t="s"/>
      <c r="CJ98" s="25">
        <v>0</v>
      </c>
      <c r="CK98" s="25" t="s"/>
      <c r="CL98" s="25" t="s">
        <v>738</v>
      </c>
      <c r="CM98" s="25" t="s">
        <v>971</v>
      </c>
      <c r="CN98" s="25" t="s"/>
      <c r="CO98" s="25" t="s"/>
      <c r="CP98" s="25">
        <v>1</v>
      </c>
      <c r="CQ98" s="25" t="s">
        <v>2803</v>
      </c>
      <c r="CR98" s="25">
        <v>0</v>
      </c>
      <c r="CS98" s="25" t="s"/>
      <c r="CT98" s="25" t="s"/>
      <c r="CU98" s="25" t="s"/>
      <c r="CV98" s="25" t="s">
        <v>330</v>
      </c>
      <c r="CW98" s="25" t="s">
        <v>2804</v>
      </c>
    </row>
    <row r="99" spans="1:1">
      <c r="A99" s="29" t="s"/>
    </row>
    <row r="100" spans="1:1">
      <c r="A100" s="29" t="s"/>
    </row>
    <row r="101" spans="1:1">
      <c r="A101" s="29" t="s"/>
    </row>
    <row r="102" spans="1:1">
      <c r="A102" s="29" t="s"/>
    </row>
    <row r="103" spans="1:1">
      <c r="A103" s="29" t="s"/>
    </row>
    <row r="104" spans="1:1">
      <c r="A104" s="29" t="s"/>
    </row>
    <row r="105" spans="1:6">
      <c r="A105" s="29" t="s"/>
      <c r="D105">
        <v>80</v>
      </c>
      <c r="E105">
        <v>1</v>
      </c>
      <c r="F105">
        <v>1</v>
      </c>
    </row>
    <row r="106" spans="1:6">
      <c r="A106" s="29" t="s"/>
      <c r="D106">
        <v>65</v>
      </c>
      <c r="E106">
        <v>1</v>
      </c>
      <c r="F106">
        <v>1</v>
      </c>
    </row>
    <row r="107" spans="1:6">
      <c r="A107" s="29" t="s"/>
      <c r="D107">
        <v>135</v>
      </c>
      <c r="E107">
        <v>1</v>
      </c>
      <c r="F107">
        <v>1</v>
      </c>
    </row>
    <row r="108" spans="1:1">
      <c r="A108" s="29" t="s"/>
    </row>
    <row r="109" spans="1:6">
      <c r="A109" s="29" t="s"/>
      <c r="C109" s="202" t="s">
        <v>2828</v>
      </c>
      <c r="D109" s="203" t="s"/>
      <c r="E109" s="203" t="s"/>
      <c r="F109" s="204" t="s"/>
    </row>
    <row r="110" spans="1:1">
      <c r="A110" s="29" t="s"/>
    </row>
    <row r="111" spans="1:1">
      <c r="A111" s="29" t="s"/>
    </row>
    <row r="112" spans="1:1">
      <c r="A112" s="29" t="s"/>
    </row>
    <row r="113" spans="1:1">
      <c r="A113" s="29" t="s"/>
    </row>
    <row r="114" spans="1:1">
      <c r="A114" s="29" t="s"/>
    </row>
    <row r="115" spans="1:1">
      <c r="A115" s="29" t="s"/>
    </row>
    <row r="116" spans="1:1">
      <c r="A116" s="29" t="s"/>
    </row>
    <row r="117" spans="1:1">
      <c r="A117" s="29" t="s"/>
    </row>
    <row r="118" spans="1:1">
      <c r="A118" s="29" t="s"/>
    </row>
    <row r="119" spans="1:1">
      <c r="A119" s="29" t="s"/>
    </row>
    <row r="120" spans="1:1">
      <c r="A120" s="29" t="s"/>
    </row>
    <row r="121" spans="1:1">
      <c r="A121" s="29" t="s"/>
    </row>
    <row r="122" spans="1:1">
      <c r="A122" s="29" t="s"/>
    </row>
    <row r="123" spans="1:1">
      <c r="A123" s="29" t="s"/>
    </row>
    <row r="124" spans="1:1">
      <c r="A124" s="29" t="s"/>
    </row>
    <row r="125" spans="1:1">
      <c r="A125" s="29" t="s"/>
    </row>
    <row r="126" spans="1:1">
      <c r="A126" s="29" t="s"/>
    </row>
    <row r="127" spans="1:1">
      <c r="A127" s="29" t="s"/>
    </row>
    <row r="128" spans="1:1">
      <c r="A128" s="29" t="s"/>
    </row>
    <row r="129" spans="1:1">
      <c r="A129" s="29" t="s"/>
    </row>
    <row r="130" spans="1:1">
      <c r="A130" s="29" t="s"/>
    </row>
    <row r="131" spans="1:1">
      <c r="A131" s="29" t="s"/>
    </row>
    <row r="132" spans="1:1">
      <c r="A132" s="29" t="s"/>
    </row>
    <row r="133" spans="1:1">
      <c r="A133" s="29" t="s"/>
    </row>
    <row r="134" spans="1:1">
      <c r="A134" s="29" t="s"/>
    </row>
    <row r="135" spans="1:1">
      <c r="A135" s="29" t="s"/>
    </row>
    <row r="136" spans="1:1">
      <c r="A136" s="29" t="s"/>
    </row>
    <row r="137" spans="1:1">
      <c r="A137" s="29" t="s"/>
    </row>
    <row r="138" spans="1:1">
      <c r="A138" s="29" t="s"/>
    </row>
    <row r="139" spans="1:1">
      <c r="A139" s="29" t="s"/>
    </row>
    <row r="140" spans="1:1">
      <c r="A140" s="29" t="s"/>
    </row>
    <row r="141" spans="1:1">
      <c r="A141" s="29" t="s"/>
    </row>
    <row r="142" spans="1:1">
      <c r="A142" s="29" t="s"/>
    </row>
    <row r="143" spans="1:1">
      <c r="A143" s="29" t="s"/>
    </row>
    <row r="144" spans="1:1">
      <c r="A144" s="29" t="s"/>
    </row>
    <row r="145" spans="1:8">
      <c r="A145" s="29" t="s"/>
      <c r="B145" s="74" t="s">
        <v>1876</v>
      </c>
      <c r="C145" s="34" t="s"/>
      <c r="D145" s="34" t="s"/>
      <c r="E145" s="34" t="s"/>
      <c r="F145" s="34" t="s"/>
      <c r="G145" s="34" t="s"/>
      <c r="H145" s="34" t="s"/>
    </row>
    <row r="146" spans="1:8">
      <c r="A146" s="29" t="s">
        <v>2829</v>
      </c>
      <c r="B146" s="34" t="s">
        <v>2830</v>
      </c>
      <c r="C146" s="34">
        <v>30</v>
      </c>
      <c r="D146" s="34" t="s"/>
      <c r="E146" s="34" t="s"/>
      <c r="F146" s="34" t="s"/>
      <c r="G146" s="34" t="s"/>
      <c r="H146" s="34" t="s"/>
    </row>
    <row r="147" spans="1:8">
      <c r="A147" s="29" t="s">
        <v>2831</v>
      </c>
      <c r="B147" s="34" t="s">
        <v>2832</v>
      </c>
      <c r="C147" s="34">
        <v>30</v>
      </c>
      <c r="D147" s="34" t="s"/>
      <c r="E147" s="34" t="s"/>
      <c r="F147" s="34" t="s"/>
      <c r="G147" s="34" t="s"/>
      <c r="H147" s="34" t="s"/>
    </row>
    <row r="148" spans="1:8">
      <c r="A148" s="29" t="s">
        <v>2833</v>
      </c>
      <c r="B148" s="34" t="s">
        <v>2834</v>
      </c>
      <c r="C148" s="34">
        <v>3</v>
      </c>
      <c r="D148" s="34" t="s"/>
      <c r="E148" s="34" t="s"/>
      <c r="F148" s="34" t="s"/>
      <c r="G148" s="34" t="s"/>
      <c r="H148" s="34" t="s"/>
    </row>
    <row r="149" spans="1:8">
      <c r="A149" s="29" t="s">
        <v>2835</v>
      </c>
      <c r="B149" s="34" t="s">
        <v>2836</v>
      </c>
      <c r="C149" s="34">
        <v>2</v>
      </c>
      <c r="D149" s="34" t="s"/>
      <c r="E149" s="34" t="s"/>
      <c r="F149" s="34" t="s"/>
      <c r="G149" s="34" t="s"/>
      <c r="H149" s="34" t="s"/>
    </row>
    <row r="150" spans="1:8">
      <c r="A150" s="29" t="s"/>
      <c r="B150" s="34" t="s">
        <v>2837</v>
      </c>
      <c r="C150" s="34">
        <v>1</v>
      </c>
      <c r="D150" s="34" t="s"/>
      <c r="E150" s="34" t="s"/>
      <c r="F150" s="34" t="s"/>
      <c r="G150" s="34" t="s"/>
      <c r="H150" s="34" t="s"/>
    </row>
    <row r="151" spans="1:8">
      <c r="A151" s="29" t="s"/>
      <c r="B151" s="34" t="s">
        <v>2838</v>
      </c>
      <c r="C151" s="34">
        <v>30</v>
      </c>
      <c r="D151" s="34" t="s"/>
      <c r="E151" s="34" t="s"/>
      <c r="F151" s="34" t="s"/>
      <c r="G151" s="34" t="s"/>
      <c r="H151" s="34" t="s"/>
    </row>
    <row r="152" spans="1:8">
      <c r="A152" s="29" t="s"/>
      <c r="B152" s="34" t="s">
        <v>2839</v>
      </c>
      <c r="C152" s="34">
        <v>15</v>
      </c>
      <c r="D152" s="34" t="s"/>
      <c r="E152" s="34" t="s"/>
      <c r="F152" s="34" t="s"/>
      <c r="G152" s="34" t="s"/>
      <c r="H152" s="34" t="s"/>
    </row>
    <row r="153" spans="1:8">
      <c r="A153" s="89" t="s">
        <v>2840</v>
      </c>
      <c r="B153" s="34" t="s">
        <v>2841</v>
      </c>
      <c r="C153" s="34">
        <v>30</v>
      </c>
      <c r="D153" s="34" t="s"/>
      <c r="E153" s="34" t="s"/>
      <c r="F153" s="34" t="s"/>
      <c r="G153" s="34" t="s"/>
      <c r="H153" s="34" t="s"/>
    </row>
    <row r="154" spans="1:8">
      <c r="A154" s="89" t="s">
        <v>2842</v>
      </c>
      <c r="B154" s="34" t="s">
        <v>2843</v>
      </c>
      <c r="C154" s="34">
        <v>45</v>
      </c>
      <c r="D154" s="34" t="s"/>
      <c r="E154" s="34" t="s"/>
      <c r="F154" s="34" t="s"/>
      <c r="G154" s="34" t="s"/>
      <c r="H154" s="34" t="s"/>
    </row>
    <row r="155" spans="1:8">
      <c r="A155" s="89" t="s">
        <v>2844</v>
      </c>
      <c r="B155" s="34" t="s">
        <v>2845</v>
      </c>
      <c r="C155" s="34">
        <v>1.2</v>
      </c>
      <c r="D155" s="34" t="s"/>
      <c r="E155" s="34" t="s"/>
      <c r="F155" s="34" t="s"/>
      <c r="G155" s="34" t="s"/>
      <c r="H155" s="34" t="s"/>
    </row>
    <row r="156" spans="1:8">
      <c r="A156" s="89" t="s">
        <v>2846</v>
      </c>
      <c r="B156" s="34" t="s">
        <v>2847</v>
      </c>
      <c r="C156" s="34">
        <v>10</v>
      </c>
      <c r="D156" s="34" t="s"/>
      <c r="E156" s="34" t="s"/>
      <c r="F156" s="34" t="s"/>
      <c r="G156" s="34" t="s"/>
      <c r="H156" s="34" t="s"/>
    </row>
    <row r="157" spans="1:8">
      <c r="A157" s="89" t="s"/>
      <c r="B157" s="34" t="s">
        <v>2848</v>
      </c>
      <c r="C157" s="34">
        <v>1</v>
      </c>
      <c r="D157" s="34" t="s"/>
      <c r="E157" s="34" t="s"/>
      <c r="F157" s="34" t="s"/>
      <c r="G157" s="34" t="s"/>
      <c r="H157" s="34" t="s"/>
    </row>
    <row r="158" spans="1:8">
      <c r="A158" s="89" t="s">
        <v>2849</v>
      </c>
      <c r="B158" s="34" t="s">
        <v>2850</v>
      </c>
      <c r="C158" s="34">
        <v>2</v>
      </c>
      <c r="D158" s="34" t="s"/>
      <c r="E158" s="34" t="s"/>
      <c r="F158" s="34" t="s"/>
      <c r="G158" s="34" t="s"/>
      <c r="H158" s="34" t="s"/>
    </row>
    <row r="159" spans="1:8">
      <c r="A159" s="89" t="s">
        <v>2851</v>
      </c>
      <c r="B159" s="34" t="s">
        <v>2852</v>
      </c>
      <c r="C159" s="34">
        <v>4</v>
      </c>
      <c r="D159" s="34" t="s"/>
      <c r="E159" s="34" t="s"/>
      <c r="F159" s="34" t="s"/>
      <c r="G159" s="34" t="s"/>
      <c r="H159" s="34" t="s"/>
    </row>
    <row r="160" spans="1:8">
      <c r="A160" s="89" t="s"/>
      <c r="B160" s="34" t="s">
        <v>2853</v>
      </c>
      <c r="C160" s="34">
        <v>1</v>
      </c>
      <c r="D160" s="34" t="s"/>
      <c r="E160" s="34" t="s"/>
      <c r="F160" s="34" t="s"/>
      <c r="G160" s="34" t="s"/>
      <c r="H160" s="34" t="s"/>
    </row>
    <row r="161" spans="1:8">
      <c r="A161" s="29" t="s">
        <v>2854</v>
      </c>
      <c r="B161" s="34" t="s">
        <v>2855</v>
      </c>
      <c r="C161" s="34">
        <v>45</v>
      </c>
      <c r="D161" s="34" t="s"/>
      <c r="E161" s="34" t="s"/>
      <c r="F161" s="34" t="s"/>
      <c r="G161" s="34" t="s"/>
      <c r="H161" s="34" t="s"/>
    </row>
    <row r="162" spans="1:8">
      <c r="A162" s="29" t="s"/>
      <c r="B162" s="34" t="s">
        <v>2856</v>
      </c>
      <c r="C162" s="34">
        <v>3</v>
      </c>
      <c r="D162" s="34" t="s"/>
      <c r="E162" s="34" t="s"/>
      <c r="F162" s="34" t="s"/>
      <c r="G162" s="34" t="s"/>
      <c r="H162" s="34" t="s"/>
    </row>
    <row r="163" spans="1:8">
      <c r="A163" s="200" t="s">
        <v>2857</v>
      </c>
      <c r="B163" s="34" t="s">
        <v>2858</v>
      </c>
      <c r="C163" s="34">
        <v>3</v>
      </c>
      <c r="D163" s="34" t="s"/>
      <c r="E163" s="34" t="s"/>
      <c r="F163" s="34" t="s"/>
      <c r="G163" s="34" t="s"/>
      <c r="H163" s="34" t="s"/>
    </row>
    <row r="164" spans="1:8">
      <c r="A164" s="200" t="s">
        <v>2859</v>
      </c>
      <c r="B164" s="34" t="s">
        <v>2860</v>
      </c>
      <c r="C164" s="34">
        <v>3</v>
      </c>
      <c r="D164" s="34" t="s"/>
      <c r="E164" s="34" t="s"/>
      <c r="F164" s="34" t="s"/>
      <c r="G164" s="34" t="s"/>
      <c r="H164" s="34" t="s"/>
    </row>
    <row r="165" spans="1:8">
      <c r="A165" s="200" t="s">
        <v>2861</v>
      </c>
      <c r="B165" s="34" t="s">
        <v>2862</v>
      </c>
      <c r="C165" s="34">
        <v>5</v>
      </c>
      <c r="D165" s="34" t="s"/>
      <c r="E165" s="34" t="s"/>
      <c r="F165" s="34" t="s"/>
      <c r="G165" s="34" t="s"/>
      <c r="H165" s="34" t="s"/>
    </row>
    <row r="166" spans="1:8">
      <c r="A166" s="200" t="s">
        <v>2863</v>
      </c>
      <c r="B166" s="34" t="s">
        <v>2864</v>
      </c>
      <c r="C166" s="34">
        <v>0.2</v>
      </c>
      <c r="D166" s="34" t="s"/>
      <c r="E166" s="34" t="s"/>
      <c r="F166" s="34" t="s"/>
      <c r="G166" s="34" t="s"/>
      <c r="H166" s="34" t="s"/>
    </row>
    <row r="167" spans="1:8">
      <c r="A167" s="200" t="s">
        <v>2865</v>
      </c>
      <c r="B167" s="34" t="s">
        <v>2866</v>
      </c>
      <c r="C167" s="34">
        <v>0.01</v>
      </c>
      <c r="D167" s="34" t="s"/>
      <c r="E167" s="34" t="s"/>
      <c r="F167" s="34" t="s"/>
      <c r="G167" s="34" t="s"/>
      <c r="H167" s="34" t="s"/>
    </row>
    <row r="168" spans="1:8">
      <c r="A168" s="200" t="s">
        <v>2867</v>
      </c>
      <c r="B168" s="34" t="s">
        <v>2868</v>
      </c>
      <c r="C168" s="34">
        <v>0.15</v>
      </c>
      <c r="D168" s="34" t="s"/>
      <c r="E168" s="34" t="s"/>
      <c r="F168" s="34" t="s"/>
      <c r="G168" s="34" t="s"/>
      <c r="H168" s="34" t="s"/>
    </row>
    <row r="169" spans="1:8">
      <c r="A169" s="200" t="s">
        <v>2869</v>
      </c>
      <c r="B169" s="205" t="s">
        <v>2870</v>
      </c>
      <c r="C169" s="206" t="s"/>
      <c r="D169" s="206" t="s"/>
      <c r="E169" s="206" t="s"/>
      <c r="F169" s="206" t="s"/>
      <c r="G169" s="206" t="s"/>
      <c r="H169" s="207" t="s"/>
    </row>
    <row r="170" spans="1:8">
      <c r="A170" s="200" t="s">
        <v>2871</v>
      </c>
      <c r="B170" s="153" t="s">
        <v>2872</v>
      </c>
      <c r="C170" s="34" t="s">
        <v>2873</v>
      </c>
      <c r="D170" s="34" t="s">
        <v>2874</v>
      </c>
      <c r="E170" s="34" t="s">
        <v>2875</v>
      </c>
      <c r="F170" s="34" t="s">
        <v>1908</v>
      </c>
      <c r="G170" s="34" t="s">
        <v>1904</v>
      </c>
      <c r="H170" s="154" t="s">
        <v>1905</v>
      </c>
    </row>
    <row r="171" spans="1:8">
      <c r="A171" s="29" t="s"/>
      <c r="B171" s="155" t="s">
        <v>2876</v>
      </c>
      <c r="C171" s="156">
        <v>0.666667</v>
      </c>
      <c r="D171" s="156">
        <v>1.428571</v>
      </c>
      <c r="E171" s="156">
        <v>2</v>
      </c>
      <c r="F171" s="156">
        <v>1.428571</v>
      </c>
      <c r="G171" s="156">
        <v>1</v>
      </c>
      <c r="H171" s="157">
        <v>2</v>
      </c>
    </row>
    <row r="172" spans="1:8">
      <c r="A172" s="29" t="s"/>
      <c r="B172" s="34" t="s"/>
      <c r="C172" s="34" t="s"/>
      <c r="D172" s="208" t="s">
        <v>2877</v>
      </c>
      <c r="E172" s="34" t="s"/>
      <c r="F172" s="34" t="s"/>
      <c r="G172" s="34" t="s"/>
      <c r="H172" s="34" t="s"/>
    </row>
    <row r="173" spans="1:8">
      <c r="A173" s="29" t="s"/>
      <c r="B173" s="34" t="s">
        <v>2878</v>
      </c>
      <c r="C173" s="34">
        <v>12</v>
      </c>
      <c r="E173" s="34" t="s"/>
      <c r="F173" s="34" t="s"/>
      <c r="G173" s="34" t="s"/>
      <c r="H173" s="34" t="s"/>
    </row>
    <row r="174" spans="1:8">
      <c r="A174" s="29" t="s">
        <v>2879</v>
      </c>
      <c r="B174" s="34" t="s">
        <v>2880</v>
      </c>
      <c r="C174" s="34">
        <v>15</v>
      </c>
      <c r="D174" s="34" t="s"/>
      <c r="E174" s="34" t="s"/>
      <c r="F174" s="34" t="s"/>
      <c r="G174" s="34" t="s"/>
      <c r="H174" s="34" t="s"/>
    </row>
    <row r="175" spans="1:8">
      <c r="A175" s="200" t="s">
        <v>2881</v>
      </c>
      <c r="B175" s="34" t="s">
        <v>2882</v>
      </c>
      <c r="C175" s="34">
        <v>10</v>
      </c>
      <c r="D175" s="34" t="s"/>
      <c r="E175" s="34" t="s"/>
      <c r="F175" s="34" t="s"/>
      <c r="G175" s="34" t="s"/>
      <c r="H175" s="34" t="s"/>
    </row>
    <row r="176" spans="1:8">
      <c r="A176" s="29" t="s">
        <v>1919</v>
      </c>
      <c r="B176" s="34" t="s">
        <v>2883</v>
      </c>
      <c r="C176" s="34">
        <v>1.17</v>
      </c>
      <c r="D176" s="34" t="s"/>
      <c r="E176" s="34" t="s"/>
      <c r="F176" s="34" t="s"/>
      <c r="G176" s="34" t="s"/>
      <c r="H176" s="34" t="s"/>
    </row>
    <row r="177" spans="1:8">
      <c r="A177" s="29" t="s">
        <v>2884</v>
      </c>
      <c r="B177" s="34" t="s">
        <v>2885</v>
      </c>
      <c r="C177" s="34">
        <v>0.35</v>
      </c>
      <c r="D177" s="34" t="s"/>
      <c r="E177" s="34" t="s"/>
      <c r="F177" s="34" t="s"/>
      <c r="G177" s="34" t="s"/>
      <c r="H177" s="34" t="s"/>
    </row>
    <row r="178" spans="1:8">
      <c r="A178" s="29" t="s">
        <v>2886</v>
      </c>
      <c r="B178" s="34" t="s">
        <v>2887</v>
      </c>
      <c r="C178" s="34">
        <v>0.35</v>
      </c>
      <c r="D178" s="34" t="s"/>
      <c r="E178" s="34" t="s"/>
      <c r="F178" s="34" t="s"/>
      <c r="G178" s="34" t="s"/>
      <c r="H178" s="34" t="s"/>
    </row>
    <row r="179" spans="1:8">
      <c r="A179" s="29" t="s">
        <v>2888</v>
      </c>
      <c r="B179" s="34" t="s">
        <v>2889</v>
      </c>
      <c r="C179" s="34">
        <v>1.45</v>
      </c>
      <c r="D179" s="34" t="s"/>
      <c r="E179" s="34" t="s"/>
      <c r="F179" s="34" t="s"/>
      <c r="G179" s="34" t="s"/>
      <c r="H179" s="34" t="s"/>
    </row>
    <row r="180" spans="1:8">
      <c r="A180" s="29" t="s">
        <v>2890</v>
      </c>
      <c r="B180" s="34" t="s">
        <v>2891</v>
      </c>
      <c r="C180" s="34">
        <v>0.35</v>
      </c>
      <c r="D180" s="34" t="s"/>
      <c r="E180" s="34" t="s"/>
      <c r="F180" s="34" t="s"/>
      <c r="G180" s="34" t="s"/>
      <c r="H180" s="34" t="s"/>
    </row>
    <row r="181" spans="1:8">
      <c r="A181" s="29" t="s">
        <v>2892</v>
      </c>
      <c r="B181" s="34" t="s">
        <v>2893</v>
      </c>
      <c r="C181" s="34">
        <v>0.35</v>
      </c>
      <c r="D181" s="34" t="s"/>
      <c r="E181" s="34" t="s"/>
      <c r="F181" s="34" t="s"/>
      <c r="G181" s="34" t="s"/>
      <c r="H181" s="34" t="s"/>
    </row>
    <row r="182" spans="1:8">
      <c r="A182" s="29" t="s">
        <v>1932</v>
      </c>
      <c r="B182" s="34" t="s">
        <v>2894</v>
      </c>
      <c r="C182" s="34">
        <v>5</v>
      </c>
      <c r="D182" s="34" t="s"/>
      <c r="E182" s="34" t="s"/>
      <c r="F182" s="34" t="s"/>
      <c r="G182" s="34" t="s"/>
      <c r="H182" s="34" t="s"/>
    </row>
    <row r="183" spans="1:8">
      <c r="A183" s="29" t="s">
        <v>2895</v>
      </c>
      <c r="B183" s="34" t="s">
        <v>2896</v>
      </c>
      <c r="C183" s="34">
        <v>0.3</v>
      </c>
      <c r="D183" s="34" t="s"/>
      <c r="E183" s="34" t="s"/>
      <c r="F183" s="34" t="s"/>
      <c r="G183" s="34" t="s"/>
      <c r="H183" s="34" t="s"/>
    </row>
    <row r="184" spans="1:8">
      <c r="A184" s="29" t="s">
        <v>2897</v>
      </c>
      <c r="B184" s="34" t="s">
        <v>2898</v>
      </c>
      <c r="C184" s="34">
        <v>0.3</v>
      </c>
      <c r="D184" s="34" t="s"/>
      <c r="E184" s="34" t="s"/>
      <c r="F184" s="34" t="s"/>
      <c r="G184" s="34" t="s"/>
      <c r="H184" s="34" t="s"/>
    </row>
    <row r="185" spans="1:8">
      <c r="A185" s="29" t="s">
        <v>2899</v>
      </c>
      <c r="B185" s="34" t="s">
        <v>2900</v>
      </c>
      <c r="C185" s="34">
        <v>0.2</v>
      </c>
      <c r="D185" s="34" t="s"/>
      <c r="E185" s="34" t="s"/>
      <c r="F185" s="34" t="s"/>
      <c r="G185" s="34" t="s"/>
      <c r="H185" s="34" t="s"/>
    </row>
    <row r="186" spans="1:8">
      <c r="A186" s="29" t="s">
        <v>2901</v>
      </c>
      <c r="B186" s="34" t="s">
        <v>2902</v>
      </c>
      <c r="C186" s="34">
        <v>0.2</v>
      </c>
      <c r="D186" s="34" t="s"/>
      <c r="E186" s="34" t="s"/>
      <c r="F186" s="34" t="s"/>
      <c r="G186" s="34" t="s"/>
      <c r="H186" s="34" t="s"/>
    </row>
    <row r="187" spans="1:8">
      <c r="A187" s="29" t="s">
        <v>2903</v>
      </c>
      <c r="B187" s="34" t="s">
        <v>2904</v>
      </c>
      <c r="C187" s="34">
        <v>0.2</v>
      </c>
      <c r="D187" s="34" t="s"/>
      <c r="E187" s="34" t="s"/>
      <c r="F187" s="34" t="s"/>
      <c r="G187" s="34" t="s"/>
      <c r="H187" s="34" t="s"/>
    </row>
    <row r="188" spans="1:8">
      <c r="A188" s="29" t="s">
        <v>2905</v>
      </c>
      <c r="B188" s="34" t="s">
        <v>2906</v>
      </c>
      <c r="C188" s="34">
        <v>0.2</v>
      </c>
      <c r="D188" s="34" t="s"/>
      <c r="E188" s="34" t="s"/>
      <c r="F188" s="34" t="s"/>
      <c r="G188" s="34" t="s"/>
      <c r="H188" s="34" t="s"/>
    </row>
    <row r="189" spans="1:8">
      <c r="A189" s="29" t="s">
        <v>2907</v>
      </c>
      <c r="B189" s="34" t="s">
        <v>2908</v>
      </c>
      <c r="C189" s="34">
        <v>0.35</v>
      </c>
      <c r="D189" s="34" t="s"/>
      <c r="E189" s="34" t="s"/>
      <c r="F189" s="34" t="s"/>
      <c r="G189" s="34" t="s"/>
      <c r="H189" s="34" t="s"/>
    </row>
    <row r="190" spans="1:8">
      <c r="A190" s="29" t="s">
        <v>2909</v>
      </c>
      <c r="B190" s="34" t="s">
        <v>2910</v>
      </c>
      <c r="C190" s="34">
        <v>0.35</v>
      </c>
      <c r="D190" s="34" t="s"/>
      <c r="E190" s="34" t="s"/>
      <c r="F190" s="34" t="s"/>
      <c r="G190" s="34" t="s"/>
      <c r="H190" s="34" t="s"/>
    </row>
    <row r="191" spans="1:8">
      <c r="A191" s="29" t="s">
        <v>2911</v>
      </c>
      <c r="B191" s="34" t="s">
        <v>2912</v>
      </c>
      <c r="C191" s="34">
        <v>1</v>
      </c>
      <c r="D191" s="34" t="s"/>
      <c r="E191" s="34" t="s"/>
      <c r="F191" s="34" t="s"/>
      <c r="G191" s="34" t="s"/>
      <c r="H191" s="34" t="s"/>
    </row>
    <row r="192" spans="1:8">
      <c r="A192" s="29" t="s">
        <v>2913</v>
      </c>
      <c r="B192" s="34" t="s">
        <v>2914</v>
      </c>
      <c r="C192" s="34">
        <v>1</v>
      </c>
      <c r="D192" s="34" t="s"/>
      <c r="E192" s="34" t="s"/>
      <c r="F192" s="34" t="s"/>
      <c r="G192" s="34" t="s"/>
      <c r="H192" s="34" t="s"/>
    </row>
    <row r="193" spans="1:8">
      <c r="A193" s="29" t="s">
        <v>2915</v>
      </c>
      <c r="B193" s="34" t="s">
        <v>2916</v>
      </c>
      <c r="C193" s="34">
        <v>1</v>
      </c>
      <c r="D193" s="34" t="s"/>
      <c r="E193" s="34" t="s"/>
      <c r="F193" s="34" t="s"/>
      <c r="G193" s="34" t="s"/>
      <c r="H193" s="34" t="s"/>
    </row>
    <row r="194" spans="1:8">
      <c r="A194" s="29" t="s">
        <v>2917</v>
      </c>
      <c r="B194" s="34" t="s">
        <v>2918</v>
      </c>
      <c r="C194" s="34">
        <v>0.35</v>
      </c>
      <c r="D194" s="34" t="s"/>
      <c r="E194" s="34" t="s"/>
      <c r="F194" s="34" t="s"/>
      <c r="G194" s="34" t="s"/>
      <c r="H194" s="34" t="s"/>
    </row>
    <row r="195" spans="2:8">
      <c r="B195" s="34" t="s"/>
      <c r="C195" s="34" t="s"/>
      <c r="D195" s="34" t="s"/>
      <c r="E195" s="34" t="s"/>
      <c r="F195" s="34" t="s"/>
      <c r="G195" s="34" t="s"/>
      <c r="H195" s="34" t="s"/>
    </row>
    <row r="196" spans="2:8">
      <c r="B196" s="34" t="s"/>
      <c r="C196" s="34" t="s"/>
      <c r="D196" s="34" t="s"/>
      <c r="E196" s="34" t="s"/>
      <c r="F196" s="34" t="s"/>
      <c r="G196" s="34" t="s"/>
      <c r="H196" s="34" t="s"/>
    </row>
    <row r="197" spans="2:8">
      <c r="B197" s="34" t="s"/>
      <c r="C197" s="34" t="s"/>
      <c r="D197" s="34" t="s"/>
      <c r="E197" s="34" t="s"/>
      <c r="F197" s="34" t="s"/>
      <c r="G197" s="34" t="s"/>
      <c r="H197" s="34" t="s"/>
    </row>
    <row r="198" spans="2:8">
      <c r="B198" s="34" t="s"/>
      <c r="C198" s="34" t="s"/>
      <c r="D198" s="34" t="s"/>
      <c r="E198" s="34" t="s"/>
      <c r="F198" s="34" t="s"/>
      <c r="G198" s="34" t="s"/>
      <c r="H198" s="34" t="s"/>
    </row>
    <row r="199" spans="2:8">
      <c r="B199" s="34" t="s"/>
      <c r="C199" s="34" t="s"/>
      <c r="D199" s="34" t="s"/>
      <c r="E199" s="34" t="s"/>
      <c r="F199" s="34" t="s"/>
      <c r="G199" s="34" t="s"/>
      <c r="H199" s="34" t="s"/>
    </row>
    <row r="200" spans="2:8">
      <c r="B200" s="34" t="s"/>
      <c r="C200" s="34" t="s"/>
      <c r="D200" s="34" t="s"/>
      <c r="E200" s="34" t="s"/>
      <c r="F200" s="34" t="s"/>
      <c r="G200" s="34" t="s"/>
      <c r="H200" s="34" t="s"/>
    </row>
    <row r="201" spans="2:8">
      <c r="B201" s="34" t="s"/>
      <c r="C201" s="34" t="s"/>
      <c r="D201" s="34" t="s"/>
      <c r="E201" s="34" t="s"/>
      <c r="F201" s="34" t="s"/>
      <c r="G201" s="34" t="s"/>
      <c r="H201" s="34" t="s"/>
    </row>
    <row r="202" spans="2:8">
      <c r="B202" s="34" t="s"/>
      <c r="C202" s="34" t="s"/>
      <c r="D202" s="34" t="s"/>
      <c r="E202" s="34" t="s"/>
      <c r="F202" s="34" t="s"/>
      <c r="G202" s="34" t="s"/>
      <c r="H202" s="34" t="s"/>
    </row>
    <row r="203" spans="2:8">
      <c r="B203" s="34" t="s"/>
      <c r="C203" s="34" t="s"/>
      <c r="D203" s="34" t="s"/>
      <c r="E203" s="34" t="s"/>
      <c r="F203" s="34" t="s"/>
      <c r="G203" s="34" t="s"/>
      <c r="H203" s="34" t="s"/>
    </row>
    <row r="204" spans="2:8">
      <c r="B204" s="34" t="s"/>
      <c r="C204" s="34" t="s"/>
      <c r="D204" s="34" t="s"/>
      <c r="E204" s="34" t="s"/>
      <c r="F204" s="34" t="s"/>
      <c r="G204" s="34" t="s"/>
      <c r="H204" s="34" t="s"/>
    </row>
  </sheetData>
  <mergeCells count="3">
    <mergeCell ref="B169:H169"/>
    <mergeCell ref="A46:A48"/>
    <mergeCell ref="C109:F109"/>
  </mergeCells>
  <drawing r:id="rId0"/>
</worksheet>
</file>

<file path=xl/worksheets/sheet13.xml><?xml version="1.0" encoding="utf-8"?>
<worksheet xmlns="http://schemas.openxmlformats.org/spreadsheetml/2006/main">
  <sheetPr codeName="wp09盾斧">
    <outlinePr summaryBelow="true" summaryRight="true"/>
    <pageSetUpPr/>
  </sheetPr>
  <dimension ref="C183"/>
  <sheetViews>
    <sheetView showGridLines="true" workbookViewId="0">
      <pane xSplit="1" ySplit="2" topLeftCell="B3" state="frozen"/>
    </sheetView>
  </sheetViews>
  <sheetFormatPr baseColWidth="8" defaultRowHeight="15"/>
  <cols>
    <col min="1" max="1" width="43.0508" customWidth="true"/>
    <col min="2" max="2" width="45.8711" customWidth="true"/>
    <col min="3" max="3" width="32.5703" customWidth="true"/>
    <col min="4" max="4" width="33.8711" customWidth="true"/>
    <col min="5" max="5" width="14.3516" customWidth="true"/>
    <col min="6" max="6" width="25.0898" customWidth="true"/>
    <col min="7" max="7" width="15.043" customWidth="true"/>
    <col min="8" max="8" width="18.4805" customWidth="true"/>
    <col min="9" max="9" width="6.49219"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31.5" customWidth="true"/>
    <col min="19" max="19" width="10.0625" customWidth="true"/>
    <col min="20" max="20" width="8.92969" customWidth="true"/>
    <col min="21" max="21" width="16.6016" customWidth="true"/>
    <col min="22" max="22" width="12.9297" customWidth="true"/>
    <col min="23" max="23" width="10.4102" customWidth="true"/>
    <col min="24" max="24" width="86.1406" customWidth="true"/>
    <col min="25" max="25" width="11.8906" customWidth="true"/>
    <col min="26" max="26" width="8.42188" customWidth="true"/>
    <col min="27" max="27" width="10.2812" customWidth="true"/>
    <col min="28" max="28" width="16.3203" customWidth="true"/>
    <col min="29" max="29" width="20.5" customWidth="true"/>
    <col min="30" max="30" width="31.1523" customWidth="true"/>
    <col min="31" max="31" width="17.7305"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87.0625"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63.7305" customWidth="true"/>
    <col min="51" max="51" width="25.9727" customWidth="true"/>
    <col min="52" max="52" width="14.293" customWidth="true"/>
    <col min="53" max="53" width="19.832" customWidth="true"/>
    <col min="54" max="54" width="14.7109" customWidth="true"/>
    <col min="55" max="55" width="20.2617" customWidth="true"/>
    <col min="56" max="56" width="14.6719" customWidth="true"/>
    <col min="57" max="57" width="16.4727" customWidth="true"/>
    <col min="58" max="58" width="15.0703" customWidth="true"/>
    <col min="59" max="59" width="57.0703" customWidth="true"/>
    <col min="60" max="60" width="37.1719" customWidth="true"/>
    <col min="61" max="61" width="51.9219" customWidth="true"/>
    <col min="62" max="62" width="98.8008" customWidth="true"/>
    <col min="63" max="63" width="19.8711" customWidth="true"/>
    <col min="64" max="64" width="18.0703" customWidth="true"/>
    <col min="65" max="65" width="11.6602" customWidth="true"/>
    <col min="66" max="66" width="16" customWidth="true"/>
    <col min="67" max="67" width="20.2422" customWidth="true"/>
    <col min="68" max="68" width="19.6094" customWidth="true"/>
    <col min="69" max="69" width="19.1719" customWidth="true"/>
    <col min="70" max="70" width="18.7812" customWidth="true"/>
    <col min="71" max="71" width="22.1328" customWidth="true"/>
    <col min="72" max="72" width="20.9727" customWidth="true"/>
    <col min="73" max="73" width="64.1914" customWidth="true"/>
    <col min="74" max="74" width="12.6523" customWidth="true"/>
    <col min="75" max="75" width="12.3008" customWidth="true"/>
    <col min="76" max="76" width="12.3906" customWidth="true"/>
    <col min="77" max="77" width="22.25" customWidth="true"/>
    <col min="78" max="78" width="18.2812" customWidth="true"/>
    <col min="79" max="80" width="11.7812" customWidth="true"/>
    <col min="81" max="81" width="41.3516" customWidth="true"/>
    <col min="82" max="82" width="7.20312" customWidth="true"/>
    <col min="83" max="83" width="35.5" customWidth="true"/>
    <col min="84" max="84" width="25.793" customWidth="true"/>
    <col min="85" max="85" width="11.5898" customWidth="true"/>
    <col min="86" max="86" width="21.793" customWidth="true"/>
    <col min="87" max="87" width="20.1914" customWidth="true"/>
    <col min="88" max="88" width="14.293" customWidth="true"/>
    <col min="89" max="89" width="16.5898" customWidth="true"/>
    <col min="90" max="90" width="22.0898" customWidth="true"/>
    <col min="91" max="91" width="17.9922" customWidth="true"/>
    <col min="92" max="92" width="9.58984" customWidth="true"/>
    <col min="93" max="93" width="13.4023" customWidth="true"/>
    <col min="94" max="94" width="10.5" customWidth="true"/>
    <col min="95" max="95" width="24.4805" customWidth="true"/>
    <col min="96" max="96" width="11.4023" customWidth="true"/>
    <col min="97" max="97" width="13.3906" customWidth="true"/>
    <col min="98" max="99" width="12.9922" customWidth="true"/>
    <col min="100" max="100" width="32.9531" customWidth="true"/>
    <col min="101" max="101" width="175.301" customWidth="true"/>
    <col min="102" max="102" width="10.0898" customWidth="true"/>
    <col min="103" max="103" width="13.6914" customWidth="true"/>
  </cols>
  <sheetData>
    <row r="1" spans="1:105" s="22" customFormat="true" ht="15" customHeight="true">
      <c r="A1" s="4" t="s">
        <v>1</v>
      </c>
      <c r="B1" s="5" t="s"/>
      <c r="C1" s="5" t="s"/>
      <c r="D1" s="5" t="s"/>
      <c r="E1" s="6" t="s"/>
      <c r="F1" s="7" t="s"/>
      <c r="G1" s="7" t="s"/>
      <c r="H1" s="7" t="s"/>
      <c r="I1" s="8" t="s">
        <v>2</v>
      </c>
      <c r="J1" s="6" t="s"/>
      <c r="K1" s="9" t="s"/>
      <c r="L1" s="9" t="s"/>
      <c r="M1" s="9" t="s"/>
      <c r="N1" s="7" t="s"/>
      <c r="O1" s="10" t="s"/>
      <c r="P1" s="7" t="s"/>
      <c r="Q1" s="10" t="s"/>
      <c r="R1" s="10" t="s">
        <v>3</v>
      </c>
      <c r="S1" s="7" t="s"/>
      <c r="T1" s="10" t="s">
        <v>4</v>
      </c>
      <c r="U1" s="7" t="s"/>
      <c r="V1" s="11" t="s"/>
      <c r="W1" s="12" t="s">
        <v>5</v>
      </c>
      <c r="X1" s="10" t="s">
        <v>6</v>
      </c>
      <c r="Y1" s="10" t="s">
        <v>7</v>
      </c>
      <c r="Z1" s="10" t="s"/>
      <c r="AA1" s="7" t="s"/>
      <c r="AB1" s="7" t="s"/>
      <c r="AC1" s="7" t="s"/>
      <c r="AD1" s="7" t="s"/>
      <c r="AE1" s="13" t="s"/>
      <c r="AF1" s="10" t="s">
        <v>8</v>
      </c>
      <c r="AG1" s="12" t="s">
        <v>9</v>
      </c>
      <c r="AH1" s="17" t="s"/>
      <c r="AI1" s="10" t="s">
        <v>10</v>
      </c>
      <c r="AJ1" s="10" t="s">
        <v>11</v>
      </c>
      <c r="AK1" s="10" t="s">
        <v>5281</v>
      </c>
      <c r="AL1" s="10" t="s">
        <v>5282</v>
      </c>
      <c r="AM1" s="10" t="s">
        <v>5283</v>
      </c>
      <c r="AN1" s="20" t="s">
        <v>12</v>
      </c>
      <c r="AO1" s="7" t="s"/>
      <c r="AP1" s="10" t="s">
        <v>5284</v>
      </c>
      <c r="AQ1" s="10" t="s">
        <v>13</v>
      </c>
      <c r="AR1" s="10" t="s">
        <v>14</v>
      </c>
      <c r="AS1" s="10" t="s">
        <v>15</v>
      </c>
      <c r="AT1" s="7" t="s"/>
      <c r="AU1" s="10" t="s"/>
      <c r="AV1" s="7" t="s"/>
      <c r="AW1" s="10" t="s">
        <v>16</v>
      </c>
      <c r="AX1" s="10" t="s">
        <v>17</v>
      </c>
      <c r="AY1" s="10" t="s">
        <v>5285</v>
      </c>
      <c r="AZ1" s="7" t="s"/>
      <c r="BA1" s="7" t="s"/>
      <c r="BB1" s="7" t="s"/>
      <c r="BC1" s="7" t="s"/>
      <c r="BD1" s="15" t="s"/>
      <c r="BE1" s="9" t="s"/>
      <c r="BF1" s="9" t="s"/>
      <c r="BG1" s="16" t="s">
        <v>5286</v>
      </c>
      <c r="BH1" s="16" t="s">
        <v>5287</v>
      </c>
      <c r="BI1" s="16" t="s">
        <v>5288</v>
      </c>
      <c r="BJ1" s="16" t="s">
        <v>18</v>
      </c>
      <c r="BK1" s="16" t="s">
        <v>5289</v>
      </c>
      <c r="BL1" s="16" t="s">
        <v>5290</v>
      </c>
      <c r="BM1" s="16" t="s">
        <v>19</v>
      </c>
      <c r="BN1" s="16" t="s">
        <v>20</v>
      </c>
      <c r="BO1" s="10" t="s"/>
      <c r="BP1" s="17" t="s"/>
      <c r="BQ1" s="16" t="s"/>
      <c r="BR1" s="16" t="s">
        <v>476</v>
      </c>
      <c r="BS1" s="18" t="s"/>
      <c r="BT1" s="4" t="s"/>
      <c r="BU1" s="19" t="s">
        <v>21</v>
      </c>
      <c r="BV1" s="20" t="s"/>
      <c r="BW1" s="20" t="s"/>
      <c r="BX1" s="20" t="s"/>
      <c r="BY1" s="19" t="s"/>
      <c r="BZ1" s="158" t="s">
        <v>2090</v>
      </c>
      <c r="CA1" s="10" t="s">
        <v>22</v>
      </c>
      <c r="CB1" s="21" t="s"/>
      <c r="CC1" s="10" t="s">
        <v>23</v>
      </c>
      <c r="CD1" s="20" t="s"/>
      <c r="CE1" s="19" t="s"/>
      <c r="CF1" s="20" t="s"/>
      <c r="CG1" s="10" t="s">
        <v>5291</v>
      </c>
      <c r="CH1" s="10" t="s"/>
      <c r="CI1" s="10" t="s"/>
      <c r="CJ1" s="22" t="s"/>
      <c r="CK1" s="22" t="s"/>
      <c r="CL1" s="22" t="s"/>
      <c r="CM1" s="22" t="s"/>
      <c r="CN1" s="22" t="s"/>
      <c r="CO1" s="22" t="s"/>
      <c r="CP1" s="22" t="s"/>
      <c r="CQ1" s="22" t="s"/>
      <c r="CR1" s="22" t="s"/>
      <c r="CS1" s="22" t="s"/>
      <c r="CT1" s="22" t="s"/>
      <c r="CU1" s="22" t="s"/>
      <c r="CV1" s="22" t="s">
        <v>24</v>
      </c>
      <c r="CW1" s="22" t="s">
        <v>25</v>
      </c>
      <c r="CX1" s="22" t="s">
        <v>26</v>
      </c>
      <c r="CY1" s="22" t="s">
        <v>27</v>
      </c>
      <c r="CZ1" s="22" t="s"/>
      <c r="DA1" s="22" t="s"/>
    </row>
    <row r="2" spans="1:101">
      <c r="A2" s="23" t="s"/>
      <c r="B2" s="24"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4" t="s">
        <v>109</v>
      </c>
      <c r="CF2" s="25" t="s">
        <v>110</v>
      </c>
      <c r="CG2" s="25" t="s">
        <v>111</v>
      </c>
      <c r="CH2" s="25" t="s">
        <v>112</v>
      </c>
      <c r="CI2" s="25" t="s">
        <v>113</v>
      </c>
      <c r="CJ2" s="25" t="s">
        <v>477</v>
      </c>
      <c r="CK2" s="25" t="s">
        <v>478</v>
      </c>
      <c r="CL2" s="25" t="s">
        <v>479</v>
      </c>
      <c r="CM2" s="25" t="s">
        <v>480</v>
      </c>
      <c r="CN2" s="25" t="s">
        <v>114</v>
      </c>
      <c r="CO2" s="25" t="s">
        <v>115</v>
      </c>
      <c r="CP2" s="25" t="s">
        <v>116</v>
      </c>
      <c r="CQ2" s="25" t="s">
        <v>117</v>
      </c>
      <c r="CR2" s="25" t="s">
        <v>118</v>
      </c>
      <c r="CS2" s="25" t="s">
        <v>119</v>
      </c>
      <c r="CT2" s="25" t="s">
        <v>120</v>
      </c>
      <c r="CU2" s="25" t="s">
        <v>121</v>
      </c>
      <c r="CV2" s="25" t="s">
        <v>122</v>
      </c>
      <c r="CW2" s="25" t="s">
        <v>123</v>
      </c>
    </row>
    <row r="3" spans="2:101">
      <c r="B3" s="25" t="s">
        <v>2091</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row>
    <row r="4" spans="1:101">
      <c r="A4" s="83" t="s">
        <v>2092</v>
      </c>
      <c r="B4" s="25">
        <v>0</v>
      </c>
      <c r="C4" s="25" t="s">
        <v>2093</v>
      </c>
      <c r="D4" s="25" t="s">
        <v>2093</v>
      </c>
      <c r="E4" s="25" t="s">
        <v>127</v>
      </c>
      <c r="F4" s="25" t="s">
        <v>128</v>
      </c>
      <c r="G4" s="25" t="s">
        <v>129</v>
      </c>
      <c r="H4" s="25">
        <v>0</v>
      </c>
      <c r="I4" s="25">
        <v>18</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1</v>
      </c>
      <c r="BP4" s="25" t="b">
        <v>1</v>
      </c>
      <c r="BQ4" s="25" t="s"/>
      <c r="BR4" s="25" t="b">
        <v>0</v>
      </c>
      <c r="BS4" s="25" t="b">
        <v>0</v>
      </c>
      <c r="BT4" s="25">
        <v>1</v>
      </c>
      <c r="BU4" s="25" t="s">
        <v>139</v>
      </c>
      <c r="BV4" s="25" t="s"/>
      <c r="BW4" s="25">
        <v>-70</v>
      </c>
      <c r="BX4" s="25">
        <v>0</v>
      </c>
      <c r="BY4" s="25">
        <v>-1</v>
      </c>
      <c r="BZ4" s="25">
        <v>3</v>
      </c>
      <c r="CA4" s="25">
        <v>0</v>
      </c>
      <c r="CB4" s="25">
        <v>0</v>
      </c>
      <c r="CC4" s="25" t="s">
        <v>127</v>
      </c>
      <c r="CD4" s="25" t="b">
        <v>0</v>
      </c>
      <c r="CE4" s="25" t="s">
        <v>140</v>
      </c>
      <c r="CF4" s="25" t="b">
        <v>0</v>
      </c>
      <c r="CG4" s="25" t="b">
        <v>0</v>
      </c>
      <c r="CH4" s="25" t="s">
        <v>561</v>
      </c>
      <c r="CI4" s="25" t="b">
        <v>0</v>
      </c>
      <c r="CJ4" s="25" t="s"/>
      <c r="CK4" s="25" t="s"/>
      <c r="CL4" s="25" t="s"/>
      <c r="CM4" s="25" t="s"/>
      <c r="CN4" s="25" t="s"/>
      <c r="CO4" s="25" t="s"/>
      <c r="CP4" s="25">
        <v>0</v>
      </c>
      <c r="CQ4" s="25" t="s">
        <v>2094</v>
      </c>
      <c r="CR4" s="25">
        <v>0</v>
      </c>
      <c r="CS4" s="25" t="s"/>
      <c r="CT4" s="25" t="s"/>
      <c r="CU4" s="25" t="s"/>
      <c r="CV4" s="25" t="s">
        <v>144</v>
      </c>
      <c r="CW4" s="25" t="s">
        <v>2095</v>
      </c>
    </row>
    <row r="5" spans="1:101">
      <c r="A5" s="83" t="s">
        <v>2096</v>
      </c>
      <c r="B5" s="25">
        <v>1</v>
      </c>
      <c r="C5" s="25" t="s">
        <v>2097</v>
      </c>
      <c r="D5" s="25" t="s">
        <v>2097</v>
      </c>
      <c r="E5" s="25" t="s">
        <v>127</v>
      </c>
      <c r="F5" s="25" t="s">
        <v>128</v>
      </c>
      <c r="G5" s="25" t="s">
        <v>129</v>
      </c>
      <c r="H5" s="25">
        <v>0</v>
      </c>
      <c r="I5" s="25">
        <v>12</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1</v>
      </c>
      <c r="BP5" s="25" t="b">
        <v>1</v>
      </c>
      <c r="BQ5" s="25" t="s"/>
      <c r="BR5" s="25" t="b">
        <v>0</v>
      </c>
      <c r="BS5" s="25" t="b">
        <v>0</v>
      </c>
      <c r="BT5" s="25">
        <v>1</v>
      </c>
      <c r="BU5" s="25" t="s">
        <v>139</v>
      </c>
      <c r="BV5" s="25" t="s"/>
      <c r="BW5" s="25">
        <v>-70</v>
      </c>
      <c r="BX5" s="25">
        <v>0</v>
      </c>
      <c r="BY5" s="25">
        <v>-1</v>
      </c>
      <c r="BZ5" s="25">
        <v>3</v>
      </c>
      <c r="CA5" s="25">
        <v>0</v>
      </c>
      <c r="CB5" s="25">
        <v>0</v>
      </c>
      <c r="CC5" s="25" t="s">
        <v>127</v>
      </c>
      <c r="CD5" s="25" t="b">
        <v>0</v>
      </c>
      <c r="CE5" s="25" t="s">
        <v>140</v>
      </c>
      <c r="CF5" s="25" t="b">
        <v>0</v>
      </c>
      <c r="CG5" s="25" t="b">
        <v>0</v>
      </c>
      <c r="CH5" s="25" t="s">
        <v>234</v>
      </c>
      <c r="CI5" s="25" t="b">
        <v>0</v>
      </c>
      <c r="CJ5" s="25" t="s"/>
      <c r="CK5" s="25" t="s"/>
      <c r="CL5" s="25" t="s"/>
      <c r="CM5" s="25" t="s"/>
      <c r="CN5" s="25" t="s"/>
      <c r="CO5" s="25" t="s"/>
      <c r="CP5" s="25">
        <v>0</v>
      </c>
      <c r="CQ5" s="25" t="s">
        <v>2094</v>
      </c>
      <c r="CR5" s="25">
        <v>0</v>
      </c>
      <c r="CS5" s="25" t="s"/>
      <c r="CT5" s="25" t="s"/>
      <c r="CU5" s="25" t="s"/>
      <c r="CV5" s="25" t="s">
        <v>144</v>
      </c>
      <c r="CW5" s="25" t="s">
        <v>2095</v>
      </c>
    </row>
    <row r="6" spans="1:101">
      <c r="A6" s="83" t="s">
        <v>2098</v>
      </c>
      <c r="B6" s="25">
        <v>2</v>
      </c>
      <c r="C6" s="25" t="s">
        <v>2099</v>
      </c>
      <c r="D6" s="25" t="s">
        <v>2099</v>
      </c>
      <c r="E6" s="25" t="s">
        <v>127</v>
      </c>
      <c r="F6" s="25" t="s">
        <v>128</v>
      </c>
      <c r="G6" s="25" t="s">
        <v>129</v>
      </c>
      <c r="H6" s="25">
        <v>0</v>
      </c>
      <c r="I6" s="25">
        <v>15</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1</v>
      </c>
      <c r="BP6" s="25" t="b">
        <v>1</v>
      </c>
      <c r="BQ6" s="25" t="s"/>
      <c r="BR6" s="25" t="b">
        <v>0</v>
      </c>
      <c r="BS6" s="25" t="b">
        <v>0</v>
      </c>
      <c r="BT6" s="25">
        <v>1</v>
      </c>
      <c r="BU6" s="25" t="s">
        <v>139</v>
      </c>
      <c r="BV6" s="25" t="s"/>
      <c r="BW6" s="25">
        <v>170</v>
      </c>
      <c r="BX6" s="25">
        <v>0</v>
      </c>
      <c r="BY6" s="25">
        <v>-1</v>
      </c>
      <c r="BZ6" s="25">
        <v>3</v>
      </c>
      <c r="CA6" s="25">
        <v>0</v>
      </c>
      <c r="CB6" s="25">
        <v>0</v>
      </c>
      <c r="CC6" s="25" t="s">
        <v>127</v>
      </c>
      <c r="CD6" s="25" t="b">
        <v>0</v>
      </c>
      <c r="CE6" s="25" t="s">
        <v>140</v>
      </c>
      <c r="CF6" s="25" t="b">
        <v>0</v>
      </c>
      <c r="CG6" s="25" t="b">
        <v>0</v>
      </c>
      <c r="CH6" s="25" t="s">
        <v>561</v>
      </c>
      <c r="CI6" s="25" t="b">
        <v>0</v>
      </c>
      <c r="CJ6" s="25" t="s"/>
      <c r="CK6" s="25" t="s"/>
      <c r="CL6" s="25" t="s"/>
      <c r="CM6" s="25" t="s"/>
      <c r="CN6" s="25" t="s"/>
      <c r="CO6" s="25" t="s"/>
      <c r="CP6" s="25">
        <v>0</v>
      </c>
      <c r="CQ6" s="25" t="s">
        <v>2094</v>
      </c>
      <c r="CR6" s="25">
        <v>0</v>
      </c>
      <c r="CS6" s="25" t="s"/>
      <c r="CT6" s="25" t="s"/>
      <c r="CU6" s="25" t="s"/>
      <c r="CV6" s="25" t="s">
        <v>144</v>
      </c>
      <c r="CW6" s="25" t="s">
        <v>2095</v>
      </c>
    </row>
    <row r="7" spans="1:101">
      <c r="A7" s="83" t="s">
        <v>2100</v>
      </c>
      <c r="B7" s="25">
        <v>3</v>
      </c>
      <c r="C7" s="25" t="s">
        <v>2101</v>
      </c>
      <c r="D7" s="25" t="s">
        <v>2101</v>
      </c>
      <c r="E7" s="25" t="s">
        <v>127</v>
      </c>
      <c r="F7" s="25" t="s">
        <v>128</v>
      </c>
      <c r="G7" s="25" t="s">
        <v>129</v>
      </c>
      <c r="H7" s="25">
        <v>0</v>
      </c>
      <c r="I7" s="25">
        <v>30</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139</v>
      </c>
      <c r="BV7" s="25" t="s"/>
      <c r="BW7" s="25">
        <v>90</v>
      </c>
      <c r="BX7" s="25">
        <v>0</v>
      </c>
      <c r="BY7" s="25">
        <v>-1</v>
      </c>
      <c r="BZ7" s="25">
        <v>9</v>
      </c>
      <c r="CA7" s="25">
        <v>0</v>
      </c>
      <c r="CB7" s="25">
        <v>0</v>
      </c>
      <c r="CC7" s="25" t="s">
        <v>127</v>
      </c>
      <c r="CD7" s="25" t="b">
        <v>0</v>
      </c>
      <c r="CE7" s="25" t="s">
        <v>2102</v>
      </c>
      <c r="CF7" s="25" t="b">
        <v>0</v>
      </c>
      <c r="CG7" s="25" t="b">
        <v>0</v>
      </c>
      <c r="CH7" s="25" t="s">
        <v>2103</v>
      </c>
      <c r="CI7" s="25" t="b">
        <v>0</v>
      </c>
      <c r="CJ7" s="25" t="s"/>
      <c r="CK7" s="25" t="s"/>
      <c r="CL7" s="25" t="s"/>
      <c r="CM7" s="25" t="s"/>
      <c r="CN7" s="25" t="s"/>
      <c r="CO7" s="25" t="s"/>
      <c r="CP7" s="25">
        <v>0</v>
      </c>
      <c r="CQ7" s="25" t="s">
        <v>2094</v>
      </c>
      <c r="CR7" s="25">
        <v>0</v>
      </c>
      <c r="CS7" s="25" t="s"/>
      <c r="CT7" s="25" t="s"/>
      <c r="CU7" s="25" t="s"/>
      <c r="CV7" s="25" t="s">
        <v>144</v>
      </c>
      <c r="CW7" s="25" t="s">
        <v>2095</v>
      </c>
    </row>
    <row r="8" spans="1:101">
      <c r="A8" s="63" t="s">
        <v>2104</v>
      </c>
      <c r="B8" s="25">
        <v>4</v>
      </c>
      <c r="C8" s="25" t="s">
        <v>2105</v>
      </c>
      <c r="D8" s="25" t="s">
        <v>2105</v>
      </c>
      <c r="E8" s="25" t="s">
        <v>127</v>
      </c>
      <c r="F8" s="25" t="s">
        <v>128</v>
      </c>
      <c r="G8" s="25" t="s">
        <v>129</v>
      </c>
      <c r="H8" s="25">
        <v>0</v>
      </c>
      <c r="I8" s="25">
        <v>24</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1</v>
      </c>
      <c r="BP8" s="25" t="b">
        <v>1</v>
      </c>
      <c r="BQ8" s="25" t="s"/>
      <c r="BR8" s="25" t="b">
        <v>0</v>
      </c>
      <c r="BS8" s="25" t="b">
        <v>0</v>
      </c>
      <c r="BT8" s="25">
        <v>1</v>
      </c>
      <c r="BU8" s="25" t="s">
        <v>139</v>
      </c>
      <c r="BV8" s="25" t="s"/>
      <c r="BW8" s="25">
        <v>90</v>
      </c>
      <c r="BX8" s="25">
        <v>0</v>
      </c>
      <c r="BY8" s="25">
        <v>-1</v>
      </c>
      <c r="BZ8" s="25">
        <v>3</v>
      </c>
      <c r="CA8" s="25">
        <v>0</v>
      </c>
      <c r="CB8" s="25">
        <v>0</v>
      </c>
      <c r="CC8" s="25" t="s">
        <v>127</v>
      </c>
      <c r="CD8" s="25" t="b">
        <v>0</v>
      </c>
      <c r="CE8" s="25" t="s">
        <v>2106</v>
      </c>
      <c r="CF8" s="25" t="b">
        <v>0</v>
      </c>
      <c r="CG8" s="25" t="b">
        <v>0</v>
      </c>
      <c r="CH8" s="25" t="s">
        <v>202</v>
      </c>
      <c r="CI8" s="25" t="b">
        <v>0</v>
      </c>
      <c r="CJ8" s="25" t="s"/>
      <c r="CK8" s="25" t="s"/>
      <c r="CL8" s="25" t="s"/>
      <c r="CM8" s="25" t="s"/>
      <c r="CN8" s="25" t="s"/>
      <c r="CO8" s="25" t="s"/>
      <c r="CP8" s="25">
        <v>0</v>
      </c>
      <c r="CQ8" s="25" t="s">
        <v>2094</v>
      </c>
      <c r="CR8" s="25">
        <v>0</v>
      </c>
      <c r="CS8" s="25" t="s"/>
      <c r="CT8" s="25" t="s"/>
      <c r="CU8" s="25" t="s"/>
      <c r="CV8" s="25" t="s">
        <v>144</v>
      </c>
      <c r="CW8" s="25" t="s">
        <v>2095</v>
      </c>
    </row>
    <row r="9" spans="1:101">
      <c r="A9" s="64" t="s">
        <v>2107</v>
      </c>
      <c r="B9" s="25">
        <v>5</v>
      </c>
      <c r="C9" s="25" t="s">
        <v>2108</v>
      </c>
      <c r="D9" s="25" t="s">
        <v>2108</v>
      </c>
      <c r="E9" s="25" t="s">
        <v>127</v>
      </c>
      <c r="F9" s="25" t="s">
        <v>128</v>
      </c>
      <c r="G9" s="25" t="s">
        <v>129</v>
      </c>
      <c r="H9" s="25">
        <v>0</v>
      </c>
      <c r="I9" s="25">
        <v>13</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1</v>
      </c>
      <c r="BP9" s="25" t="b">
        <v>1</v>
      </c>
      <c r="BQ9" s="25" t="s"/>
      <c r="BR9" s="25" t="b">
        <v>0</v>
      </c>
      <c r="BS9" s="25" t="b">
        <v>0</v>
      </c>
      <c r="BT9" s="25">
        <v>1</v>
      </c>
      <c r="BU9" s="25" t="s">
        <v>139</v>
      </c>
      <c r="BV9" s="25" t="s"/>
      <c r="BW9" s="25">
        <v>-170</v>
      </c>
      <c r="BX9" s="25">
        <v>0</v>
      </c>
      <c r="BY9" s="25">
        <v>-1</v>
      </c>
      <c r="BZ9" s="25">
        <v>3</v>
      </c>
      <c r="CA9" s="25">
        <v>0</v>
      </c>
      <c r="CB9" s="25">
        <v>0</v>
      </c>
      <c r="CC9" s="25" t="s">
        <v>127</v>
      </c>
      <c r="CD9" s="25" t="b">
        <v>0</v>
      </c>
      <c r="CE9" s="25" t="s">
        <v>140</v>
      </c>
      <c r="CF9" s="25" t="b">
        <v>0</v>
      </c>
      <c r="CG9" s="25" t="b">
        <v>0</v>
      </c>
      <c r="CH9" s="25" t="s">
        <v>234</v>
      </c>
      <c r="CI9" s="25" t="b">
        <v>0</v>
      </c>
      <c r="CJ9" s="25" t="s"/>
      <c r="CK9" s="25" t="s"/>
      <c r="CL9" s="25" t="s"/>
      <c r="CM9" s="25" t="s"/>
      <c r="CN9" s="25" t="s"/>
      <c r="CO9" s="25" t="s"/>
      <c r="CP9" s="25">
        <v>0</v>
      </c>
      <c r="CQ9" s="25" t="s">
        <v>2094</v>
      </c>
      <c r="CR9" s="25">
        <v>0</v>
      </c>
      <c r="CS9" s="25" t="s"/>
      <c r="CT9" s="25" t="s"/>
      <c r="CU9" s="25" t="s"/>
      <c r="CV9" s="25" t="s">
        <v>144</v>
      </c>
      <c r="CW9" s="25" t="s">
        <v>2095</v>
      </c>
    </row>
    <row r="10" spans="1:101">
      <c r="A10" s="63" t="s">
        <v>2109</v>
      </c>
      <c r="B10" s="25">
        <v>6</v>
      </c>
      <c r="C10" s="25" t="s">
        <v>2110</v>
      </c>
      <c r="D10" s="25" t="s">
        <v>2110</v>
      </c>
      <c r="E10" s="25" t="s">
        <v>127</v>
      </c>
      <c r="F10" s="25" t="s">
        <v>128</v>
      </c>
      <c r="G10" s="25" t="s">
        <v>129</v>
      </c>
      <c r="H10" s="25">
        <v>0</v>
      </c>
      <c r="I10" s="25">
        <v>25</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1</v>
      </c>
      <c r="BJ10" s="25">
        <v>5</v>
      </c>
      <c r="BK10" s="25" t="b">
        <v>1</v>
      </c>
      <c r="BL10" s="25" t="b">
        <v>1</v>
      </c>
      <c r="BM10" s="25">
        <v>1</v>
      </c>
      <c r="BN10" s="25">
        <v>1</v>
      </c>
      <c r="BO10" s="25" t="b">
        <v>1</v>
      </c>
      <c r="BP10" s="25" t="b">
        <v>1</v>
      </c>
      <c r="BQ10" s="25" t="s"/>
      <c r="BR10" s="25" t="b">
        <v>0</v>
      </c>
      <c r="BS10" s="25" t="b">
        <v>0</v>
      </c>
      <c r="BT10" s="25">
        <v>1</v>
      </c>
      <c r="BU10" s="25" t="s">
        <v>139</v>
      </c>
      <c r="BV10" s="25" t="s"/>
      <c r="BW10" s="25">
        <v>-170</v>
      </c>
      <c r="BX10" s="25">
        <v>0</v>
      </c>
      <c r="BY10" s="25">
        <v>-1</v>
      </c>
      <c r="BZ10" s="25">
        <v>18</v>
      </c>
      <c r="CA10" s="25">
        <v>0</v>
      </c>
      <c r="CB10" s="25">
        <v>0</v>
      </c>
      <c r="CC10" s="25" t="s">
        <v>127</v>
      </c>
      <c r="CD10" s="25" t="b">
        <v>0</v>
      </c>
      <c r="CE10" s="25" t="s">
        <v>2106</v>
      </c>
      <c r="CF10" s="25" t="b">
        <v>0</v>
      </c>
      <c r="CG10" s="25" t="b">
        <v>0</v>
      </c>
      <c r="CH10" s="25" t="s">
        <v>492</v>
      </c>
      <c r="CI10" s="25" t="b">
        <v>0</v>
      </c>
      <c r="CJ10" s="25" t="s"/>
      <c r="CK10" s="25" t="s"/>
      <c r="CL10" s="25" t="s"/>
      <c r="CM10" s="25" t="s"/>
      <c r="CN10" s="25" t="s"/>
      <c r="CO10" s="25" t="s"/>
      <c r="CP10" s="25">
        <v>0</v>
      </c>
      <c r="CQ10" s="25" t="s">
        <v>2094</v>
      </c>
      <c r="CR10" s="25">
        <v>0</v>
      </c>
      <c r="CS10" s="25" t="s"/>
      <c r="CT10" s="25" t="s"/>
      <c r="CU10" s="25" t="s"/>
      <c r="CV10" s="25" t="s">
        <v>144</v>
      </c>
      <c r="CW10" s="25" t="s">
        <v>2095</v>
      </c>
    </row>
    <row r="11" spans="1:101">
      <c r="A11" s="64" t="s">
        <v>2111</v>
      </c>
      <c r="B11" s="25">
        <v>7</v>
      </c>
      <c r="C11" s="25" t="s">
        <v>2112</v>
      </c>
      <c r="D11" s="25" t="s">
        <v>2112</v>
      </c>
      <c r="E11" s="25" t="s">
        <v>127</v>
      </c>
      <c r="F11" s="25" t="s">
        <v>128</v>
      </c>
      <c r="G11" s="25" t="s">
        <v>129</v>
      </c>
      <c r="H11" s="25">
        <v>0</v>
      </c>
      <c r="I11" s="25">
        <v>16</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1</v>
      </c>
      <c r="BJ11" s="25">
        <v>5</v>
      </c>
      <c r="BK11" s="25" t="b">
        <v>1</v>
      </c>
      <c r="BL11" s="25" t="b">
        <v>1</v>
      </c>
      <c r="BM11" s="25">
        <v>1</v>
      </c>
      <c r="BN11" s="25">
        <v>1</v>
      </c>
      <c r="BO11" s="25" t="b">
        <v>1</v>
      </c>
      <c r="BP11" s="25" t="b">
        <v>1</v>
      </c>
      <c r="BQ11" s="25" t="s"/>
      <c r="BR11" s="25" t="b">
        <v>0</v>
      </c>
      <c r="BS11" s="25" t="b">
        <v>0</v>
      </c>
      <c r="BT11" s="25">
        <v>1</v>
      </c>
      <c r="BU11" s="25" t="s">
        <v>139</v>
      </c>
      <c r="BV11" s="25" t="s"/>
      <c r="BW11" s="25">
        <v>90</v>
      </c>
      <c r="BX11" s="25">
        <v>0</v>
      </c>
      <c r="BY11" s="25">
        <v>-1</v>
      </c>
      <c r="BZ11" s="25">
        <v>9</v>
      </c>
      <c r="CA11" s="25">
        <v>0</v>
      </c>
      <c r="CB11" s="25">
        <v>0</v>
      </c>
      <c r="CC11" s="25" t="s">
        <v>127</v>
      </c>
      <c r="CD11" s="25" t="b">
        <v>0</v>
      </c>
      <c r="CE11" s="25" t="s">
        <v>2106</v>
      </c>
      <c r="CF11" s="25" t="b">
        <v>0</v>
      </c>
      <c r="CG11" s="25" t="b">
        <v>0</v>
      </c>
      <c r="CH11" s="25" t="s">
        <v>561</v>
      </c>
      <c r="CI11" s="25" t="b">
        <v>0</v>
      </c>
      <c r="CJ11" s="25" t="s"/>
      <c r="CK11" s="25" t="s"/>
      <c r="CL11" s="25" t="s"/>
      <c r="CM11" s="25" t="s"/>
      <c r="CN11" s="25" t="s"/>
      <c r="CO11" s="25" t="s"/>
      <c r="CP11" s="25">
        <v>0</v>
      </c>
      <c r="CQ11" s="25" t="s">
        <v>2094</v>
      </c>
      <c r="CR11" s="25">
        <v>0</v>
      </c>
      <c r="CS11" s="25" t="s"/>
      <c r="CT11" s="25" t="s"/>
      <c r="CU11" s="25" t="s"/>
      <c r="CV11" s="25" t="s">
        <v>144</v>
      </c>
      <c r="CW11" s="25" t="s">
        <v>2095</v>
      </c>
    </row>
    <row r="12" spans="1:101">
      <c r="A12" s="83" t="s">
        <v>2113</v>
      </c>
      <c r="B12" s="25">
        <v>8</v>
      </c>
      <c r="C12" s="25" t="s">
        <v>2114</v>
      </c>
      <c r="D12" s="25" t="s">
        <v>2114</v>
      </c>
      <c r="E12" s="25" t="s">
        <v>127</v>
      </c>
      <c r="F12" s="25" t="s">
        <v>128</v>
      </c>
      <c r="G12" s="25" t="s">
        <v>129</v>
      </c>
      <c r="H12" s="25">
        <v>0</v>
      </c>
      <c r="I12" s="25">
        <v>48</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1</v>
      </c>
      <c r="BM12" s="25">
        <v>1</v>
      </c>
      <c r="BN12" s="25">
        <v>1</v>
      </c>
      <c r="BO12" s="25" t="b">
        <v>0</v>
      </c>
      <c r="BP12" s="25" t="b">
        <v>1</v>
      </c>
      <c r="BQ12" s="25" t="s"/>
      <c r="BR12" s="25" t="b">
        <v>0</v>
      </c>
      <c r="BS12" s="25" t="b">
        <v>0</v>
      </c>
      <c r="BT12" s="25">
        <v>1</v>
      </c>
      <c r="BU12" s="25" t="s">
        <v>139</v>
      </c>
      <c r="BV12" s="25" t="s"/>
      <c r="BW12" s="25">
        <v>0</v>
      </c>
      <c r="BX12" s="25">
        <v>0</v>
      </c>
      <c r="BY12" s="25">
        <v>-1</v>
      </c>
      <c r="BZ12" s="25">
        <v>9</v>
      </c>
      <c r="CA12" s="25">
        <v>0</v>
      </c>
      <c r="CB12" s="25">
        <v>0</v>
      </c>
      <c r="CC12" s="25" t="s">
        <v>127</v>
      </c>
      <c r="CD12" s="25" t="b">
        <v>0</v>
      </c>
      <c r="CE12" s="25" t="s">
        <v>2102</v>
      </c>
      <c r="CF12" s="25" t="b">
        <v>1</v>
      </c>
      <c r="CG12" s="25" t="b">
        <v>1</v>
      </c>
      <c r="CH12" s="25" t="s">
        <v>2115</v>
      </c>
      <c r="CI12" s="25" t="b">
        <v>0</v>
      </c>
      <c r="CJ12" s="25" t="s"/>
      <c r="CK12" s="25" t="s"/>
      <c r="CL12" s="25" t="s"/>
      <c r="CM12" s="25" t="s"/>
      <c r="CN12" s="25" t="s"/>
      <c r="CO12" s="25" t="s"/>
      <c r="CP12" s="25">
        <v>4</v>
      </c>
      <c r="CQ12" s="25" t="s">
        <v>2114</v>
      </c>
      <c r="CR12" s="25">
        <v>0</v>
      </c>
      <c r="CS12" s="25" t="s"/>
      <c r="CT12" s="25" t="s"/>
      <c r="CU12" s="25" t="s"/>
      <c r="CV12" s="25" t="s">
        <v>144</v>
      </c>
      <c r="CW12" s="25" t="s">
        <v>2116</v>
      </c>
    </row>
    <row r="13" spans="1:101">
      <c r="A13" s="26" t="s">
        <v>2117</v>
      </c>
      <c r="B13" s="25">
        <v>9</v>
      </c>
      <c r="C13" s="25" t="s">
        <v>2118</v>
      </c>
      <c r="D13" s="25" t="s">
        <v>2118</v>
      </c>
      <c r="E13" s="25" t="s">
        <v>127</v>
      </c>
      <c r="F13" s="25" t="s">
        <v>128</v>
      </c>
      <c r="G13" s="25" t="s">
        <v>129</v>
      </c>
      <c r="H13" s="25">
        <v>0</v>
      </c>
      <c r="I13" s="25">
        <v>22</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55</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1</v>
      </c>
      <c r="BN13" s="25">
        <v>1</v>
      </c>
      <c r="BO13" s="25" t="b">
        <v>1</v>
      </c>
      <c r="BP13" s="25" t="b">
        <v>1</v>
      </c>
      <c r="BQ13" s="25" t="s"/>
      <c r="BR13" s="25" t="b">
        <v>0</v>
      </c>
      <c r="BS13" s="25" t="b">
        <v>0</v>
      </c>
      <c r="BT13" s="25">
        <v>1</v>
      </c>
      <c r="BU13" s="25" t="s">
        <v>139</v>
      </c>
      <c r="BV13" s="25" t="s"/>
      <c r="BW13" s="25">
        <v>0</v>
      </c>
      <c r="BX13" s="25">
        <v>0</v>
      </c>
      <c r="BY13" s="25">
        <v>-1</v>
      </c>
      <c r="BZ13" s="25">
        <v>3</v>
      </c>
      <c r="CA13" s="25">
        <v>0</v>
      </c>
      <c r="CB13" s="25">
        <v>0</v>
      </c>
      <c r="CC13" s="25" t="s">
        <v>127</v>
      </c>
      <c r="CD13" s="25" t="b">
        <v>0</v>
      </c>
      <c r="CE13" s="25" t="s">
        <v>140</v>
      </c>
      <c r="CF13" s="25" t="b">
        <v>0</v>
      </c>
      <c r="CG13" s="25" t="b">
        <v>1</v>
      </c>
      <c r="CH13" s="25" t="s">
        <v>234</v>
      </c>
      <c r="CI13" s="25" t="b">
        <v>0</v>
      </c>
      <c r="CJ13" s="25" t="s"/>
      <c r="CK13" s="25" t="s"/>
      <c r="CL13" s="25" t="s"/>
      <c r="CM13" s="25" t="s"/>
      <c r="CN13" s="25" t="s"/>
      <c r="CO13" s="25" t="s"/>
      <c r="CP13" s="25">
        <v>0</v>
      </c>
      <c r="CQ13" s="25" t="s">
        <v>2094</v>
      </c>
      <c r="CR13" s="25">
        <v>0</v>
      </c>
      <c r="CS13" s="25" t="s"/>
      <c r="CT13" s="25" t="s"/>
      <c r="CU13" s="25" t="s"/>
      <c r="CV13" s="25" t="s">
        <v>144</v>
      </c>
      <c r="CW13" s="25" t="s">
        <v>2095</v>
      </c>
    </row>
    <row r="14" spans="1:101">
      <c r="A14" t="s">
        <v>176</v>
      </c>
      <c r="B14" s="25">
        <v>10</v>
      </c>
      <c r="C14" s="25" t="s">
        <v>2119</v>
      </c>
      <c r="D14" s="25" t="s">
        <v>2120</v>
      </c>
      <c r="E14" s="25" t="s">
        <v>127</v>
      </c>
      <c r="F14" s="25" t="s">
        <v>1284</v>
      </c>
      <c r="G14" s="25" t="s">
        <v>129</v>
      </c>
      <c r="H14" s="25">
        <v>0</v>
      </c>
      <c r="I14" s="25">
        <v>15</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132</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1</v>
      </c>
      <c r="AZ14" s="25" t="b">
        <v>0</v>
      </c>
      <c r="BA14" s="25">
        <v>1</v>
      </c>
      <c r="BB14" s="25" t="b">
        <v>0</v>
      </c>
      <c r="BC14" s="25">
        <v>1</v>
      </c>
      <c r="BD14" s="25" t="s"/>
      <c r="BE14" s="25" t="b">
        <v>0</v>
      </c>
      <c r="BF14" s="25" t="b">
        <v>0</v>
      </c>
      <c r="BG14" s="25" t="b">
        <v>1</v>
      </c>
      <c r="BH14" s="25" t="b">
        <v>1</v>
      </c>
      <c r="BI14" s="25" t="b">
        <v>0</v>
      </c>
      <c r="BJ14" s="25">
        <v>10</v>
      </c>
      <c r="BK14" s="25" t="b">
        <v>1</v>
      </c>
      <c r="BL14" s="25" t="b">
        <v>1</v>
      </c>
      <c r="BM14" s="25">
        <v>1</v>
      </c>
      <c r="BN14" s="25">
        <v>1</v>
      </c>
      <c r="BO14" s="25" t="b">
        <v>0</v>
      </c>
      <c r="BP14" s="25" t="b">
        <v>1</v>
      </c>
      <c r="BQ14" s="25" t="s"/>
      <c r="BR14" s="25" t="b">
        <v>0</v>
      </c>
      <c r="BS14" s="25" t="b">
        <v>0</v>
      </c>
      <c r="BT14" s="25">
        <v>1</v>
      </c>
      <c r="BU14" s="25" t="s">
        <v>278</v>
      </c>
      <c r="BV14" s="25" t="s"/>
      <c r="BW14" s="25">
        <v>0</v>
      </c>
      <c r="BX14" s="25">
        <v>0</v>
      </c>
      <c r="BY14" s="25">
        <v>-1</v>
      </c>
      <c r="BZ14" s="25">
        <v>3</v>
      </c>
      <c r="CA14" s="25">
        <v>0</v>
      </c>
      <c r="CB14" s="25">
        <v>0</v>
      </c>
      <c r="CC14" s="25" t="s">
        <v>178</v>
      </c>
      <c r="CD14" s="25" t="b">
        <v>0</v>
      </c>
      <c r="CE14" s="25" t="s">
        <v>2121</v>
      </c>
      <c r="CF14" s="25" t="b">
        <v>0</v>
      </c>
      <c r="CG14" s="25" t="b">
        <v>1</v>
      </c>
      <c r="CH14" s="25" t="s">
        <v>234</v>
      </c>
      <c r="CI14" s="25" t="b">
        <v>0</v>
      </c>
      <c r="CJ14" s="25" t="s"/>
      <c r="CK14" s="25" t="s"/>
      <c r="CL14" s="25" t="s"/>
      <c r="CM14" s="25" t="s"/>
      <c r="CN14" s="25" t="s"/>
      <c r="CO14" s="25" t="s"/>
      <c r="CP14" s="25">
        <v>0</v>
      </c>
      <c r="CQ14" s="25" t="s">
        <v>2094</v>
      </c>
      <c r="CR14" s="25">
        <v>0</v>
      </c>
      <c r="CS14" s="25" t="s"/>
      <c r="CT14" s="25" t="s"/>
      <c r="CU14" s="25" t="s"/>
      <c r="CV14" s="25" t="s">
        <v>144</v>
      </c>
      <c r="CW14" s="25" t="s">
        <v>2095</v>
      </c>
    </row>
    <row r="15" spans="1:101">
      <c r="A15" t="s">
        <v>2122</v>
      </c>
      <c r="B15" s="25">
        <v>21</v>
      </c>
      <c r="C15" s="25" t="s">
        <v>2123</v>
      </c>
      <c r="D15" s="25" t="s">
        <v>2124</v>
      </c>
      <c r="E15" s="25" t="s">
        <v>127</v>
      </c>
      <c r="F15" s="25" t="s">
        <v>128</v>
      </c>
      <c r="G15" s="25" t="s">
        <v>129</v>
      </c>
      <c r="H15" s="25">
        <v>0</v>
      </c>
      <c r="I15" s="25">
        <v>30</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1</v>
      </c>
      <c r="BJ15" s="25">
        <v>5</v>
      </c>
      <c r="BK15" s="25" t="b">
        <v>1</v>
      </c>
      <c r="BL15" s="25" t="b">
        <v>1</v>
      </c>
      <c r="BM15" s="25">
        <v>1</v>
      </c>
      <c r="BN15" s="25">
        <v>1</v>
      </c>
      <c r="BO15" s="25" t="b">
        <v>1</v>
      </c>
      <c r="BP15" s="25" t="b">
        <v>1</v>
      </c>
      <c r="BQ15" s="25" t="s"/>
      <c r="BR15" s="25" t="b">
        <v>0</v>
      </c>
      <c r="BS15" s="25" t="b">
        <v>0</v>
      </c>
      <c r="BT15" s="25">
        <v>1</v>
      </c>
      <c r="BU15" s="25" t="s">
        <v>139</v>
      </c>
      <c r="BV15" s="25" t="s"/>
      <c r="BW15" s="25">
        <v>-90</v>
      </c>
      <c r="BX15" s="25">
        <v>0</v>
      </c>
      <c r="BY15" s="25">
        <v>-1</v>
      </c>
      <c r="BZ15" s="25">
        <v>3</v>
      </c>
      <c r="CA15" s="25">
        <v>0</v>
      </c>
      <c r="CB15" s="25">
        <v>0</v>
      </c>
      <c r="CC15" s="25" t="s">
        <v>127</v>
      </c>
      <c r="CD15" s="25" t="b">
        <v>0</v>
      </c>
      <c r="CE15" s="25" t="s">
        <v>140</v>
      </c>
      <c r="CF15" s="25" t="b">
        <v>0</v>
      </c>
      <c r="CG15" s="25" t="b">
        <v>1</v>
      </c>
      <c r="CH15" s="25" t="s">
        <v>234</v>
      </c>
      <c r="CI15" s="25" t="b">
        <v>0</v>
      </c>
      <c r="CJ15" s="25" t="s"/>
      <c r="CK15" s="25" t="s"/>
      <c r="CL15" s="25" t="s"/>
      <c r="CM15" s="25" t="s"/>
      <c r="CN15" s="25" t="s"/>
      <c r="CO15" s="25" t="s"/>
      <c r="CP15" s="25">
        <v>0</v>
      </c>
      <c r="CQ15" s="25" t="s">
        <v>2094</v>
      </c>
      <c r="CR15" s="25">
        <v>0</v>
      </c>
      <c r="CS15" s="25" t="s"/>
      <c r="CT15" s="25" t="s"/>
      <c r="CU15" s="25" t="s"/>
      <c r="CV15" s="25" t="s">
        <v>144</v>
      </c>
      <c r="CW15" s="25" t="s">
        <v>2095</v>
      </c>
    </row>
    <row r="16" spans="1:101">
      <c r="A16" t="s">
        <v>2125</v>
      </c>
      <c r="B16" s="25">
        <v>17</v>
      </c>
      <c r="C16" s="25" t="s">
        <v>2126</v>
      </c>
      <c r="D16" s="25" t="s">
        <v>2126</v>
      </c>
      <c r="E16" s="25" t="s">
        <v>127</v>
      </c>
      <c r="F16" s="25" t="s">
        <v>128</v>
      </c>
      <c r="G16" s="25" t="s">
        <v>129</v>
      </c>
      <c r="H16" s="25">
        <v>0</v>
      </c>
      <c r="I16" s="25">
        <v>40</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0</v>
      </c>
      <c r="BP16" s="25" t="b">
        <v>1</v>
      </c>
      <c r="BQ16" s="25" t="s"/>
      <c r="BR16" s="25" t="b">
        <v>0</v>
      </c>
      <c r="BS16" s="25" t="b">
        <v>0</v>
      </c>
      <c r="BT16" s="25">
        <v>1</v>
      </c>
      <c r="BU16" s="25" t="s">
        <v>172</v>
      </c>
      <c r="BV16" s="25" t="s"/>
      <c r="BW16" s="25">
        <v>180</v>
      </c>
      <c r="BX16" s="25">
        <v>0</v>
      </c>
      <c r="BY16" s="25">
        <v>-1</v>
      </c>
      <c r="BZ16" s="25">
        <v>3</v>
      </c>
      <c r="CA16" s="25">
        <v>0</v>
      </c>
      <c r="CB16" s="25">
        <v>0</v>
      </c>
      <c r="CC16" s="25" t="s">
        <v>127</v>
      </c>
      <c r="CD16" s="25" t="b">
        <v>0</v>
      </c>
      <c r="CE16" s="25" t="s">
        <v>2127</v>
      </c>
      <c r="CF16" s="25" t="b">
        <v>0</v>
      </c>
      <c r="CG16" s="25" t="b">
        <v>1</v>
      </c>
      <c r="CH16" s="25" t="s">
        <v>553</v>
      </c>
      <c r="CI16" s="25" t="b">
        <v>0</v>
      </c>
      <c r="CJ16" s="25" t="s"/>
      <c r="CK16" s="25" t="s"/>
      <c r="CL16" s="25" t="s"/>
      <c r="CM16" s="25" t="s"/>
      <c r="CN16" s="25" t="s"/>
      <c r="CO16" s="25" t="s"/>
      <c r="CP16" s="25">
        <v>0</v>
      </c>
      <c r="CQ16" s="25" t="s">
        <v>2094</v>
      </c>
      <c r="CR16" s="25">
        <v>0</v>
      </c>
      <c r="CS16" s="25" t="s"/>
      <c r="CT16" s="25" t="s"/>
      <c r="CU16" s="25" t="s"/>
      <c r="CV16" s="25" t="s">
        <v>144</v>
      </c>
      <c r="CW16" s="25" t="s">
        <v>2095</v>
      </c>
    </row>
    <row r="17" spans="1:101">
      <c r="A17" t="s">
        <v>2128</v>
      </c>
      <c r="B17" s="25">
        <v>20</v>
      </c>
      <c r="C17" s="25" t="s">
        <v>2129</v>
      </c>
      <c r="D17" s="25" t="s">
        <v>2130</v>
      </c>
      <c r="E17" s="25" t="s">
        <v>127</v>
      </c>
      <c r="F17" s="25" t="s">
        <v>128</v>
      </c>
      <c r="G17" s="25" t="s">
        <v>129</v>
      </c>
      <c r="H17" s="25">
        <v>0</v>
      </c>
      <c r="I17" s="25">
        <v>12</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1</v>
      </c>
      <c r="BJ17" s="25">
        <v>5</v>
      </c>
      <c r="BK17" s="25" t="b">
        <v>1</v>
      </c>
      <c r="BL17" s="25" t="b">
        <v>1</v>
      </c>
      <c r="BM17" s="25">
        <v>1</v>
      </c>
      <c r="BN17" s="25">
        <v>1</v>
      </c>
      <c r="BO17" s="25" t="b">
        <v>1</v>
      </c>
      <c r="BP17" s="25" t="b">
        <v>1</v>
      </c>
      <c r="BQ17" s="25" t="s"/>
      <c r="BR17" s="25" t="b">
        <v>0</v>
      </c>
      <c r="BS17" s="25" t="b">
        <v>0</v>
      </c>
      <c r="BT17" s="25">
        <v>1</v>
      </c>
      <c r="BU17" s="25" t="s">
        <v>139</v>
      </c>
      <c r="BV17" s="25" t="s"/>
      <c r="BW17" s="25">
        <v>140</v>
      </c>
      <c r="BX17" s="25">
        <v>0</v>
      </c>
      <c r="BY17" s="25">
        <v>-1</v>
      </c>
      <c r="BZ17" s="25">
        <v>2</v>
      </c>
      <c r="CA17" s="25">
        <v>0</v>
      </c>
      <c r="CB17" s="25">
        <v>0</v>
      </c>
      <c r="CC17" s="25" t="s">
        <v>178</v>
      </c>
      <c r="CD17" s="25" t="b">
        <v>0</v>
      </c>
      <c r="CE17" s="25" t="s">
        <v>140</v>
      </c>
      <c r="CF17" s="25" t="b">
        <v>0</v>
      </c>
      <c r="CG17" s="25" t="b">
        <v>1</v>
      </c>
      <c r="CH17" s="25" t="s">
        <v>234</v>
      </c>
      <c r="CI17" s="25" t="b">
        <v>0</v>
      </c>
      <c r="CJ17" s="25" t="s"/>
      <c r="CK17" s="25" t="s"/>
      <c r="CL17" s="25" t="s"/>
      <c r="CM17" s="25" t="s"/>
      <c r="CN17" s="25" t="s"/>
      <c r="CO17" s="25" t="s"/>
      <c r="CP17" s="25">
        <v>0</v>
      </c>
      <c r="CQ17" s="25" t="s">
        <v>2094</v>
      </c>
      <c r="CR17" s="25">
        <v>0</v>
      </c>
      <c r="CS17" s="25" t="s"/>
      <c r="CT17" s="25" t="s"/>
      <c r="CU17" s="25" t="s"/>
      <c r="CV17" s="25" t="s">
        <v>144</v>
      </c>
      <c r="CW17" s="25" t="s">
        <v>2095</v>
      </c>
    </row>
    <row r="18" spans="1:101">
      <c r="A18" s="26" t="s">
        <v>2131</v>
      </c>
      <c r="B18" s="25">
        <v>31</v>
      </c>
      <c r="C18" s="25" t="s">
        <v>2132</v>
      </c>
      <c r="D18" s="25" t="s">
        <v>2133</v>
      </c>
      <c r="E18" s="25" t="s">
        <v>127</v>
      </c>
      <c r="F18" s="25" t="s">
        <v>128</v>
      </c>
      <c r="G18" s="25" t="s">
        <v>129</v>
      </c>
      <c r="H18" s="25">
        <v>0</v>
      </c>
      <c r="I18" s="25">
        <v>16</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284</v>
      </c>
      <c r="AK18" s="25" t="s">
        <v>138</v>
      </c>
      <c r="AL18" s="25">
        <v>8</v>
      </c>
      <c r="AM18" s="25">
        <v>8</v>
      </c>
      <c r="AN18" s="25" t="b">
        <v>0</v>
      </c>
      <c r="AO18" s="25" t="b">
        <v>0</v>
      </c>
      <c r="AP18" s="25" t="b">
        <v>0</v>
      </c>
      <c r="AQ18" s="25">
        <v>1</v>
      </c>
      <c r="AR18" s="25">
        <v>1</v>
      </c>
      <c r="AS18" s="25">
        <v>1</v>
      </c>
      <c r="AT18" s="25">
        <v>1</v>
      </c>
      <c r="AU18" s="25" t="b">
        <v>0</v>
      </c>
      <c r="AV18" s="25" t="b">
        <v>0</v>
      </c>
      <c r="AW18" s="25" t="b">
        <v>1</v>
      </c>
      <c r="AX18" s="25" t="b">
        <v>0</v>
      </c>
      <c r="AY18" s="25" t="b">
        <v>0</v>
      </c>
      <c r="AZ18" s="25" t="b">
        <v>0</v>
      </c>
      <c r="BA18" s="25">
        <v>1</v>
      </c>
      <c r="BB18" s="25" t="b">
        <v>0</v>
      </c>
      <c r="BC18" s="25">
        <v>1</v>
      </c>
      <c r="BD18" s="25" t="s"/>
      <c r="BE18" s="25" t="b">
        <v>0</v>
      </c>
      <c r="BF18" s="25" t="b">
        <v>0</v>
      </c>
      <c r="BG18" s="25" t="b">
        <v>0</v>
      </c>
      <c r="BH18" s="25" t="b">
        <v>0</v>
      </c>
      <c r="BI18" s="25" t="b">
        <v>1</v>
      </c>
      <c r="BJ18" s="25">
        <v>1</v>
      </c>
      <c r="BK18" s="25" t="b">
        <v>1</v>
      </c>
      <c r="BL18" s="25" t="b">
        <v>1</v>
      </c>
      <c r="BM18" s="25">
        <v>1</v>
      </c>
      <c r="BN18" s="25">
        <v>1</v>
      </c>
      <c r="BO18" s="25" t="b">
        <v>0</v>
      </c>
      <c r="BP18" s="25" t="b">
        <v>1</v>
      </c>
      <c r="BQ18" s="25" t="s"/>
      <c r="BR18" s="25" t="b">
        <v>0</v>
      </c>
      <c r="BS18" s="25" t="b">
        <v>0</v>
      </c>
      <c r="BT18" s="25">
        <v>1</v>
      </c>
      <c r="BU18" s="25" t="s">
        <v>139</v>
      </c>
      <c r="BV18" s="25" t="s"/>
      <c r="BW18" s="25">
        <v>0</v>
      </c>
      <c r="BX18" s="25">
        <v>0</v>
      </c>
      <c r="BY18" s="25">
        <v>-1</v>
      </c>
      <c r="BZ18" s="25">
        <v>3</v>
      </c>
      <c r="CA18" s="25">
        <v>0</v>
      </c>
      <c r="CB18" s="25">
        <v>0</v>
      </c>
      <c r="CC18" s="25" t="s">
        <v>178</v>
      </c>
      <c r="CD18" s="25" t="b">
        <v>0</v>
      </c>
      <c r="CE18" s="25" t="s">
        <v>2121</v>
      </c>
      <c r="CF18" s="25" t="b">
        <v>0</v>
      </c>
      <c r="CG18" s="25" t="b">
        <v>1</v>
      </c>
      <c r="CH18" s="25" t="s">
        <v>234</v>
      </c>
      <c r="CI18" s="25" t="b">
        <v>0</v>
      </c>
      <c r="CJ18" s="25" t="s"/>
      <c r="CK18" s="25" t="s"/>
      <c r="CL18" s="25" t="s"/>
      <c r="CM18" s="25" t="s"/>
      <c r="CN18" s="25" t="s"/>
      <c r="CO18" s="25" t="s"/>
      <c r="CP18" s="25">
        <v>0</v>
      </c>
      <c r="CQ18" s="25" t="s">
        <v>2094</v>
      </c>
      <c r="CR18" s="25">
        <v>0</v>
      </c>
      <c r="CS18" s="25" t="s"/>
      <c r="CT18" s="25" t="s"/>
      <c r="CU18" s="25" t="s"/>
      <c r="CV18" s="25" t="s">
        <v>144</v>
      </c>
      <c r="CW18" s="25" t="s">
        <v>2095</v>
      </c>
    </row>
    <row r="19" spans="1:101">
      <c r="A19" t="s">
        <v>2134</v>
      </c>
      <c r="B19" s="25">
        <v>50</v>
      </c>
      <c r="C19" s="25" t="s">
        <v>2135</v>
      </c>
      <c r="D19" s="25" t="s">
        <v>2135</v>
      </c>
      <c r="E19" s="25" t="s">
        <v>127</v>
      </c>
      <c r="F19" s="25" t="s">
        <v>128</v>
      </c>
      <c r="G19" s="25" t="s">
        <v>129</v>
      </c>
      <c r="H19" s="25">
        <v>0</v>
      </c>
      <c r="I19" s="25">
        <v>48</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1</v>
      </c>
      <c r="BM19" s="25">
        <v>1</v>
      </c>
      <c r="BN19" s="25">
        <v>1</v>
      </c>
      <c r="BO19" s="25" t="b">
        <v>1</v>
      </c>
      <c r="BP19" s="25" t="b">
        <v>1</v>
      </c>
      <c r="BQ19" s="25" t="s"/>
      <c r="BR19" s="25" t="b">
        <v>0</v>
      </c>
      <c r="BS19" s="25" t="b">
        <v>0</v>
      </c>
      <c r="BT19" s="25">
        <v>1</v>
      </c>
      <c r="BU19" s="25" t="s">
        <v>139</v>
      </c>
      <c r="BV19" s="25" t="s"/>
      <c r="BW19" s="25">
        <v>0</v>
      </c>
      <c r="BX19" s="25">
        <v>0</v>
      </c>
      <c r="BY19" s="25">
        <v>-1</v>
      </c>
      <c r="BZ19" s="25">
        <v>0</v>
      </c>
      <c r="CA19" s="25">
        <v>0</v>
      </c>
      <c r="CB19" s="25">
        <v>0</v>
      </c>
      <c r="CC19" s="25" t="s">
        <v>127</v>
      </c>
      <c r="CD19" s="25" t="b">
        <v>0</v>
      </c>
      <c r="CE19" s="25" t="s">
        <v>2136</v>
      </c>
      <c r="CF19" s="25" t="b">
        <v>0</v>
      </c>
      <c r="CG19" s="25" t="b">
        <v>0</v>
      </c>
      <c r="CH19" s="25" t="s">
        <v>2137</v>
      </c>
      <c r="CI19" s="25" t="b">
        <v>0</v>
      </c>
      <c r="CJ19" s="25" t="s"/>
      <c r="CK19" s="25" t="s"/>
      <c r="CL19" s="25" t="s"/>
      <c r="CM19" s="25" t="s"/>
      <c r="CN19" s="25" t="s"/>
      <c r="CO19" s="25" t="s">
        <v>214</v>
      </c>
      <c r="CP19" s="25">
        <v>5</v>
      </c>
      <c r="CQ19" s="25" t="s">
        <v>2138</v>
      </c>
      <c r="CR19" s="25">
        <v>0</v>
      </c>
      <c r="CS19" s="25" t="s">
        <v>214</v>
      </c>
      <c r="CT19" s="25" t="s">
        <v>214</v>
      </c>
      <c r="CU19" s="25" t="s">
        <v>214</v>
      </c>
      <c r="CV19" s="25" t="s">
        <v>217</v>
      </c>
      <c r="CW19" s="25" t="s">
        <v>2139</v>
      </c>
    </row>
    <row r="20" spans="1:101">
      <c r="A20" t="s">
        <v>2140</v>
      </c>
      <c r="B20" s="25">
        <v>51</v>
      </c>
      <c r="C20" s="25" t="s">
        <v>2141</v>
      </c>
      <c r="D20" s="25" t="s">
        <v>2141</v>
      </c>
      <c r="E20" s="25" t="s">
        <v>127</v>
      </c>
      <c r="F20" s="25" t="s">
        <v>128</v>
      </c>
      <c r="G20" s="25" t="s">
        <v>129</v>
      </c>
      <c r="H20" s="25">
        <v>0</v>
      </c>
      <c r="I20" s="25">
        <v>54</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1</v>
      </c>
      <c r="BM20" s="25">
        <v>1</v>
      </c>
      <c r="BN20" s="25">
        <v>1</v>
      </c>
      <c r="BO20" s="25" t="b">
        <v>1</v>
      </c>
      <c r="BP20" s="25" t="b">
        <v>1</v>
      </c>
      <c r="BQ20" s="25" t="s"/>
      <c r="BR20" s="25" t="b">
        <v>0</v>
      </c>
      <c r="BS20" s="25" t="b">
        <v>0</v>
      </c>
      <c r="BT20" s="25">
        <v>1</v>
      </c>
      <c r="BU20" s="25" t="s">
        <v>139</v>
      </c>
      <c r="BV20" s="25" t="s"/>
      <c r="BW20" s="25">
        <v>0</v>
      </c>
      <c r="BX20" s="25">
        <v>0</v>
      </c>
      <c r="BY20" s="25">
        <v>-1</v>
      </c>
      <c r="BZ20" s="25">
        <v>0</v>
      </c>
      <c r="CA20" s="25">
        <v>0</v>
      </c>
      <c r="CB20" s="25">
        <v>0</v>
      </c>
      <c r="CC20" s="25" t="s">
        <v>127</v>
      </c>
      <c r="CD20" s="25" t="b">
        <v>0</v>
      </c>
      <c r="CE20" s="25" t="s">
        <v>2136</v>
      </c>
      <c r="CF20" s="25" t="b">
        <v>0</v>
      </c>
      <c r="CG20" s="25" t="b">
        <v>0</v>
      </c>
      <c r="CH20" s="25" t="s">
        <v>2137</v>
      </c>
      <c r="CI20" s="25" t="b">
        <v>0</v>
      </c>
      <c r="CJ20" s="25" t="s"/>
      <c r="CK20" s="25" t="s"/>
      <c r="CL20" s="25" t="s"/>
      <c r="CM20" s="25" t="s"/>
      <c r="CN20" s="25" t="s"/>
      <c r="CO20" s="25" t="s">
        <v>214</v>
      </c>
      <c r="CP20" s="25">
        <v>5</v>
      </c>
      <c r="CQ20" s="25" t="s">
        <v>2138</v>
      </c>
      <c r="CR20" s="25">
        <v>0</v>
      </c>
      <c r="CS20" s="25" t="s">
        <v>214</v>
      </c>
      <c r="CT20" s="25" t="s">
        <v>214</v>
      </c>
      <c r="CU20" s="25" t="s">
        <v>214</v>
      </c>
      <c r="CV20" s="25" t="s">
        <v>217</v>
      </c>
      <c r="CW20" s="25" t="s">
        <v>2139</v>
      </c>
    </row>
    <row r="21" spans="1:101">
      <c r="A21" s="83" t="s">
        <v>2142</v>
      </c>
      <c r="B21" s="25">
        <v>52</v>
      </c>
      <c r="C21" s="25" t="s">
        <v>2143</v>
      </c>
      <c r="D21" s="25" t="s">
        <v>2143</v>
      </c>
      <c r="E21" s="25" t="s">
        <v>127</v>
      </c>
      <c r="F21" s="25" t="s">
        <v>128</v>
      </c>
      <c r="G21" s="25" t="s">
        <v>129</v>
      </c>
      <c r="H21" s="25">
        <v>0</v>
      </c>
      <c r="I21" s="25">
        <v>38</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1</v>
      </c>
      <c r="BN21" s="25">
        <v>1</v>
      </c>
      <c r="BO21" s="25" t="b">
        <v>1</v>
      </c>
      <c r="BP21" s="25" t="b">
        <v>1</v>
      </c>
      <c r="BQ21" s="25" t="s"/>
      <c r="BR21" s="25" t="b">
        <v>0</v>
      </c>
      <c r="BS21" s="25" t="b">
        <v>0</v>
      </c>
      <c r="BT21" s="25">
        <v>1</v>
      </c>
      <c r="BU21" s="25" t="s">
        <v>139</v>
      </c>
      <c r="BV21" s="25" t="s"/>
      <c r="BW21" s="25">
        <v>0</v>
      </c>
      <c r="BX21" s="25">
        <v>0</v>
      </c>
      <c r="BY21" s="25">
        <v>-1</v>
      </c>
      <c r="BZ21" s="25">
        <v>0</v>
      </c>
      <c r="CA21" s="25">
        <v>0</v>
      </c>
      <c r="CB21" s="25">
        <v>0</v>
      </c>
      <c r="CC21" s="25" t="s">
        <v>127</v>
      </c>
      <c r="CD21" s="25" t="b">
        <v>0</v>
      </c>
      <c r="CE21" s="25" t="s">
        <v>2136</v>
      </c>
      <c r="CF21" s="25" t="b">
        <v>0</v>
      </c>
      <c r="CG21" s="25" t="b">
        <v>0</v>
      </c>
      <c r="CH21" s="25" t="s">
        <v>497</v>
      </c>
      <c r="CI21" s="25" t="b">
        <v>0</v>
      </c>
      <c r="CJ21" s="25" t="s"/>
      <c r="CK21" s="25" t="s"/>
      <c r="CL21" s="25" t="s"/>
      <c r="CM21" s="25" t="s"/>
      <c r="CN21" s="25" t="s"/>
      <c r="CO21" s="25" t="s">
        <v>214</v>
      </c>
      <c r="CP21" s="25">
        <v>5</v>
      </c>
      <c r="CQ21" s="25" t="s">
        <v>2138</v>
      </c>
      <c r="CR21" s="25">
        <v>0</v>
      </c>
      <c r="CS21" s="25" t="s">
        <v>214</v>
      </c>
      <c r="CT21" s="25" t="s">
        <v>214</v>
      </c>
      <c r="CU21" s="25" t="s">
        <v>214</v>
      </c>
      <c r="CV21" s="25" t="s">
        <v>217</v>
      </c>
      <c r="CW21" s="25" t="s">
        <v>2139</v>
      </c>
    </row>
    <row r="22" spans="1:101">
      <c r="A22" s="26" t="s">
        <v>2144</v>
      </c>
      <c r="B22" s="25">
        <v>53</v>
      </c>
      <c r="C22" s="25" t="s">
        <v>2145</v>
      </c>
      <c r="D22" s="25" t="s">
        <v>2145</v>
      </c>
      <c r="E22" s="25" t="s">
        <v>127</v>
      </c>
      <c r="F22" s="25" t="s">
        <v>128</v>
      </c>
      <c r="G22" s="25" t="s">
        <v>129</v>
      </c>
      <c r="H22" s="25">
        <v>0</v>
      </c>
      <c r="I22" s="25">
        <v>46</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55</v>
      </c>
      <c r="AJ22" s="25" t="s">
        <v>132</v>
      </c>
      <c r="AK22" s="25" t="s">
        <v>138</v>
      </c>
      <c r="AL22" s="25">
        <v>0</v>
      </c>
      <c r="AM22" s="25">
        <v>0</v>
      </c>
      <c r="AN22" s="25" t="b">
        <v>0</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1</v>
      </c>
      <c r="BN22" s="25">
        <v>1</v>
      </c>
      <c r="BO22" s="25" t="b">
        <v>1</v>
      </c>
      <c r="BP22" s="25" t="b">
        <v>1</v>
      </c>
      <c r="BQ22" s="25" t="s"/>
      <c r="BR22" s="25" t="b">
        <v>0</v>
      </c>
      <c r="BS22" s="25" t="b">
        <v>0</v>
      </c>
      <c r="BT22" s="25">
        <v>1</v>
      </c>
      <c r="BU22" s="25" t="s">
        <v>139</v>
      </c>
      <c r="BV22" s="25" t="s"/>
      <c r="BW22" s="25">
        <v>0</v>
      </c>
      <c r="BX22" s="25">
        <v>0</v>
      </c>
      <c r="BY22" s="25">
        <v>-1</v>
      </c>
      <c r="BZ22" s="25">
        <v>0</v>
      </c>
      <c r="CA22" s="25">
        <v>0</v>
      </c>
      <c r="CB22" s="25">
        <v>0</v>
      </c>
      <c r="CC22" s="25" t="s">
        <v>127</v>
      </c>
      <c r="CD22" s="25" t="b">
        <v>0</v>
      </c>
      <c r="CE22" s="25" t="s">
        <v>2136</v>
      </c>
      <c r="CF22" s="25" t="b">
        <v>0</v>
      </c>
      <c r="CG22" s="25" t="b">
        <v>1</v>
      </c>
      <c r="CH22" s="25" t="s">
        <v>2146</v>
      </c>
      <c r="CI22" s="25" t="b">
        <v>0</v>
      </c>
      <c r="CJ22" s="25" t="s"/>
      <c r="CK22" s="25" t="s"/>
      <c r="CL22" s="25" t="s"/>
      <c r="CM22" s="25" t="s"/>
      <c r="CN22" s="25" t="s"/>
      <c r="CO22" s="25" t="s">
        <v>214</v>
      </c>
      <c r="CP22" s="25">
        <v>5</v>
      </c>
      <c r="CQ22" s="25" t="s">
        <v>2138</v>
      </c>
      <c r="CR22" s="25">
        <v>0</v>
      </c>
      <c r="CS22" s="25" t="s">
        <v>214</v>
      </c>
      <c r="CT22" s="25" t="s">
        <v>214</v>
      </c>
      <c r="CU22" s="25" t="s">
        <v>214</v>
      </c>
      <c r="CV22" s="25" t="s">
        <v>217</v>
      </c>
      <c r="CW22" s="25" t="s">
        <v>2139</v>
      </c>
    </row>
    <row r="23" spans="1:101">
      <c r="A23" s="83" t="s">
        <v>2147</v>
      </c>
      <c r="B23" s="25">
        <v>54</v>
      </c>
      <c r="C23" s="25" t="s">
        <v>2148</v>
      </c>
      <c r="D23" s="25" t="s">
        <v>2149</v>
      </c>
      <c r="E23" s="25" t="s">
        <v>127</v>
      </c>
      <c r="F23" s="25" t="s">
        <v>128</v>
      </c>
      <c r="G23" s="25" t="s">
        <v>129</v>
      </c>
      <c r="H23" s="25">
        <v>0</v>
      </c>
      <c r="I23" s="25">
        <v>42</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0</v>
      </c>
      <c r="AJ23" s="25" t="s">
        <v>132</v>
      </c>
      <c r="AK23" s="25" t="s">
        <v>138</v>
      </c>
      <c r="AL23" s="25">
        <v>0</v>
      </c>
      <c r="AM23" s="25">
        <v>0</v>
      </c>
      <c r="AN23" s="25" t="b">
        <v>0</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1</v>
      </c>
      <c r="BN23" s="25">
        <v>1</v>
      </c>
      <c r="BO23" s="25" t="b">
        <v>1</v>
      </c>
      <c r="BP23" s="25" t="b">
        <v>1</v>
      </c>
      <c r="BQ23" s="25" t="s"/>
      <c r="BR23" s="25" t="b">
        <v>0</v>
      </c>
      <c r="BS23" s="25" t="b">
        <v>0</v>
      </c>
      <c r="BT23" s="25">
        <v>1</v>
      </c>
      <c r="BU23" s="25" t="s">
        <v>139</v>
      </c>
      <c r="BV23" s="25" t="s"/>
      <c r="BW23" s="25">
        <v>0</v>
      </c>
      <c r="BX23" s="25">
        <v>0</v>
      </c>
      <c r="BY23" s="25">
        <v>-1</v>
      </c>
      <c r="BZ23" s="25">
        <v>0</v>
      </c>
      <c r="CA23" s="25">
        <v>0</v>
      </c>
      <c r="CB23" s="25">
        <v>0</v>
      </c>
      <c r="CC23" s="25" t="s">
        <v>127</v>
      </c>
      <c r="CD23" s="25" t="b">
        <v>0</v>
      </c>
      <c r="CE23" s="25" t="s">
        <v>2136</v>
      </c>
      <c r="CF23" s="25" t="b">
        <v>0</v>
      </c>
      <c r="CG23" s="25" t="b">
        <v>0</v>
      </c>
      <c r="CH23" s="25" t="s">
        <v>2137</v>
      </c>
      <c r="CI23" s="25" t="b">
        <v>0</v>
      </c>
      <c r="CJ23" s="25" t="s"/>
      <c r="CK23" s="25" t="s"/>
      <c r="CL23" s="25" t="s"/>
      <c r="CM23" s="25" t="s"/>
      <c r="CN23" s="25" t="s"/>
      <c r="CO23" s="25" t="s">
        <v>214</v>
      </c>
      <c r="CP23" s="25">
        <v>5</v>
      </c>
      <c r="CQ23" s="25" t="s">
        <v>2138</v>
      </c>
      <c r="CR23" s="25">
        <v>0</v>
      </c>
      <c r="CS23" s="25" t="s">
        <v>214</v>
      </c>
      <c r="CT23" s="25" t="s">
        <v>214</v>
      </c>
      <c r="CU23" s="25" t="s">
        <v>214</v>
      </c>
      <c r="CV23" s="25" t="s">
        <v>217</v>
      </c>
      <c r="CW23" s="25" t="s">
        <v>2139</v>
      </c>
    </row>
    <row r="24" spans="1:101">
      <c r="A24" s="83" t="s">
        <v>2150</v>
      </c>
      <c r="B24" s="25">
        <v>55</v>
      </c>
      <c r="C24" s="25" t="s">
        <v>2151</v>
      </c>
      <c r="D24" s="25" t="s">
        <v>2151</v>
      </c>
      <c r="E24" s="25" t="s">
        <v>127</v>
      </c>
      <c r="F24" s="25" t="s">
        <v>128</v>
      </c>
      <c r="G24" s="25" t="s">
        <v>129</v>
      </c>
      <c r="H24" s="25">
        <v>0</v>
      </c>
      <c r="I24" s="25">
        <v>48</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1</v>
      </c>
      <c r="BN24" s="25">
        <v>1</v>
      </c>
      <c r="BO24" s="25" t="b">
        <v>0</v>
      </c>
      <c r="BP24" s="25" t="b">
        <v>1</v>
      </c>
      <c r="BQ24" s="25" t="s"/>
      <c r="BR24" s="25" t="b">
        <v>0</v>
      </c>
      <c r="BS24" s="25" t="b">
        <v>0</v>
      </c>
      <c r="BT24" s="25">
        <v>1</v>
      </c>
      <c r="BU24" s="25" t="s">
        <v>139</v>
      </c>
      <c r="BV24" s="25" t="s"/>
      <c r="BW24" s="25">
        <v>0</v>
      </c>
      <c r="BX24" s="25">
        <v>0</v>
      </c>
      <c r="BY24" s="25">
        <v>-1</v>
      </c>
      <c r="BZ24" s="25">
        <v>0</v>
      </c>
      <c r="CA24" s="25">
        <v>0</v>
      </c>
      <c r="CB24" s="25">
        <v>0</v>
      </c>
      <c r="CC24" s="25" t="s">
        <v>127</v>
      </c>
      <c r="CD24" s="25" t="b">
        <v>0</v>
      </c>
      <c r="CE24" s="25" t="s">
        <v>2136</v>
      </c>
      <c r="CF24" s="25" t="b">
        <v>0</v>
      </c>
      <c r="CG24" s="25" t="b">
        <v>1</v>
      </c>
      <c r="CH24" s="25" t="s">
        <v>553</v>
      </c>
      <c r="CI24" s="25" t="b">
        <v>0</v>
      </c>
      <c r="CJ24" s="25" t="s"/>
      <c r="CK24" s="25" t="s"/>
      <c r="CL24" s="25" t="s"/>
      <c r="CM24" s="25" t="s"/>
      <c r="CN24" s="25" t="s"/>
      <c r="CO24" s="25" t="s">
        <v>214</v>
      </c>
      <c r="CP24" s="25">
        <v>5</v>
      </c>
      <c r="CQ24" s="25" t="s">
        <v>2138</v>
      </c>
      <c r="CR24" s="25">
        <v>0</v>
      </c>
      <c r="CS24" s="25" t="s">
        <v>214</v>
      </c>
      <c r="CT24" s="25" t="s">
        <v>214</v>
      </c>
      <c r="CU24" s="25" t="s">
        <v>214</v>
      </c>
      <c r="CV24" s="25" t="s">
        <v>217</v>
      </c>
      <c r="CW24" s="25" t="s">
        <v>2139</v>
      </c>
    </row>
    <row r="25" spans="1:101">
      <c r="A25" s="26" t="s">
        <v>2152</v>
      </c>
      <c r="B25" s="25">
        <v>56</v>
      </c>
      <c r="C25" s="25" t="s">
        <v>2153</v>
      </c>
      <c r="D25" s="25" t="s">
        <v>2153</v>
      </c>
      <c r="E25" s="25" t="s">
        <v>127</v>
      </c>
      <c r="F25" s="25" t="s">
        <v>128</v>
      </c>
      <c r="G25" s="25" t="s">
        <v>129</v>
      </c>
      <c r="H25" s="25">
        <v>0</v>
      </c>
      <c r="I25" s="25">
        <v>20</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20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1</v>
      </c>
      <c r="BJ25" s="25">
        <v>5</v>
      </c>
      <c r="BK25" s="25" t="b">
        <v>1</v>
      </c>
      <c r="BL25" s="25" t="b">
        <v>1</v>
      </c>
      <c r="BM25" s="25">
        <v>1</v>
      </c>
      <c r="BN25" s="25">
        <v>1</v>
      </c>
      <c r="BO25" s="25" t="b">
        <v>1</v>
      </c>
      <c r="BP25" s="25" t="b">
        <v>1</v>
      </c>
      <c r="BQ25" s="25" t="s"/>
      <c r="BR25" s="25" t="b">
        <v>0</v>
      </c>
      <c r="BS25" s="25" t="b">
        <v>0</v>
      </c>
      <c r="BT25" s="25">
        <v>1</v>
      </c>
      <c r="BU25" s="25" t="s">
        <v>139</v>
      </c>
      <c r="BV25" s="25" t="s"/>
      <c r="BW25" s="25">
        <v>0</v>
      </c>
      <c r="BX25" s="25">
        <v>0</v>
      </c>
      <c r="BY25" s="25">
        <v>-1</v>
      </c>
      <c r="BZ25" s="25">
        <v>0</v>
      </c>
      <c r="CA25" s="25">
        <v>0</v>
      </c>
      <c r="CB25" s="25">
        <v>0</v>
      </c>
      <c r="CC25" s="25" t="s">
        <v>127</v>
      </c>
      <c r="CD25" s="25" t="b">
        <v>0</v>
      </c>
      <c r="CE25" s="25" t="s">
        <v>140</v>
      </c>
      <c r="CF25" s="25" t="b">
        <v>0</v>
      </c>
      <c r="CG25" s="25" t="b">
        <v>1</v>
      </c>
      <c r="CH25" s="25" t="s">
        <v>2146</v>
      </c>
      <c r="CI25" s="25" t="b">
        <v>0</v>
      </c>
      <c r="CJ25" s="25" t="s"/>
      <c r="CK25" s="25" t="s"/>
      <c r="CL25" s="25" t="s"/>
      <c r="CM25" s="25" t="s"/>
      <c r="CN25" s="25" t="s"/>
      <c r="CO25" s="25" t="s"/>
      <c r="CP25" s="25">
        <v>0</v>
      </c>
      <c r="CQ25" s="25" t="s">
        <v>2094</v>
      </c>
      <c r="CR25" s="25">
        <v>0</v>
      </c>
      <c r="CS25" s="25" t="s"/>
      <c r="CT25" s="25" t="s"/>
      <c r="CU25" s="25" t="s"/>
      <c r="CV25" s="25" t="s">
        <v>144</v>
      </c>
      <c r="CW25" s="25" t="s">
        <v>2095</v>
      </c>
    </row>
    <row r="26" spans="1:101">
      <c r="A26" s="26" t="s">
        <v>2154</v>
      </c>
      <c r="B26" s="25">
        <v>57</v>
      </c>
      <c r="C26" s="25" t="s">
        <v>2155</v>
      </c>
      <c r="D26" s="25" t="s">
        <v>2155</v>
      </c>
      <c r="E26" s="25" t="s">
        <v>127</v>
      </c>
      <c r="F26" s="25" t="s">
        <v>128</v>
      </c>
      <c r="G26" s="25" t="s">
        <v>129</v>
      </c>
      <c r="H26" s="25">
        <v>0</v>
      </c>
      <c r="I26" s="25">
        <v>40</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40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1</v>
      </c>
      <c r="BJ26" s="25">
        <v>5</v>
      </c>
      <c r="BK26" s="25" t="b">
        <v>1</v>
      </c>
      <c r="BL26" s="25" t="b">
        <v>1</v>
      </c>
      <c r="BM26" s="25">
        <v>1</v>
      </c>
      <c r="BN26" s="25">
        <v>1</v>
      </c>
      <c r="BO26" s="25" t="b">
        <v>1</v>
      </c>
      <c r="BP26" s="25" t="b">
        <v>1</v>
      </c>
      <c r="BQ26" s="25" t="s"/>
      <c r="BR26" s="25" t="b">
        <v>0</v>
      </c>
      <c r="BS26" s="25" t="b">
        <v>0</v>
      </c>
      <c r="BT26" s="25">
        <v>1</v>
      </c>
      <c r="BU26" s="25" t="s">
        <v>139</v>
      </c>
      <c r="BV26" s="25" t="s"/>
      <c r="BW26" s="25">
        <v>0</v>
      </c>
      <c r="BX26" s="25">
        <v>0</v>
      </c>
      <c r="BY26" s="25">
        <v>-1</v>
      </c>
      <c r="BZ26" s="25">
        <v>0</v>
      </c>
      <c r="CA26" s="25">
        <v>0</v>
      </c>
      <c r="CB26" s="25">
        <v>0</v>
      </c>
      <c r="CC26" s="25" t="s">
        <v>127</v>
      </c>
      <c r="CD26" s="25" t="b">
        <v>0</v>
      </c>
      <c r="CE26" s="25" t="s">
        <v>140</v>
      </c>
      <c r="CF26" s="25" t="b">
        <v>0</v>
      </c>
      <c r="CG26" s="25" t="b">
        <v>1</v>
      </c>
      <c r="CH26" s="25" t="s">
        <v>2146</v>
      </c>
      <c r="CI26" s="25" t="b">
        <v>0</v>
      </c>
      <c r="CJ26" s="25" t="s"/>
      <c r="CK26" s="25" t="s"/>
      <c r="CL26" s="25" t="s"/>
      <c r="CM26" s="25" t="s"/>
      <c r="CN26" s="25" t="s"/>
      <c r="CO26" s="25" t="s"/>
      <c r="CP26" s="25">
        <v>0</v>
      </c>
      <c r="CQ26" s="25" t="s">
        <v>2094</v>
      </c>
      <c r="CR26" s="25">
        <v>0</v>
      </c>
      <c r="CS26" s="25" t="s"/>
      <c r="CT26" s="25" t="s"/>
      <c r="CU26" s="25" t="s"/>
      <c r="CV26" s="25" t="s">
        <v>144</v>
      </c>
      <c r="CW26" s="25" t="s">
        <v>2095</v>
      </c>
    </row>
    <row r="27" spans="1:101">
      <c r="A27" s="83" t="s">
        <v>2156</v>
      </c>
      <c r="B27" s="25">
        <v>60</v>
      </c>
      <c r="C27" s="25" t="s">
        <v>2157</v>
      </c>
      <c r="D27" s="25" t="s">
        <v>2157</v>
      </c>
      <c r="E27" s="25" t="s">
        <v>127</v>
      </c>
      <c r="F27" s="25" t="s">
        <v>128</v>
      </c>
      <c r="G27" s="25" t="s">
        <v>129</v>
      </c>
      <c r="H27" s="25">
        <v>0</v>
      </c>
      <c r="I27" s="25">
        <v>53</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1</v>
      </c>
      <c r="BJ27" s="25">
        <v>4</v>
      </c>
      <c r="BK27" s="25" t="b">
        <v>1</v>
      </c>
      <c r="BL27" s="25" t="b">
        <v>1</v>
      </c>
      <c r="BM27" s="25">
        <v>1</v>
      </c>
      <c r="BN27" s="25">
        <v>1</v>
      </c>
      <c r="BO27" s="25" t="b">
        <v>1</v>
      </c>
      <c r="BP27" s="25" t="b">
        <v>1</v>
      </c>
      <c r="BQ27" s="25" t="s"/>
      <c r="BR27" s="25" t="b">
        <v>0</v>
      </c>
      <c r="BS27" s="25" t="b">
        <v>0</v>
      </c>
      <c r="BT27" s="25">
        <v>1</v>
      </c>
      <c r="BU27" s="25" t="s">
        <v>139</v>
      </c>
      <c r="BV27" s="25" t="s"/>
      <c r="BW27" s="25">
        <v>70</v>
      </c>
      <c r="BX27" s="25">
        <v>0</v>
      </c>
      <c r="BY27" s="25">
        <v>-1</v>
      </c>
      <c r="BZ27" s="25">
        <v>0</v>
      </c>
      <c r="CA27" s="25">
        <v>0</v>
      </c>
      <c r="CB27" s="25">
        <v>0</v>
      </c>
      <c r="CC27" s="25" t="s">
        <v>127</v>
      </c>
      <c r="CD27" s="25" t="b">
        <v>0</v>
      </c>
      <c r="CE27" s="25" t="s">
        <v>2136</v>
      </c>
      <c r="CF27" s="25" t="b">
        <v>0</v>
      </c>
      <c r="CG27" s="25" t="b">
        <v>1</v>
      </c>
      <c r="CH27" s="25" t="s">
        <v>902</v>
      </c>
      <c r="CI27" s="25" t="b">
        <v>0</v>
      </c>
      <c r="CJ27" s="25" t="s"/>
      <c r="CK27" s="25" t="s"/>
      <c r="CL27" s="25" t="s"/>
      <c r="CM27" s="25" t="s"/>
      <c r="CN27" s="25" t="s"/>
      <c r="CO27" s="25" t="s">
        <v>214</v>
      </c>
      <c r="CP27" s="25">
        <v>5</v>
      </c>
      <c r="CQ27" s="25" t="s">
        <v>2138</v>
      </c>
      <c r="CR27" s="25">
        <v>0</v>
      </c>
      <c r="CS27" s="25" t="s">
        <v>214</v>
      </c>
      <c r="CT27" s="25" t="s">
        <v>214</v>
      </c>
      <c r="CU27" s="25" t="s">
        <v>214</v>
      </c>
      <c r="CV27" s="25" t="s">
        <v>217</v>
      </c>
      <c r="CW27" s="25" t="s">
        <v>2139</v>
      </c>
    </row>
    <row r="28" spans="1:101">
      <c r="A28" s="159" t="s">
        <v>2158</v>
      </c>
      <c r="B28" s="25">
        <v>61</v>
      </c>
      <c r="C28" s="25" t="s">
        <v>2159</v>
      </c>
      <c r="D28" s="25" t="s">
        <v>2159</v>
      </c>
      <c r="E28" s="25" t="s">
        <v>127</v>
      </c>
      <c r="F28" s="25" t="s">
        <v>128</v>
      </c>
      <c r="G28" s="25" t="s">
        <v>129</v>
      </c>
      <c r="H28" s="25">
        <v>0</v>
      </c>
      <c r="I28" s="25">
        <v>35</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132</v>
      </c>
      <c r="Y28" s="25">
        <v>0</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0</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1</v>
      </c>
      <c r="BJ28" s="25">
        <v>3</v>
      </c>
      <c r="BK28" s="25" t="b">
        <v>1</v>
      </c>
      <c r="BL28" s="25" t="b">
        <v>1</v>
      </c>
      <c r="BM28" s="25">
        <v>1</v>
      </c>
      <c r="BN28" s="25">
        <v>1</v>
      </c>
      <c r="BO28" s="25" t="b">
        <v>1</v>
      </c>
      <c r="BP28" s="25" t="b">
        <v>1</v>
      </c>
      <c r="BQ28" s="25" t="s"/>
      <c r="BR28" s="25" t="b">
        <v>0</v>
      </c>
      <c r="BS28" s="25" t="b">
        <v>0</v>
      </c>
      <c r="BT28" s="25">
        <v>1</v>
      </c>
      <c r="BU28" s="25" t="s">
        <v>139</v>
      </c>
      <c r="BV28" s="25" t="s"/>
      <c r="BW28" s="25">
        <v>100</v>
      </c>
      <c r="BX28" s="25">
        <v>0</v>
      </c>
      <c r="BY28" s="25">
        <v>-1</v>
      </c>
      <c r="BZ28" s="25">
        <v>0</v>
      </c>
      <c r="CA28" s="25">
        <v>0</v>
      </c>
      <c r="CB28" s="25">
        <v>0</v>
      </c>
      <c r="CC28" s="25" t="s">
        <v>127</v>
      </c>
      <c r="CD28" s="25" t="b">
        <v>0</v>
      </c>
      <c r="CE28" s="25" t="s">
        <v>2160</v>
      </c>
      <c r="CF28" s="25" t="b">
        <v>0</v>
      </c>
      <c r="CG28" s="25" t="b">
        <v>1</v>
      </c>
      <c r="CH28" s="25" t="s">
        <v>497</v>
      </c>
      <c r="CI28" s="25" t="b">
        <v>0</v>
      </c>
      <c r="CJ28" s="25" t="s"/>
      <c r="CK28" s="25" t="s"/>
      <c r="CL28" s="25" t="s"/>
      <c r="CM28" s="25" t="s"/>
      <c r="CN28" s="25" t="s"/>
      <c r="CO28" s="25" t="s">
        <v>214</v>
      </c>
      <c r="CP28" s="25">
        <v>5</v>
      </c>
      <c r="CQ28" s="25" t="s">
        <v>2138</v>
      </c>
      <c r="CR28" s="25">
        <v>0</v>
      </c>
      <c r="CS28" s="25" t="s">
        <v>214</v>
      </c>
      <c r="CT28" s="25" t="s">
        <v>214</v>
      </c>
      <c r="CU28" s="25" t="s">
        <v>214</v>
      </c>
      <c r="CV28" s="25" t="s">
        <v>217</v>
      </c>
      <c r="CW28" s="25" t="s">
        <v>2139</v>
      </c>
    </row>
    <row r="29" spans="1:101">
      <c r="A29" s="160" t="s">
        <v>2161</v>
      </c>
      <c r="B29" s="25">
        <v>62</v>
      </c>
      <c r="C29" s="25" t="s">
        <v>2162</v>
      </c>
      <c r="D29" s="25" t="s">
        <v>2162</v>
      </c>
      <c r="E29" s="25" t="s">
        <v>127</v>
      </c>
      <c r="F29" s="25" t="s">
        <v>128</v>
      </c>
      <c r="G29" s="25" t="s">
        <v>129</v>
      </c>
      <c r="H29" s="25">
        <v>0</v>
      </c>
      <c r="I29" s="25">
        <v>58</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1</v>
      </c>
      <c r="BJ29" s="25">
        <v>3</v>
      </c>
      <c r="BK29" s="25" t="b">
        <v>1</v>
      </c>
      <c r="BL29" s="25" t="b">
        <v>1</v>
      </c>
      <c r="BM29" s="25">
        <v>1</v>
      </c>
      <c r="BN29" s="25">
        <v>1</v>
      </c>
      <c r="BO29" s="25" t="b">
        <v>1</v>
      </c>
      <c r="BP29" s="25" t="b">
        <v>1</v>
      </c>
      <c r="BQ29" s="25" t="s"/>
      <c r="BR29" s="25" t="b">
        <v>0</v>
      </c>
      <c r="BS29" s="25" t="b">
        <v>0</v>
      </c>
      <c r="BT29" s="25">
        <v>1</v>
      </c>
      <c r="BU29" s="25" t="s">
        <v>139</v>
      </c>
      <c r="BV29" s="25" t="s"/>
      <c r="BW29" s="25">
        <v>80</v>
      </c>
      <c r="BX29" s="25">
        <v>0</v>
      </c>
      <c r="BY29" s="25">
        <v>-1</v>
      </c>
      <c r="BZ29" s="25">
        <v>0</v>
      </c>
      <c r="CA29" s="25">
        <v>0</v>
      </c>
      <c r="CB29" s="25">
        <v>0</v>
      </c>
      <c r="CC29" s="25" t="s">
        <v>127</v>
      </c>
      <c r="CD29" s="25" t="b">
        <v>0</v>
      </c>
      <c r="CE29" s="25" t="s">
        <v>2136</v>
      </c>
      <c r="CF29" s="25" t="b">
        <v>0</v>
      </c>
      <c r="CG29" s="25" t="b">
        <v>1</v>
      </c>
      <c r="CH29" s="25" t="s">
        <v>2163</v>
      </c>
      <c r="CI29" s="25" t="b">
        <v>0</v>
      </c>
      <c r="CJ29" s="25" t="s"/>
      <c r="CK29" s="25" t="s"/>
      <c r="CL29" s="25" t="s"/>
      <c r="CM29" s="25" t="s"/>
      <c r="CN29" s="25" t="s"/>
      <c r="CO29" s="25" t="s">
        <v>214</v>
      </c>
      <c r="CP29" s="25">
        <v>5</v>
      </c>
      <c r="CQ29" s="25" t="s">
        <v>2138</v>
      </c>
      <c r="CR29" s="25">
        <v>0</v>
      </c>
      <c r="CS29" s="25" t="s">
        <v>214</v>
      </c>
      <c r="CT29" s="25" t="s">
        <v>214</v>
      </c>
      <c r="CU29" s="25" t="s">
        <v>214</v>
      </c>
      <c r="CV29" s="25" t="s">
        <v>217</v>
      </c>
      <c r="CW29" s="25" t="s">
        <v>2139</v>
      </c>
    </row>
    <row r="30" spans="1:101">
      <c r="A30" s="83" t="s">
        <v>2164</v>
      </c>
      <c r="B30" s="25">
        <v>63</v>
      </c>
      <c r="C30" s="25" t="s">
        <v>2165</v>
      </c>
      <c r="D30" s="25" t="s">
        <v>2165</v>
      </c>
      <c r="E30" s="25" t="s">
        <v>127</v>
      </c>
      <c r="F30" s="25" t="s">
        <v>128</v>
      </c>
      <c r="G30" s="25" t="s">
        <v>129</v>
      </c>
      <c r="H30" s="25">
        <v>0</v>
      </c>
      <c r="I30" s="25">
        <v>65</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132</v>
      </c>
      <c r="Y30" s="25">
        <v>0</v>
      </c>
      <c r="Z30" s="25">
        <v>0</v>
      </c>
      <c r="AA30" s="25" t="s">
        <v>134</v>
      </c>
      <c r="AB30" s="25" t="s">
        <v>135</v>
      </c>
      <c r="AC30" s="25" t="b">
        <v>0</v>
      </c>
      <c r="AD30" s="25" t="b">
        <v>0</v>
      </c>
      <c r="AE30" s="25" t="s">
        <v>136</v>
      </c>
      <c r="AF30" s="25" t="s">
        <v>137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0</v>
      </c>
      <c r="BH30" s="25" t="b">
        <v>0</v>
      </c>
      <c r="BI30" s="25" t="b">
        <v>0</v>
      </c>
      <c r="BJ30" s="25">
        <v>10</v>
      </c>
      <c r="BK30" s="25" t="b">
        <v>1</v>
      </c>
      <c r="BL30" s="25" t="b">
        <v>1</v>
      </c>
      <c r="BM30" s="25">
        <v>1</v>
      </c>
      <c r="BN30" s="25">
        <v>1</v>
      </c>
      <c r="BO30" s="25" t="b">
        <v>0</v>
      </c>
      <c r="BP30" s="25" t="b">
        <v>1</v>
      </c>
      <c r="BQ30" s="25" t="s"/>
      <c r="BR30" s="25" t="b">
        <v>0</v>
      </c>
      <c r="BS30" s="25" t="b">
        <v>0</v>
      </c>
      <c r="BT30" s="25">
        <v>1</v>
      </c>
      <c r="BU30" s="25" t="s">
        <v>139</v>
      </c>
      <c r="BV30" s="25" t="s"/>
      <c r="BW30" s="25">
        <v>-30</v>
      </c>
      <c r="BX30" s="25">
        <v>0</v>
      </c>
      <c r="BY30" s="25">
        <v>-1</v>
      </c>
      <c r="BZ30" s="25">
        <v>0</v>
      </c>
      <c r="CA30" s="25">
        <v>0</v>
      </c>
      <c r="CB30" s="25">
        <v>0</v>
      </c>
      <c r="CC30" s="25" t="s">
        <v>127</v>
      </c>
      <c r="CD30" s="25" t="b">
        <v>0</v>
      </c>
      <c r="CE30" s="25" t="s">
        <v>2166</v>
      </c>
      <c r="CF30" s="25" t="b">
        <v>0</v>
      </c>
      <c r="CG30" s="25" t="b">
        <v>1</v>
      </c>
      <c r="CH30" s="25" t="s">
        <v>902</v>
      </c>
      <c r="CI30" s="25" t="b">
        <v>0</v>
      </c>
      <c r="CJ30" s="25" t="s"/>
      <c r="CK30" s="25" t="s"/>
      <c r="CL30" s="25" t="s"/>
      <c r="CM30" s="25" t="s"/>
      <c r="CN30" s="25" t="s"/>
      <c r="CO30" s="25" t="s">
        <v>214</v>
      </c>
      <c r="CP30" s="25">
        <v>5</v>
      </c>
      <c r="CQ30" s="25" t="s">
        <v>2138</v>
      </c>
      <c r="CR30" s="25">
        <v>0</v>
      </c>
      <c r="CS30" s="25" t="s">
        <v>214</v>
      </c>
      <c r="CT30" s="25" t="s">
        <v>214</v>
      </c>
      <c r="CU30" s="25" t="s">
        <v>214</v>
      </c>
      <c r="CV30" s="25" t="s">
        <v>217</v>
      </c>
      <c r="CW30" s="25" t="s">
        <v>2139</v>
      </c>
    </row>
    <row r="31" spans="1:101">
      <c r="A31" s="83" t="s">
        <v>2167</v>
      </c>
      <c r="B31" s="25">
        <v>64</v>
      </c>
      <c r="C31" s="25" t="s">
        <v>2168</v>
      </c>
      <c r="D31" s="25" t="s">
        <v>2168</v>
      </c>
      <c r="E31" s="25" t="s">
        <v>127</v>
      </c>
      <c r="F31" s="25" t="s">
        <v>128</v>
      </c>
      <c r="G31" s="25" t="s">
        <v>129</v>
      </c>
      <c r="H31" s="25">
        <v>0</v>
      </c>
      <c r="I31" s="25">
        <v>72</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c r="BE31" s="25" t="b">
        <v>0</v>
      </c>
      <c r="BF31" s="25" t="b">
        <v>0</v>
      </c>
      <c r="BG31" s="25" t="b">
        <v>0</v>
      </c>
      <c r="BH31" s="25" t="b">
        <v>0</v>
      </c>
      <c r="BI31" s="25" t="b">
        <v>0</v>
      </c>
      <c r="BJ31" s="25">
        <v>10</v>
      </c>
      <c r="BK31" s="25" t="b">
        <v>1</v>
      </c>
      <c r="BL31" s="25" t="b">
        <v>1</v>
      </c>
      <c r="BM31" s="25">
        <v>1</v>
      </c>
      <c r="BN31" s="25">
        <v>1</v>
      </c>
      <c r="BO31" s="25" t="b">
        <v>0</v>
      </c>
      <c r="BP31" s="25" t="b">
        <v>1</v>
      </c>
      <c r="BQ31" s="25" t="s"/>
      <c r="BR31" s="25" t="b">
        <v>0</v>
      </c>
      <c r="BS31" s="25" t="b">
        <v>0</v>
      </c>
      <c r="BT31" s="25">
        <v>1</v>
      </c>
      <c r="BU31" s="25" t="s">
        <v>139</v>
      </c>
      <c r="BV31" s="25" t="s"/>
      <c r="BW31" s="25">
        <v>90</v>
      </c>
      <c r="BX31" s="25">
        <v>0</v>
      </c>
      <c r="BY31" s="25">
        <v>-1</v>
      </c>
      <c r="BZ31" s="25">
        <v>0</v>
      </c>
      <c r="CA31" s="25">
        <v>0</v>
      </c>
      <c r="CB31" s="25">
        <v>0</v>
      </c>
      <c r="CC31" s="25" t="s">
        <v>127</v>
      </c>
      <c r="CD31" s="25" t="b">
        <v>0</v>
      </c>
      <c r="CE31" s="25" t="s">
        <v>2166</v>
      </c>
      <c r="CF31" s="25" t="b">
        <v>0</v>
      </c>
      <c r="CG31" s="25" t="b">
        <v>1</v>
      </c>
      <c r="CH31" s="25" t="s">
        <v>685</v>
      </c>
      <c r="CI31" s="25" t="b">
        <v>0</v>
      </c>
      <c r="CJ31" s="25" t="s"/>
      <c r="CK31" s="25" t="s"/>
      <c r="CL31" s="25" t="s"/>
      <c r="CM31" s="25" t="s"/>
      <c r="CN31" s="25" t="s"/>
      <c r="CO31" s="25" t="s">
        <v>214</v>
      </c>
      <c r="CP31" s="25">
        <v>5</v>
      </c>
      <c r="CQ31" s="25" t="s">
        <v>2138</v>
      </c>
      <c r="CR31" s="25">
        <v>0</v>
      </c>
      <c r="CS31" s="25" t="s">
        <v>214</v>
      </c>
      <c r="CT31" s="25" t="s">
        <v>214</v>
      </c>
      <c r="CU31" s="25" t="s">
        <v>214</v>
      </c>
      <c r="CV31" s="25" t="s">
        <v>217</v>
      </c>
      <c r="CW31" s="25" t="s">
        <v>2139</v>
      </c>
    </row>
    <row r="32" spans="1:101">
      <c r="A32" s="159" t="s">
        <v>2169</v>
      </c>
      <c r="B32" s="25">
        <v>65</v>
      </c>
      <c r="C32" s="25" t="s">
        <v>2170</v>
      </c>
      <c r="D32" s="25" t="s">
        <v>2170</v>
      </c>
      <c r="E32" s="25" t="s">
        <v>127</v>
      </c>
      <c r="F32" s="25" t="s">
        <v>128</v>
      </c>
      <c r="G32" s="25" t="s">
        <v>129</v>
      </c>
      <c r="H32" s="25">
        <v>0</v>
      </c>
      <c r="I32" s="25">
        <v>12</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c r="BE32" s="25" t="b">
        <v>0</v>
      </c>
      <c r="BF32" s="25" t="b">
        <v>0</v>
      </c>
      <c r="BG32" s="25" t="b">
        <v>0</v>
      </c>
      <c r="BH32" s="25" t="b">
        <v>0</v>
      </c>
      <c r="BI32" s="25" t="b">
        <v>1</v>
      </c>
      <c r="BJ32" s="25">
        <v>5</v>
      </c>
      <c r="BK32" s="25" t="b">
        <v>1</v>
      </c>
      <c r="BL32" s="25" t="b">
        <v>1</v>
      </c>
      <c r="BM32" s="25">
        <v>1</v>
      </c>
      <c r="BN32" s="25">
        <v>1</v>
      </c>
      <c r="BO32" s="25" t="b">
        <v>0</v>
      </c>
      <c r="BP32" s="25" t="b">
        <v>1</v>
      </c>
      <c r="BQ32" s="25" t="s"/>
      <c r="BR32" s="25" t="b">
        <v>0</v>
      </c>
      <c r="BS32" s="25" t="b">
        <v>0</v>
      </c>
      <c r="BT32" s="25">
        <v>1</v>
      </c>
      <c r="BU32" s="25" t="s">
        <v>139</v>
      </c>
      <c r="BV32" s="25" t="s"/>
      <c r="BW32" s="25">
        <v>0</v>
      </c>
      <c r="BX32" s="25">
        <v>0</v>
      </c>
      <c r="BY32" s="25">
        <v>-1</v>
      </c>
      <c r="BZ32" s="25">
        <v>0</v>
      </c>
      <c r="CA32" s="25">
        <v>0</v>
      </c>
      <c r="CB32" s="25">
        <v>0</v>
      </c>
      <c r="CC32" s="25" t="s">
        <v>127</v>
      </c>
      <c r="CD32" s="25" t="b">
        <v>0</v>
      </c>
      <c r="CE32" s="25" t="s">
        <v>2160</v>
      </c>
      <c r="CF32" s="25" t="b">
        <v>1</v>
      </c>
      <c r="CG32" s="25" t="b">
        <v>1</v>
      </c>
      <c r="CH32" s="25" t="s">
        <v>2137</v>
      </c>
      <c r="CI32" s="25" t="b">
        <v>0</v>
      </c>
      <c r="CJ32" s="25" t="s"/>
      <c r="CK32" s="25" t="s"/>
      <c r="CL32" s="25" t="s"/>
      <c r="CM32" s="25" t="s"/>
      <c r="CN32" s="25" t="s"/>
      <c r="CO32" s="25" t="s">
        <v>214</v>
      </c>
      <c r="CP32" s="25">
        <v>5</v>
      </c>
      <c r="CQ32" s="25" t="s">
        <v>2138</v>
      </c>
      <c r="CR32" s="25">
        <v>0</v>
      </c>
      <c r="CS32" s="25" t="s">
        <v>214</v>
      </c>
      <c r="CT32" s="25" t="s">
        <v>214</v>
      </c>
      <c r="CU32" s="25" t="s">
        <v>214</v>
      </c>
      <c r="CV32" s="25" t="s">
        <v>217</v>
      </c>
      <c r="CW32" s="25" t="s">
        <v>2139</v>
      </c>
    </row>
    <row r="33" spans="1:101">
      <c r="A33" s="161" t="s">
        <v>2171</v>
      </c>
      <c r="B33" s="25">
        <v>66</v>
      </c>
      <c r="C33" s="25" t="s">
        <v>2172</v>
      </c>
      <c r="D33" s="25" t="s">
        <v>2172</v>
      </c>
      <c r="E33" s="25" t="s">
        <v>127</v>
      </c>
      <c r="F33" s="25" t="s">
        <v>128</v>
      </c>
      <c r="G33" s="25" t="s">
        <v>129</v>
      </c>
      <c r="H33" s="25">
        <v>0</v>
      </c>
      <c r="I33" s="25">
        <v>77</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v>
      </c>
      <c r="AH33" s="25">
        <v>0</v>
      </c>
      <c r="AI33" s="25">
        <v>0</v>
      </c>
      <c r="AJ33" s="25" t="s">
        <v>132</v>
      </c>
      <c r="AK33" s="25" t="s">
        <v>138</v>
      </c>
      <c r="AL33" s="25">
        <v>0</v>
      </c>
      <c r="AM33" s="25">
        <v>0</v>
      </c>
      <c r="AN33" s="25" t="b">
        <v>0</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1</v>
      </c>
      <c r="BJ33" s="25">
        <v>5</v>
      </c>
      <c r="BK33" s="25" t="b">
        <v>1</v>
      </c>
      <c r="BL33" s="25" t="b">
        <v>1</v>
      </c>
      <c r="BM33" s="25">
        <v>1</v>
      </c>
      <c r="BN33" s="25">
        <v>1</v>
      </c>
      <c r="BO33" s="25" t="b">
        <v>0</v>
      </c>
      <c r="BP33" s="25" t="b">
        <v>1</v>
      </c>
      <c r="BQ33" s="25" t="s"/>
      <c r="BR33" s="25" t="b">
        <v>0</v>
      </c>
      <c r="BS33" s="25" t="b">
        <v>0</v>
      </c>
      <c r="BT33" s="25">
        <v>1</v>
      </c>
      <c r="BU33" s="25" t="s">
        <v>139</v>
      </c>
      <c r="BV33" s="25" t="s"/>
      <c r="BW33" s="25">
        <v>0</v>
      </c>
      <c r="BX33" s="25">
        <v>0</v>
      </c>
      <c r="BY33" s="25">
        <v>-1</v>
      </c>
      <c r="BZ33" s="25">
        <v>0</v>
      </c>
      <c r="CA33" s="25">
        <v>0</v>
      </c>
      <c r="CB33" s="25">
        <v>0</v>
      </c>
      <c r="CC33" s="25" t="s">
        <v>127</v>
      </c>
      <c r="CD33" s="25" t="b">
        <v>0</v>
      </c>
      <c r="CE33" s="25" t="s">
        <v>2166</v>
      </c>
      <c r="CF33" s="25" t="b">
        <v>1</v>
      </c>
      <c r="CG33" s="25" t="b">
        <v>1</v>
      </c>
      <c r="CH33" s="25" t="s">
        <v>2163</v>
      </c>
      <c r="CI33" s="25" t="b">
        <v>0</v>
      </c>
      <c r="CJ33" s="25" t="s"/>
      <c r="CK33" s="25" t="s"/>
      <c r="CL33" s="25" t="s"/>
      <c r="CM33" s="25" t="s"/>
      <c r="CN33" s="25" t="s"/>
      <c r="CO33" s="25" t="s">
        <v>214</v>
      </c>
      <c r="CP33" s="25">
        <v>5</v>
      </c>
      <c r="CQ33" s="25" t="s">
        <v>2138</v>
      </c>
      <c r="CR33" s="25">
        <v>0</v>
      </c>
      <c r="CS33" s="25" t="s">
        <v>214</v>
      </c>
      <c r="CT33" s="25" t="s">
        <v>214</v>
      </c>
      <c r="CU33" s="25" t="s">
        <v>214</v>
      </c>
      <c r="CV33" s="25" t="s">
        <v>217</v>
      </c>
      <c r="CW33" s="25" t="s">
        <v>2139</v>
      </c>
    </row>
    <row r="34" spans="1:101">
      <c r="A34" s="160" t="s">
        <v>2173</v>
      </c>
      <c r="B34" s="25">
        <v>67</v>
      </c>
      <c r="C34" s="25" t="s">
        <v>2174</v>
      </c>
      <c r="D34" s="25" t="s">
        <v>2175</v>
      </c>
      <c r="E34" s="25" t="s">
        <v>127</v>
      </c>
      <c r="F34" s="25" t="s">
        <v>128</v>
      </c>
      <c r="G34" s="25" t="s">
        <v>129</v>
      </c>
      <c r="H34" s="25">
        <v>0</v>
      </c>
      <c r="I34" s="25">
        <v>36</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0</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0</v>
      </c>
      <c r="BJ34" s="25">
        <v>10</v>
      </c>
      <c r="BK34" s="25" t="b">
        <v>1</v>
      </c>
      <c r="BL34" s="25" t="b">
        <v>1</v>
      </c>
      <c r="BM34" s="25">
        <v>1</v>
      </c>
      <c r="BN34" s="25">
        <v>1</v>
      </c>
      <c r="BO34" s="25" t="b">
        <v>0</v>
      </c>
      <c r="BP34" s="25" t="b">
        <v>1</v>
      </c>
      <c r="BQ34" s="25" t="s"/>
      <c r="BR34" s="25" t="b">
        <v>0</v>
      </c>
      <c r="BS34" s="25" t="b">
        <v>0</v>
      </c>
      <c r="BT34" s="25">
        <v>1</v>
      </c>
      <c r="BU34" s="25" t="s">
        <v>139</v>
      </c>
      <c r="BV34" s="25" t="s"/>
      <c r="BW34" s="25">
        <v>0</v>
      </c>
      <c r="BX34" s="25">
        <v>0</v>
      </c>
      <c r="BY34" s="25">
        <v>-1</v>
      </c>
      <c r="BZ34" s="25">
        <v>0</v>
      </c>
      <c r="CA34" s="25">
        <v>0</v>
      </c>
      <c r="CB34" s="25">
        <v>0</v>
      </c>
      <c r="CC34" s="25" t="s">
        <v>127</v>
      </c>
      <c r="CD34" s="25" t="b">
        <v>0</v>
      </c>
      <c r="CE34" s="25" t="s">
        <v>2166</v>
      </c>
      <c r="CF34" s="25" t="b">
        <v>1</v>
      </c>
      <c r="CG34" s="25" t="b">
        <v>1</v>
      </c>
      <c r="CH34" s="25" t="s">
        <v>153</v>
      </c>
      <c r="CI34" s="25" t="b">
        <v>0</v>
      </c>
      <c r="CJ34" s="25" t="s"/>
      <c r="CK34" s="25" t="s"/>
      <c r="CL34" s="25" t="s"/>
      <c r="CM34" s="25" t="s"/>
      <c r="CN34" s="25" t="s"/>
      <c r="CO34" s="25" t="s"/>
      <c r="CP34" s="25">
        <v>6</v>
      </c>
      <c r="CQ34" s="25" t="s">
        <v>2176</v>
      </c>
      <c r="CR34" s="25">
        <v>0</v>
      </c>
      <c r="CS34" s="25" t="s"/>
      <c r="CT34" s="25" t="s"/>
      <c r="CU34" s="25" t="s"/>
      <c r="CV34" s="25" t="s">
        <v>144</v>
      </c>
      <c r="CW34" s="25" t="s">
        <v>2177</v>
      </c>
    </row>
    <row r="35" spans="1:101">
      <c r="A35" s="26" t="s">
        <v>2178</v>
      </c>
      <c r="B35" s="25">
        <v>16</v>
      </c>
      <c r="C35" s="25" t="s">
        <v>2179</v>
      </c>
      <c r="D35" s="25" t="s">
        <v>2180</v>
      </c>
      <c r="E35" s="25" t="s">
        <v>127</v>
      </c>
      <c r="F35" s="25" t="s">
        <v>128</v>
      </c>
      <c r="G35" s="25" t="s">
        <v>129</v>
      </c>
      <c r="H35" s="25">
        <v>0</v>
      </c>
      <c r="I35" s="25">
        <v>22</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50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1</v>
      </c>
      <c r="BJ35" s="25">
        <v>5</v>
      </c>
      <c r="BK35" s="25" t="b">
        <v>1</v>
      </c>
      <c r="BL35" s="25" t="b">
        <v>1</v>
      </c>
      <c r="BM35" s="25">
        <v>1</v>
      </c>
      <c r="BN35" s="25">
        <v>1</v>
      </c>
      <c r="BO35" s="25" t="b">
        <v>1</v>
      </c>
      <c r="BP35" s="25" t="b">
        <v>1</v>
      </c>
      <c r="BQ35" s="25" t="s"/>
      <c r="BR35" s="25" t="b">
        <v>0</v>
      </c>
      <c r="BS35" s="25" t="b">
        <v>0</v>
      </c>
      <c r="BT35" s="25">
        <v>1</v>
      </c>
      <c r="BU35" s="25" t="s">
        <v>139</v>
      </c>
      <c r="BV35" s="25" t="s"/>
      <c r="BW35" s="25">
        <v>0</v>
      </c>
      <c r="BX35" s="25">
        <v>0</v>
      </c>
      <c r="BY35" s="25">
        <v>-1</v>
      </c>
      <c r="BZ35" s="25">
        <v>3</v>
      </c>
      <c r="CA35" s="25">
        <v>0</v>
      </c>
      <c r="CB35" s="25">
        <v>0</v>
      </c>
      <c r="CC35" s="25" t="s">
        <v>127</v>
      </c>
      <c r="CD35" s="25" t="b">
        <v>0</v>
      </c>
      <c r="CE35" s="25" t="s">
        <v>140</v>
      </c>
      <c r="CF35" s="25" t="b">
        <v>0</v>
      </c>
      <c r="CG35" s="25" t="b">
        <v>1</v>
      </c>
      <c r="CH35" s="25" t="s">
        <v>234</v>
      </c>
      <c r="CI35" s="25" t="b">
        <v>0</v>
      </c>
      <c r="CJ35" s="25" t="s"/>
      <c r="CK35" s="25" t="s"/>
      <c r="CL35" s="25" t="s"/>
      <c r="CM35" s="25" t="s"/>
      <c r="CN35" s="25" t="s"/>
      <c r="CO35" s="25" t="s"/>
      <c r="CP35" s="25">
        <v>0</v>
      </c>
      <c r="CQ35" s="25" t="s">
        <v>2094</v>
      </c>
      <c r="CR35" s="25">
        <v>0</v>
      </c>
      <c r="CS35" s="25" t="s"/>
      <c r="CT35" s="25" t="s"/>
      <c r="CU35" s="25" t="s"/>
      <c r="CV35" s="25" t="s">
        <v>144</v>
      </c>
      <c r="CW35" s="25" t="s">
        <v>2095</v>
      </c>
    </row>
    <row r="36" spans="1:101">
      <c r="A36" s="26" t="s">
        <v>2181</v>
      </c>
      <c r="B36" s="25">
        <v>15</v>
      </c>
      <c r="C36" s="25" t="s">
        <v>2182</v>
      </c>
      <c r="D36" s="25" t="s">
        <v>2183</v>
      </c>
      <c r="E36" s="25" t="s">
        <v>127</v>
      </c>
      <c r="F36" s="25" t="s">
        <v>128</v>
      </c>
      <c r="G36" s="25" t="s">
        <v>129</v>
      </c>
      <c r="H36" s="25">
        <v>0</v>
      </c>
      <c r="I36" s="25">
        <v>15</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v>
      </c>
      <c r="AH36" s="25">
        <v>0</v>
      </c>
      <c r="AI36" s="25">
        <v>30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1</v>
      </c>
      <c r="BJ36" s="25">
        <v>5</v>
      </c>
      <c r="BK36" s="25" t="b">
        <v>1</v>
      </c>
      <c r="BL36" s="25" t="b">
        <v>1</v>
      </c>
      <c r="BM36" s="25">
        <v>1</v>
      </c>
      <c r="BN36" s="25">
        <v>1</v>
      </c>
      <c r="BO36" s="25" t="b">
        <v>1</v>
      </c>
      <c r="BP36" s="25" t="b">
        <v>1</v>
      </c>
      <c r="BQ36" s="25" t="s"/>
      <c r="BR36" s="25" t="b">
        <v>0</v>
      </c>
      <c r="BS36" s="25" t="b">
        <v>0</v>
      </c>
      <c r="BT36" s="25">
        <v>1</v>
      </c>
      <c r="BU36" s="25" t="s">
        <v>139</v>
      </c>
      <c r="BV36" s="25" t="s"/>
      <c r="BW36" s="25">
        <v>0</v>
      </c>
      <c r="BX36" s="25">
        <v>0</v>
      </c>
      <c r="BY36" s="25">
        <v>-1</v>
      </c>
      <c r="BZ36" s="25">
        <v>3</v>
      </c>
      <c r="CA36" s="25">
        <v>0</v>
      </c>
      <c r="CB36" s="25">
        <v>0</v>
      </c>
      <c r="CC36" s="25" t="s">
        <v>127</v>
      </c>
      <c r="CD36" s="25" t="b">
        <v>0</v>
      </c>
      <c r="CE36" s="25" t="s">
        <v>140</v>
      </c>
      <c r="CF36" s="25" t="b">
        <v>0</v>
      </c>
      <c r="CG36" s="25" t="b">
        <v>1</v>
      </c>
      <c r="CH36" s="25" t="s">
        <v>234</v>
      </c>
      <c r="CI36" s="25" t="b">
        <v>0</v>
      </c>
      <c r="CJ36" s="25" t="s"/>
      <c r="CK36" s="25" t="s"/>
      <c r="CL36" s="25" t="s"/>
      <c r="CM36" s="25" t="s"/>
      <c r="CN36" s="25" t="s"/>
      <c r="CO36" s="25" t="s"/>
      <c r="CP36" s="25">
        <v>0</v>
      </c>
      <c r="CQ36" s="25" t="s">
        <v>2094</v>
      </c>
      <c r="CR36" s="25">
        <v>0</v>
      </c>
      <c r="CS36" s="25" t="s"/>
      <c r="CT36" s="25" t="s"/>
      <c r="CU36" s="25" t="s"/>
      <c r="CV36" s="25" t="s">
        <v>144</v>
      </c>
      <c r="CW36" s="25" t="s">
        <v>2095</v>
      </c>
    </row>
    <row r="37" spans="1:101">
      <c r="A37" s="26" t="s">
        <v>2184</v>
      </c>
      <c r="B37" s="25">
        <v>22</v>
      </c>
      <c r="C37" s="25" t="s">
        <v>2185</v>
      </c>
      <c r="D37" s="25" t="s">
        <v>2186</v>
      </c>
      <c r="E37" s="25" t="s">
        <v>127</v>
      </c>
      <c r="F37" s="25" t="s">
        <v>128</v>
      </c>
      <c r="G37" s="25" t="s">
        <v>129</v>
      </c>
      <c r="H37" s="25">
        <v>0</v>
      </c>
      <c r="I37" s="25">
        <v>25</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v>
      </c>
      <c r="AH37" s="25">
        <v>0</v>
      </c>
      <c r="AI37" s="25">
        <v>45</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1</v>
      </c>
      <c r="BN37" s="25">
        <v>1</v>
      </c>
      <c r="BO37" s="25" t="b">
        <v>1</v>
      </c>
      <c r="BP37" s="25" t="b">
        <v>1</v>
      </c>
      <c r="BQ37" s="25" t="s"/>
      <c r="BR37" s="25" t="b">
        <v>0</v>
      </c>
      <c r="BS37" s="25" t="b">
        <v>0</v>
      </c>
      <c r="BT37" s="25">
        <v>1</v>
      </c>
      <c r="BU37" s="25" t="s">
        <v>139</v>
      </c>
      <c r="BV37" s="25" t="s"/>
      <c r="BW37" s="25">
        <v>170</v>
      </c>
      <c r="BX37" s="25">
        <v>0</v>
      </c>
      <c r="BY37" s="25">
        <v>-1</v>
      </c>
      <c r="BZ37" s="25">
        <v>3</v>
      </c>
      <c r="CA37" s="25">
        <v>0</v>
      </c>
      <c r="CB37" s="25">
        <v>0</v>
      </c>
      <c r="CC37" s="25" t="s">
        <v>127</v>
      </c>
      <c r="CD37" s="25" t="b">
        <v>0</v>
      </c>
      <c r="CE37" s="25" t="s">
        <v>140</v>
      </c>
      <c r="CF37" s="25" t="b">
        <v>0</v>
      </c>
      <c r="CG37" s="25" t="b">
        <v>1</v>
      </c>
      <c r="CH37" s="25" t="s">
        <v>202</v>
      </c>
      <c r="CI37" s="25" t="b">
        <v>0</v>
      </c>
      <c r="CJ37" s="25" t="s"/>
      <c r="CK37" s="25" t="s"/>
      <c r="CL37" s="25" t="s"/>
      <c r="CM37" s="25" t="s"/>
      <c r="CN37" s="25" t="s"/>
      <c r="CO37" s="25" t="s"/>
      <c r="CP37" s="25">
        <v>0</v>
      </c>
      <c r="CQ37" s="25" t="s">
        <v>2094</v>
      </c>
      <c r="CR37" s="25">
        <v>0</v>
      </c>
      <c r="CS37" s="25" t="s"/>
      <c r="CT37" s="25" t="s"/>
      <c r="CU37" s="25" t="s"/>
      <c r="CV37" s="25" t="s">
        <v>144</v>
      </c>
      <c r="CW37" s="25" t="s">
        <v>2095</v>
      </c>
    </row>
    <row r="38" spans="1:101">
      <c r="A38" s="162" t="s">
        <v>2187</v>
      </c>
      <c r="B38" s="25">
        <v>30</v>
      </c>
      <c r="C38" s="25" t="s">
        <v>2188</v>
      </c>
      <c r="D38" s="25" t="s">
        <v>2189</v>
      </c>
      <c r="E38" s="25" t="s">
        <v>127</v>
      </c>
      <c r="F38" s="25" t="s">
        <v>128</v>
      </c>
      <c r="G38" s="25" t="s">
        <v>129</v>
      </c>
      <c r="H38" s="25">
        <v>0</v>
      </c>
      <c r="I38" s="25">
        <v>14</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0</v>
      </c>
      <c r="AJ38" s="25" t="s">
        <v>284</v>
      </c>
      <c r="AK38" s="25" t="s">
        <v>138</v>
      </c>
      <c r="AL38" s="25">
        <v>5</v>
      </c>
      <c r="AM38" s="25">
        <v>5</v>
      </c>
      <c r="AN38" s="25" t="b">
        <v>0</v>
      </c>
      <c r="AO38" s="25" t="b">
        <v>0</v>
      </c>
      <c r="AP38" s="25" t="b">
        <v>0</v>
      </c>
      <c r="AQ38" s="25">
        <v>1</v>
      </c>
      <c r="AR38" s="25">
        <v>1</v>
      </c>
      <c r="AS38" s="25">
        <v>1</v>
      </c>
      <c r="AT38" s="25">
        <v>1</v>
      </c>
      <c r="AU38" s="25" t="b">
        <v>0</v>
      </c>
      <c r="AV38" s="25" t="b">
        <v>0</v>
      </c>
      <c r="AW38" s="25" t="b">
        <v>1</v>
      </c>
      <c r="AX38" s="25" t="b">
        <v>0</v>
      </c>
      <c r="AY38" s="25" t="b">
        <v>0</v>
      </c>
      <c r="AZ38" s="25" t="b">
        <v>0</v>
      </c>
      <c r="BA38" s="25">
        <v>1</v>
      </c>
      <c r="BB38" s="25" t="b">
        <v>0</v>
      </c>
      <c r="BC38" s="25">
        <v>1</v>
      </c>
      <c r="BD38" s="25" t="s"/>
      <c r="BE38" s="25" t="b">
        <v>0</v>
      </c>
      <c r="BF38" s="25" t="b">
        <v>0</v>
      </c>
      <c r="BG38" s="25" t="b">
        <v>0</v>
      </c>
      <c r="BH38" s="25" t="b">
        <v>0</v>
      </c>
      <c r="BI38" s="25" t="b">
        <v>1</v>
      </c>
      <c r="BJ38" s="25">
        <v>1</v>
      </c>
      <c r="BK38" s="25" t="b">
        <v>1</v>
      </c>
      <c r="BL38" s="25" t="b">
        <v>1</v>
      </c>
      <c r="BM38" s="25">
        <v>1</v>
      </c>
      <c r="BN38" s="25">
        <v>1</v>
      </c>
      <c r="BO38" s="25" t="b">
        <v>0</v>
      </c>
      <c r="BP38" s="25" t="b">
        <v>1</v>
      </c>
      <c r="BQ38" s="25" t="s"/>
      <c r="BR38" s="25" t="b">
        <v>0</v>
      </c>
      <c r="BS38" s="25" t="b">
        <v>0</v>
      </c>
      <c r="BT38" s="25">
        <v>1</v>
      </c>
      <c r="BU38" s="25" t="s">
        <v>139</v>
      </c>
      <c r="BV38" s="25" t="s"/>
      <c r="BW38" s="25">
        <v>0</v>
      </c>
      <c r="BX38" s="25">
        <v>0</v>
      </c>
      <c r="BY38" s="25">
        <v>-1</v>
      </c>
      <c r="BZ38" s="25">
        <v>3</v>
      </c>
      <c r="CA38" s="25">
        <v>0</v>
      </c>
      <c r="CB38" s="25">
        <v>0</v>
      </c>
      <c r="CC38" s="25" t="s">
        <v>178</v>
      </c>
      <c r="CD38" s="25" t="b">
        <v>0</v>
      </c>
      <c r="CE38" s="25" t="s">
        <v>2121</v>
      </c>
      <c r="CF38" s="25" t="b">
        <v>0</v>
      </c>
      <c r="CG38" s="25" t="b">
        <v>1</v>
      </c>
      <c r="CH38" s="25" t="s">
        <v>148</v>
      </c>
      <c r="CI38" s="25" t="b">
        <v>0</v>
      </c>
      <c r="CJ38" s="25" t="s"/>
      <c r="CK38" s="25" t="s"/>
      <c r="CL38" s="25" t="s"/>
      <c r="CM38" s="25" t="s"/>
      <c r="CN38" s="25" t="s"/>
      <c r="CO38" s="25" t="s"/>
      <c r="CP38" s="25">
        <v>0</v>
      </c>
      <c r="CQ38" s="25" t="s">
        <v>2094</v>
      </c>
      <c r="CR38" s="25">
        <v>0</v>
      </c>
      <c r="CS38" s="25" t="s"/>
      <c r="CT38" s="25" t="s"/>
      <c r="CU38" s="25" t="s"/>
      <c r="CV38" s="25" t="s">
        <v>144</v>
      </c>
      <c r="CW38" s="25" t="s">
        <v>2095</v>
      </c>
    </row>
    <row r="39" spans="1:101">
      <c r="A39" s="68" t="s">
        <v>2190</v>
      </c>
      <c r="B39" s="25">
        <v>71</v>
      </c>
      <c r="C39" s="25" t="s">
        <v>2191</v>
      </c>
      <c r="D39" s="25" t="s">
        <v>292</v>
      </c>
      <c r="E39" s="25" t="s">
        <v>127</v>
      </c>
      <c r="F39" s="25" t="s">
        <v>128</v>
      </c>
      <c r="G39" s="25" t="s">
        <v>129</v>
      </c>
      <c r="H39" s="25">
        <v>0</v>
      </c>
      <c r="I39" s="25">
        <v>15</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0</v>
      </c>
      <c r="AJ39" s="25" t="s">
        <v>290</v>
      </c>
      <c r="AK39" s="25" t="s">
        <v>138</v>
      </c>
      <c r="AL39" s="25">
        <v>0</v>
      </c>
      <c r="AM39" s="25">
        <v>0</v>
      </c>
      <c r="AN39" s="25" t="b">
        <v>0</v>
      </c>
      <c r="AO39" s="25" t="b">
        <v>0</v>
      </c>
      <c r="AP39" s="25" t="b">
        <v>0</v>
      </c>
      <c r="AQ39" s="25">
        <v>1</v>
      </c>
      <c r="AR39" s="25">
        <v>1</v>
      </c>
      <c r="AS39" s="25">
        <v>1</v>
      </c>
      <c r="AT39" s="25">
        <v>1</v>
      </c>
      <c r="AU39" s="25" t="b">
        <v>0</v>
      </c>
      <c r="AV39" s="25" t="b">
        <v>0</v>
      </c>
      <c r="AW39" s="25" t="b">
        <v>1</v>
      </c>
      <c r="AX39" s="25" t="b">
        <v>0</v>
      </c>
      <c r="AY39" s="25" t="b">
        <v>0</v>
      </c>
      <c r="AZ39" s="25" t="b">
        <v>0</v>
      </c>
      <c r="BA39" s="25">
        <v>1</v>
      </c>
      <c r="BB39" s="25" t="b">
        <v>0</v>
      </c>
      <c r="BC39" s="25">
        <v>1</v>
      </c>
      <c r="BD39" s="25" t="s"/>
      <c r="BE39" s="25" t="b">
        <v>0</v>
      </c>
      <c r="BF39" s="25" t="b">
        <v>0</v>
      </c>
      <c r="BG39" s="25" t="b">
        <v>0</v>
      </c>
      <c r="BH39" s="25" t="b">
        <v>0</v>
      </c>
      <c r="BI39" s="25" t="b">
        <v>1</v>
      </c>
      <c r="BJ39" s="25">
        <v>1</v>
      </c>
      <c r="BK39" s="25" t="b">
        <v>1</v>
      </c>
      <c r="BL39" s="25" t="b">
        <v>1</v>
      </c>
      <c r="BM39" s="25">
        <v>1</v>
      </c>
      <c r="BN39" s="25">
        <v>1</v>
      </c>
      <c r="BO39" s="25" t="b">
        <v>0</v>
      </c>
      <c r="BP39" s="25" t="b">
        <v>1</v>
      </c>
      <c r="BQ39" s="25" t="s"/>
      <c r="BR39" s="25" t="b">
        <v>0</v>
      </c>
      <c r="BS39" s="25" t="b">
        <v>0</v>
      </c>
      <c r="BT39" s="25">
        <v>1</v>
      </c>
      <c r="BU39" s="25" t="s">
        <v>139</v>
      </c>
      <c r="BV39" s="25" t="s"/>
      <c r="BW39" s="25">
        <v>0</v>
      </c>
      <c r="BX39" s="25">
        <v>0</v>
      </c>
      <c r="BY39" s="25">
        <v>-1</v>
      </c>
      <c r="BZ39" s="25">
        <v>0</v>
      </c>
      <c r="CA39" s="25">
        <v>0</v>
      </c>
      <c r="CB39" s="25">
        <v>0</v>
      </c>
      <c r="CC39" s="25" t="s">
        <v>178</v>
      </c>
      <c r="CD39" s="25" t="b">
        <v>0</v>
      </c>
      <c r="CE39" s="25" t="s">
        <v>2127</v>
      </c>
      <c r="CF39" s="25" t="b">
        <v>0</v>
      </c>
      <c r="CG39" s="25" t="b">
        <v>1</v>
      </c>
      <c r="CH39" s="25" t="s">
        <v>153</v>
      </c>
      <c r="CI39" s="25" t="b">
        <v>0</v>
      </c>
      <c r="CJ39" s="25" t="s"/>
      <c r="CK39" s="25" t="s"/>
      <c r="CL39" s="25" t="s"/>
      <c r="CM39" s="25" t="s"/>
      <c r="CN39" s="25" t="s"/>
      <c r="CO39" s="25" t="s"/>
      <c r="CP39" s="25">
        <v>8</v>
      </c>
      <c r="CQ39" s="25" t="s">
        <v>2192</v>
      </c>
      <c r="CR39" s="25">
        <v>0</v>
      </c>
      <c r="CS39" s="25" t="s"/>
      <c r="CT39" s="25" t="s"/>
      <c r="CU39" s="25" t="s"/>
      <c r="CV39" s="25" t="s">
        <v>144</v>
      </c>
      <c r="CW39" s="25" t="s">
        <v>2193</v>
      </c>
    </row>
    <row r="40" spans="1:101">
      <c r="A40" s="31" t="s">
        <v>2194</v>
      </c>
      <c r="B40" s="25">
        <v>70</v>
      </c>
      <c r="C40" s="25" t="s">
        <v>2195</v>
      </c>
      <c r="D40" s="25" t="s">
        <v>289</v>
      </c>
      <c r="E40" s="25" t="s">
        <v>127</v>
      </c>
      <c r="F40" s="25" t="s">
        <v>128</v>
      </c>
      <c r="G40" s="25" t="s">
        <v>129</v>
      </c>
      <c r="H40" s="25">
        <v>0</v>
      </c>
      <c r="I40" s="25">
        <v>20</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137</v>
      </c>
      <c r="AG40" s="25">
        <v>1</v>
      </c>
      <c r="AH40" s="25">
        <v>0</v>
      </c>
      <c r="AI40" s="25">
        <v>0</v>
      </c>
      <c r="AJ40" s="25" t="s">
        <v>290</v>
      </c>
      <c r="AK40" s="25" t="s">
        <v>138</v>
      </c>
      <c r="AL40" s="25">
        <v>0</v>
      </c>
      <c r="AM40" s="25">
        <v>0</v>
      </c>
      <c r="AN40" s="25" t="b">
        <v>0</v>
      </c>
      <c r="AO40" s="25" t="b">
        <v>0</v>
      </c>
      <c r="AP40" s="25" t="b">
        <v>0</v>
      </c>
      <c r="AQ40" s="25">
        <v>1</v>
      </c>
      <c r="AR40" s="25">
        <v>1</v>
      </c>
      <c r="AS40" s="25">
        <v>1</v>
      </c>
      <c r="AT40" s="25">
        <v>1</v>
      </c>
      <c r="AU40" s="25" t="b">
        <v>0</v>
      </c>
      <c r="AV40" s="25" t="b">
        <v>0</v>
      </c>
      <c r="AW40" s="25" t="b">
        <v>1</v>
      </c>
      <c r="AX40" s="25" t="b">
        <v>0</v>
      </c>
      <c r="AY40" s="25" t="b">
        <v>0</v>
      </c>
      <c r="AZ40" s="25" t="b">
        <v>0</v>
      </c>
      <c r="BA40" s="25">
        <v>1</v>
      </c>
      <c r="BB40" s="25" t="b">
        <v>0</v>
      </c>
      <c r="BC40" s="25">
        <v>1</v>
      </c>
      <c r="BD40" s="25" t="s"/>
      <c r="BE40" s="25" t="b">
        <v>0</v>
      </c>
      <c r="BF40" s="25" t="b">
        <v>0</v>
      </c>
      <c r="BG40" s="25" t="b">
        <v>0</v>
      </c>
      <c r="BH40" s="25" t="b">
        <v>0</v>
      </c>
      <c r="BI40" s="25" t="b">
        <v>1</v>
      </c>
      <c r="BJ40" s="25">
        <v>1</v>
      </c>
      <c r="BK40" s="25" t="b">
        <v>1</v>
      </c>
      <c r="BL40" s="25" t="b">
        <v>1</v>
      </c>
      <c r="BM40" s="25">
        <v>1</v>
      </c>
      <c r="BN40" s="25">
        <v>1</v>
      </c>
      <c r="BO40" s="25" t="b">
        <v>0</v>
      </c>
      <c r="BP40" s="25" t="b">
        <v>1</v>
      </c>
      <c r="BQ40" s="25" t="s"/>
      <c r="BR40" s="25" t="b">
        <v>0</v>
      </c>
      <c r="BS40" s="25" t="b">
        <v>0</v>
      </c>
      <c r="BT40" s="25">
        <v>1</v>
      </c>
      <c r="BU40" s="25" t="s">
        <v>139</v>
      </c>
      <c r="BV40" s="25" t="s"/>
      <c r="BW40" s="25">
        <v>0</v>
      </c>
      <c r="BX40" s="25">
        <v>0</v>
      </c>
      <c r="BY40" s="25">
        <v>-1</v>
      </c>
      <c r="BZ40" s="25">
        <v>0</v>
      </c>
      <c r="CA40" s="25">
        <v>0</v>
      </c>
      <c r="CB40" s="25">
        <v>0</v>
      </c>
      <c r="CC40" s="25" t="s">
        <v>178</v>
      </c>
      <c r="CD40" s="25" t="b">
        <v>0</v>
      </c>
      <c r="CE40" s="25" t="s">
        <v>2121</v>
      </c>
      <c r="CF40" s="25" t="b">
        <v>0</v>
      </c>
      <c r="CG40" s="25" t="b">
        <v>1</v>
      </c>
      <c r="CH40" s="25" t="s">
        <v>153</v>
      </c>
      <c r="CI40" s="25" t="b">
        <v>0</v>
      </c>
      <c r="CJ40" s="25" t="s"/>
      <c r="CK40" s="25" t="s"/>
      <c r="CL40" s="25" t="s"/>
      <c r="CM40" s="25" t="s"/>
      <c r="CN40" s="25" t="s"/>
      <c r="CO40" s="25" t="s"/>
      <c r="CP40" s="25">
        <v>8</v>
      </c>
      <c r="CQ40" s="25" t="s">
        <v>2192</v>
      </c>
      <c r="CR40" s="25">
        <v>0</v>
      </c>
      <c r="CS40" s="25" t="s"/>
      <c r="CT40" s="25" t="s"/>
      <c r="CU40" s="25" t="s"/>
      <c r="CV40" s="25" t="s">
        <v>144</v>
      </c>
      <c r="CW40" s="25" t="s">
        <v>2193</v>
      </c>
    </row>
    <row r="41" spans="1:101">
      <c r="A41" s="31" t="s">
        <v>2196</v>
      </c>
      <c r="B41" s="25">
        <v>72</v>
      </c>
      <c r="C41" s="25" t="s">
        <v>2197</v>
      </c>
      <c r="D41" s="25" t="s">
        <v>2198</v>
      </c>
      <c r="E41" s="25" t="s">
        <v>127</v>
      </c>
      <c r="F41" s="25" t="s">
        <v>128</v>
      </c>
      <c r="G41" s="25" t="s">
        <v>129</v>
      </c>
      <c r="H41" s="25">
        <v>0</v>
      </c>
      <c r="I41" s="25">
        <v>40</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134</v>
      </c>
      <c r="AB41" s="25" t="s">
        <v>135</v>
      </c>
      <c r="AC41" s="25" t="b">
        <v>0</v>
      </c>
      <c r="AD41" s="25" t="b">
        <v>0</v>
      </c>
      <c r="AE41" s="25" t="s">
        <v>136</v>
      </c>
      <c r="AF41" s="25" t="s">
        <v>137</v>
      </c>
      <c r="AG41" s="25">
        <v>1</v>
      </c>
      <c r="AH41" s="25">
        <v>0</v>
      </c>
      <c r="AI41" s="25">
        <v>0</v>
      </c>
      <c r="AJ41" s="25" t="s">
        <v>290</v>
      </c>
      <c r="AK41" s="25" t="s">
        <v>138</v>
      </c>
      <c r="AL41" s="25">
        <v>0</v>
      </c>
      <c r="AM41" s="25">
        <v>0</v>
      </c>
      <c r="AN41" s="25" t="b">
        <v>0</v>
      </c>
      <c r="AO41" s="25" t="b">
        <v>0</v>
      </c>
      <c r="AP41" s="25" t="b">
        <v>0</v>
      </c>
      <c r="AQ41" s="25">
        <v>1</v>
      </c>
      <c r="AR41" s="25">
        <v>1</v>
      </c>
      <c r="AS41" s="25">
        <v>1</v>
      </c>
      <c r="AT41" s="25">
        <v>1</v>
      </c>
      <c r="AU41" s="25" t="b">
        <v>0</v>
      </c>
      <c r="AV41" s="25" t="b">
        <v>0</v>
      </c>
      <c r="AW41" s="25" t="b">
        <v>1</v>
      </c>
      <c r="AX41" s="25" t="b">
        <v>0</v>
      </c>
      <c r="AY41" s="25" t="b">
        <v>0</v>
      </c>
      <c r="AZ41" s="25" t="b">
        <v>0</v>
      </c>
      <c r="BA41" s="25">
        <v>1</v>
      </c>
      <c r="BB41" s="25" t="b">
        <v>0</v>
      </c>
      <c r="BC41" s="25">
        <v>1</v>
      </c>
      <c r="BD41" s="25" t="s"/>
      <c r="BE41" s="25" t="b">
        <v>0</v>
      </c>
      <c r="BF41" s="25" t="b">
        <v>0</v>
      </c>
      <c r="BG41" s="25" t="b">
        <v>0</v>
      </c>
      <c r="BH41" s="25" t="b">
        <v>0</v>
      </c>
      <c r="BI41" s="25" t="b">
        <v>1</v>
      </c>
      <c r="BJ41" s="25">
        <v>1</v>
      </c>
      <c r="BK41" s="25" t="b">
        <v>1</v>
      </c>
      <c r="BL41" s="25" t="b">
        <v>1</v>
      </c>
      <c r="BM41" s="25">
        <v>1</v>
      </c>
      <c r="BN41" s="25">
        <v>1</v>
      </c>
      <c r="BO41" s="25" t="b">
        <v>0</v>
      </c>
      <c r="BP41" s="25" t="b">
        <v>1</v>
      </c>
      <c r="BQ41" s="25" t="s"/>
      <c r="BR41" s="25" t="b">
        <v>0</v>
      </c>
      <c r="BS41" s="25" t="b">
        <v>0</v>
      </c>
      <c r="BT41" s="25">
        <v>1</v>
      </c>
      <c r="BU41" s="25" t="s">
        <v>139</v>
      </c>
      <c r="BV41" s="25" t="s"/>
      <c r="BW41" s="25">
        <v>0</v>
      </c>
      <c r="BX41" s="25">
        <v>0</v>
      </c>
      <c r="BY41" s="25">
        <v>-1</v>
      </c>
      <c r="BZ41" s="25">
        <v>0</v>
      </c>
      <c r="CA41" s="25">
        <v>0</v>
      </c>
      <c r="CB41" s="25">
        <v>0</v>
      </c>
      <c r="CC41" s="25" t="s">
        <v>178</v>
      </c>
      <c r="CD41" s="25" t="b">
        <v>0</v>
      </c>
      <c r="CE41" s="25" t="s">
        <v>140</v>
      </c>
      <c r="CF41" s="25" t="b">
        <v>0</v>
      </c>
      <c r="CG41" s="25" t="b">
        <v>1</v>
      </c>
      <c r="CH41" s="25" t="s">
        <v>153</v>
      </c>
      <c r="CI41" s="25" t="b">
        <v>0</v>
      </c>
      <c r="CJ41" s="25" t="s"/>
      <c r="CK41" s="25" t="s"/>
      <c r="CL41" s="25" t="s"/>
      <c r="CM41" s="25" t="s"/>
      <c r="CN41" s="25" t="s"/>
      <c r="CO41" s="25" t="s"/>
      <c r="CP41" s="25">
        <v>8</v>
      </c>
      <c r="CQ41" s="25" t="s">
        <v>2192</v>
      </c>
      <c r="CR41" s="25">
        <v>0</v>
      </c>
      <c r="CS41" s="25" t="s"/>
      <c r="CT41" s="25" t="s"/>
      <c r="CU41" s="25" t="s"/>
      <c r="CV41" s="25" t="s">
        <v>144</v>
      </c>
      <c r="CW41" s="25" t="s">
        <v>2193</v>
      </c>
    </row>
    <row r="42" spans="1:101">
      <c r="A42" s="31" t="s">
        <v>2199</v>
      </c>
      <c r="B42" s="25">
        <v>73</v>
      </c>
      <c r="C42" s="25" t="s">
        <v>2200</v>
      </c>
      <c r="D42" s="25" t="s">
        <v>2201</v>
      </c>
      <c r="E42" s="25" t="s">
        <v>127</v>
      </c>
      <c r="F42" s="25" t="s">
        <v>1284</v>
      </c>
      <c r="G42" s="25" t="s">
        <v>129</v>
      </c>
      <c r="H42" s="25">
        <v>0</v>
      </c>
      <c r="I42" s="25">
        <v>7</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222</v>
      </c>
      <c r="Y42" s="25">
        <v>6</v>
      </c>
      <c r="Z42" s="25">
        <v>0</v>
      </c>
      <c r="AA42" s="25" t="s">
        <v>134</v>
      </c>
      <c r="AB42" s="25" t="s">
        <v>135</v>
      </c>
      <c r="AC42" s="25" t="b">
        <v>0</v>
      </c>
      <c r="AD42" s="25" t="b">
        <v>0</v>
      </c>
      <c r="AE42" s="25" t="s">
        <v>136</v>
      </c>
      <c r="AF42" s="25" t="s">
        <v>137</v>
      </c>
      <c r="AG42" s="25">
        <v>1</v>
      </c>
      <c r="AH42" s="25">
        <v>0</v>
      </c>
      <c r="AI42" s="25">
        <v>0</v>
      </c>
      <c r="AJ42" s="25" t="s">
        <v>290</v>
      </c>
      <c r="AK42" s="25" t="s">
        <v>138</v>
      </c>
      <c r="AL42" s="25">
        <v>0</v>
      </c>
      <c r="AM42" s="25">
        <v>0</v>
      </c>
      <c r="AN42" s="25" t="b">
        <v>0</v>
      </c>
      <c r="AO42" s="25" t="b">
        <v>0</v>
      </c>
      <c r="AP42" s="25" t="b">
        <v>0</v>
      </c>
      <c r="AQ42" s="25">
        <v>1</v>
      </c>
      <c r="AR42" s="25">
        <v>1</v>
      </c>
      <c r="AS42" s="25">
        <v>1</v>
      </c>
      <c r="AT42" s="25">
        <v>1</v>
      </c>
      <c r="AU42" s="25" t="b">
        <v>0</v>
      </c>
      <c r="AV42" s="25" t="b">
        <v>0</v>
      </c>
      <c r="AW42" s="25" t="b">
        <v>1</v>
      </c>
      <c r="AX42" s="25" t="b">
        <v>0</v>
      </c>
      <c r="AY42" s="25" t="b">
        <v>0</v>
      </c>
      <c r="AZ42" s="25" t="b">
        <v>0</v>
      </c>
      <c r="BA42" s="25">
        <v>1</v>
      </c>
      <c r="BB42" s="25" t="b">
        <v>0</v>
      </c>
      <c r="BC42" s="25">
        <v>1</v>
      </c>
      <c r="BD42" s="25" t="s"/>
      <c r="BE42" s="25" t="b">
        <v>0</v>
      </c>
      <c r="BF42" s="25" t="b">
        <v>0</v>
      </c>
      <c r="BG42" s="25" t="b">
        <v>0</v>
      </c>
      <c r="BH42" s="25" t="b">
        <v>0</v>
      </c>
      <c r="BI42" s="25" t="b">
        <v>1</v>
      </c>
      <c r="BJ42" s="25">
        <v>1</v>
      </c>
      <c r="BK42" s="25" t="b">
        <v>1</v>
      </c>
      <c r="BL42" s="25" t="b">
        <v>1</v>
      </c>
      <c r="BM42" s="25">
        <v>0.3</v>
      </c>
      <c r="BN42" s="25">
        <v>0.3</v>
      </c>
      <c r="BO42" s="25" t="b">
        <v>0</v>
      </c>
      <c r="BP42" s="25" t="b">
        <v>1</v>
      </c>
      <c r="BQ42" s="25" t="s"/>
      <c r="BR42" s="25" t="b">
        <v>0</v>
      </c>
      <c r="BS42" s="25" t="b">
        <v>0</v>
      </c>
      <c r="BT42" s="25">
        <v>1</v>
      </c>
      <c r="BU42" s="25" t="s">
        <v>139</v>
      </c>
      <c r="BV42" s="25" t="s"/>
      <c r="BW42" s="25">
        <v>0</v>
      </c>
      <c r="BX42" s="25">
        <v>0</v>
      </c>
      <c r="BY42" s="25">
        <v>-1</v>
      </c>
      <c r="BZ42" s="25">
        <v>0</v>
      </c>
      <c r="CA42" s="25">
        <v>0</v>
      </c>
      <c r="CB42" s="25">
        <v>0</v>
      </c>
      <c r="CC42" s="25" t="s">
        <v>178</v>
      </c>
      <c r="CD42" s="25" t="b">
        <v>0</v>
      </c>
      <c r="CE42" s="25" t="s">
        <v>2202</v>
      </c>
      <c r="CF42" s="25" t="b">
        <v>0</v>
      </c>
      <c r="CG42" s="25" t="b">
        <v>1</v>
      </c>
      <c r="CH42" s="25" t="s">
        <v>153</v>
      </c>
      <c r="CI42" s="25" t="b">
        <v>0</v>
      </c>
      <c r="CJ42" s="25" t="s"/>
      <c r="CK42" s="25" t="s"/>
      <c r="CL42" s="25" t="s"/>
      <c r="CM42" s="25" t="s"/>
      <c r="CN42" s="25" t="s"/>
      <c r="CO42" s="25" t="s"/>
      <c r="CP42" s="25">
        <v>8</v>
      </c>
      <c r="CQ42" s="25" t="s">
        <v>2192</v>
      </c>
      <c r="CR42" s="25">
        <v>0</v>
      </c>
      <c r="CS42" s="25" t="s"/>
      <c r="CT42" s="25" t="s"/>
      <c r="CU42" s="25" t="s"/>
      <c r="CV42" s="25" t="s">
        <v>144</v>
      </c>
      <c r="CW42" s="25" t="s">
        <v>2193</v>
      </c>
    </row>
    <row r="43" spans="1:101">
      <c r="A43" s="31" t="s">
        <v>2203</v>
      </c>
      <c r="B43" s="25">
        <v>74</v>
      </c>
      <c r="C43" s="25" t="s">
        <v>2204</v>
      </c>
      <c r="D43" s="25" t="s">
        <v>2205</v>
      </c>
      <c r="E43" s="25" t="s">
        <v>127</v>
      </c>
      <c r="F43" s="25" t="s">
        <v>128</v>
      </c>
      <c r="G43" s="25" t="s">
        <v>129</v>
      </c>
      <c r="H43" s="25">
        <v>0</v>
      </c>
      <c r="I43" s="25">
        <v>70</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132</v>
      </c>
      <c r="Y43" s="25">
        <v>0</v>
      </c>
      <c r="Z43" s="25">
        <v>0</v>
      </c>
      <c r="AA43" s="25" t="s">
        <v>134</v>
      </c>
      <c r="AB43" s="25" t="s">
        <v>135</v>
      </c>
      <c r="AC43" s="25" t="b">
        <v>0</v>
      </c>
      <c r="AD43" s="25" t="b">
        <v>0</v>
      </c>
      <c r="AE43" s="25" t="s">
        <v>136</v>
      </c>
      <c r="AF43" s="25" t="s">
        <v>137</v>
      </c>
      <c r="AG43" s="25">
        <v>1</v>
      </c>
      <c r="AH43" s="25">
        <v>0</v>
      </c>
      <c r="AI43" s="25">
        <v>0</v>
      </c>
      <c r="AJ43" s="25" t="s">
        <v>293</v>
      </c>
      <c r="AK43" s="25" t="s">
        <v>138</v>
      </c>
      <c r="AL43" s="25">
        <v>0</v>
      </c>
      <c r="AM43" s="25">
        <v>0</v>
      </c>
      <c r="AN43" s="25" t="b">
        <v>0</v>
      </c>
      <c r="AO43" s="25" t="b">
        <v>0</v>
      </c>
      <c r="AP43" s="25" t="b">
        <v>0</v>
      </c>
      <c r="AQ43" s="25">
        <v>1</v>
      </c>
      <c r="AR43" s="25">
        <v>1</v>
      </c>
      <c r="AS43" s="25">
        <v>1</v>
      </c>
      <c r="AT43" s="25">
        <v>1</v>
      </c>
      <c r="AU43" s="25" t="b">
        <v>0</v>
      </c>
      <c r="AV43" s="25" t="b">
        <v>0</v>
      </c>
      <c r="AW43" s="25" t="b">
        <v>1</v>
      </c>
      <c r="AX43" s="25" t="b">
        <v>0</v>
      </c>
      <c r="AY43" s="25" t="b">
        <v>0</v>
      </c>
      <c r="AZ43" s="25" t="b">
        <v>0</v>
      </c>
      <c r="BA43" s="25">
        <v>1</v>
      </c>
      <c r="BB43" s="25" t="b">
        <v>0</v>
      </c>
      <c r="BC43" s="25">
        <v>1</v>
      </c>
      <c r="BD43" s="25" t="s"/>
      <c r="BE43" s="25" t="b">
        <v>0</v>
      </c>
      <c r="BF43" s="25" t="b">
        <v>0</v>
      </c>
      <c r="BG43" s="25" t="b">
        <v>0</v>
      </c>
      <c r="BH43" s="25" t="b">
        <v>0</v>
      </c>
      <c r="BI43" s="25" t="b">
        <v>1</v>
      </c>
      <c r="BJ43" s="25">
        <v>1</v>
      </c>
      <c r="BK43" s="25" t="b">
        <v>1</v>
      </c>
      <c r="BL43" s="25" t="b">
        <v>1</v>
      </c>
      <c r="BM43" s="25">
        <v>1</v>
      </c>
      <c r="BN43" s="25">
        <v>1</v>
      </c>
      <c r="BO43" s="25" t="b">
        <v>0</v>
      </c>
      <c r="BP43" s="25" t="b">
        <v>1</v>
      </c>
      <c r="BQ43" s="25" t="s"/>
      <c r="BR43" s="25" t="b">
        <v>0</v>
      </c>
      <c r="BS43" s="25" t="b">
        <v>0</v>
      </c>
      <c r="BT43" s="25">
        <v>1</v>
      </c>
      <c r="BU43" s="25" t="s">
        <v>139</v>
      </c>
      <c r="BV43" s="25" t="s"/>
      <c r="BW43" s="25">
        <v>0</v>
      </c>
      <c r="BX43" s="25">
        <v>0</v>
      </c>
      <c r="BY43" s="25">
        <v>-1</v>
      </c>
      <c r="BZ43" s="25">
        <v>0</v>
      </c>
      <c r="CA43" s="25">
        <v>0</v>
      </c>
      <c r="CB43" s="25">
        <v>0</v>
      </c>
      <c r="CC43" s="25" t="s">
        <v>178</v>
      </c>
      <c r="CD43" s="25" t="b">
        <v>0</v>
      </c>
      <c r="CE43" s="25" t="s">
        <v>2127</v>
      </c>
      <c r="CF43" s="25" t="b">
        <v>0</v>
      </c>
      <c r="CG43" s="25" t="b">
        <v>1</v>
      </c>
      <c r="CH43" s="25" t="s">
        <v>153</v>
      </c>
      <c r="CI43" s="25" t="b">
        <v>0</v>
      </c>
      <c r="CJ43" s="25" t="s"/>
      <c r="CK43" s="25" t="s"/>
      <c r="CL43" s="25" t="s"/>
      <c r="CM43" s="25" t="s"/>
      <c r="CN43" s="25" t="s"/>
      <c r="CO43" s="25" t="s"/>
      <c r="CP43" s="25">
        <v>9</v>
      </c>
      <c r="CQ43" s="25" t="s">
        <v>2206</v>
      </c>
      <c r="CR43" s="25">
        <v>0</v>
      </c>
      <c r="CS43" s="25" t="s"/>
      <c r="CT43" s="25" t="s"/>
      <c r="CU43" s="25" t="s"/>
      <c r="CV43" s="25" t="s">
        <v>144</v>
      </c>
      <c r="CW43" s="25" t="s">
        <v>2193</v>
      </c>
    </row>
    <row r="44" spans="1:101">
      <c r="A44" s="26" t="s">
        <v>2207</v>
      </c>
      <c r="B44" s="25">
        <v>79</v>
      </c>
      <c r="C44" s="25" t="s">
        <v>2208</v>
      </c>
      <c r="D44" s="25" t="s">
        <v>2209</v>
      </c>
      <c r="E44" s="25" t="s">
        <v>127</v>
      </c>
      <c r="F44" s="25" t="s">
        <v>128</v>
      </c>
      <c r="G44" s="25" t="s">
        <v>129</v>
      </c>
      <c r="H44" s="25">
        <v>0</v>
      </c>
      <c r="I44" s="25">
        <v>15</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132</v>
      </c>
      <c r="Y44" s="25">
        <v>0</v>
      </c>
      <c r="Z44" s="25">
        <v>0</v>
      </c>
      <c r="AA44" s="25" t="s">
        <v>134</v>
      </c>
      <c r="AB44" s="25" t="s">
        <v>135</v>
      </c>
      <c r="AC44" s="25" t="b">
        <v>0</v>
      </c>
      <c r="AD44" s="25" t="b">
        <v>0</v>
      </c>
      <c r="AE44" s="25" t="s">
        <v>136</v>
      </c>
      <c r="AF44" s="25" t="s">
        <v>137</v>
      </c>
      <c r="AG44" s="25">
        <v>1</v>
      </c>
      <c r="AH44" s="25">
        <v>0</v>
      </c>
      <c r="AI44" s="25">
        <v>0</v>
      </c>
      <c r="AJ44" s="25" t="s">
        <v>132</v>
      </c>
      <c r="AK44" s="25" t="s">
        <v>138</v>
      </c>
      <c r="AL44" s="25">
        <v>0</v>
      </c>
      <c r="AM44" s="25">
        <v>0</v>
      </c>
      <c r="AN44" s="25" t="b">
        <v>1</v>
      </c>
      <c r="AO44" s="25" t="b">
        <v>1</v>
      </c>
      <c r="AP44" s="25" t="b">
        <v>1</v>
      </c>
      <c r="AQ44" s="25">
        <v>1</v>
      </c>
      <c r="AR44" s="25">
        <v>1</v>
      </c>
      <c r="AS44" s="25">
        <v>1</v>
      </c>
      <c r="AT44" s="25">
        <v>1</v>
      </c>
      <c r="AU44" s="25" t="b">
        <v>0</v>
      </c>
      <c r="AV44" s="25" t="b">
        <v>0</v>
      </c>
      <c r="AW44" s="25" t="b">
        <v>1</v>
      </c>
      <c r="AX44" s="25" t="b">
        <v>1</v>
      </c>
      <c r="AY44" s="25" t="b">
        <v>0</v>
      </c>
      <c r="AZ44" s="25" t="b">
        <v>0</v>
      </c>
      <c r="BA44" s="25">
        <v>1</v>
      </c>
      <c r="BB44" s="25" t="b">
        <v>0</v>
      </c>
      <c r="BC44" s="25">
        <v>1</v>
      </c>
      <c r="BD44" s="25" t="s"/>
      <c r="BE44" s="25" t="b">
        <v>0</v>
      </c>
      <c r="BF44" s="25" t="b">
        <v>0</v>
      </c>
      <c r="BG44" s="25" t="b">
        <v>0</v>
      </c>
      <c r="BH44" s="25" t="b">
        <v>0</v>
      </c>
      <c r="BI44" s="25" t="b">
        <v>1</v>
      </c>
      <c r="BJ44" s="25">
        <v>5</v>
      </c>
      <c r="BK44" s="25" t="b">
        <v>1</v>
      </c>
      <c r="BL44" s="25" t="b">
        <v>1</v>
      </c>
      <c r="BM44" s="25">
        <v>1</v>
      </c>
      <c r="BN44" s="25">
        <v>1</v>
      </c>
      <c r="BO44" s="25" t="b">
        <v>0</v>
      </c>
      <c r="BP44" s="25" t="b">
        <v>1</v>
      </c>
      <c r="BQ44" s="25" t="s"/>
      <c r="BR44" s="25" t="b">
        <v>0</v>
      </c>
      <c r="BS44" s="25" t="b">
        <v>0</v>
      </c>
      <c r="BT44" s="25">
        <v>1</v>
      </c>
      <c r="BU44" s="25" t="s">
        <v>139</v>
      </c>
      <c r="BV44" s="25" t="s"/>
      <c r="BW44" s="25">
        <v>-140</v>
      </c>
      <c r="BX44" s="25">
        <v>0</v>
      </c>
      <c r="BY44" s="25">
        <v>-1</v>
      </c>
      <c r="BZ44" s="25">
        <v>3</v>
      </c>
      <c r="CA44" s="25">
        <v>0</v>
      </c>
      <c r="CB44" s="25">
        <v>0</v>
      </c>
      <c r="CC44" s="25" t="s">
        <v>127</v>
      </c>
      <c r="CD44" s="25" t="b">
        <v>0</v>
      </c>
      <c r="CE44" s="25" t="s">
        <v>2121</v>
      </c>
      <c r="CF44" s="25" t="b">
        <v>0</v>
      </c>
      <c r="CG44" s="25" t="b">
        <v>1</v>
      </c>
      <c r="CH44" s="25" t="s">
        <v>234</v>
      </c>
      <c r="CI44" s="25" t="b">
        <v>0</v>
      </c>
      <c r="CJ44" s="25" t="s"/>
      <c r="CK44" s="25" t="s"/>
      <c r="CL44" s="25" t="s"/>
      <c r="CM44" s="25" t="s"/>
      <c r="CN44" s="25" t="s"/>
      <c r="CO44" s="25" t="s"/>
      <c r="CP44" s="25">
        <v>2</v>
      </c>
      <c r="CQ44" s="25" t="s">
        <v>2210</v>
      </c>
      <c r="CR44" s="25">
        <v>0</v>
      </c>
      <c r="CS44" s="25" t="s"/>
      <c r="CT44" s="25" t="s"/>
      <c r="CU44" s="25" t="s"/>
      <c r="CV44" s="25" t="s">
        <v>144</v>
      </c>
      <c r="CW44" s="25" t="s">
        <v>2211</v>
      </c>
    </row>
    <row r="45" spans="1:101">
      <c r="A45" s="27" t="s">
        <v>2212</v>
      </c>
      <c r="B45" s="25">
        <v>80</v>
      </c>
      <c r="C45" s="25" t="s">
        <v>2213</v>
      </c>
      <c r="D45" s="25" t="s">
        <v>2214</v>
      </c>
      <c r="E45" s="25" t="s">
        <v>127</v>
      </c>
      <c r="F45" s="25" t="s">
        <v>128</v>
      </c>
      <c r="G45" s="25" t="s">
        <v>129</v>
      </c>
      <c r="H45" s="25">
        <v>0</v>
      </c>
      <c r="I45" s="25">
        <v>15</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132</v>
      </c>
      <c r="AK45" s="25" t="s">
        <v>138</v>
      </c>
      <c r="AL45" s="25">
        <v>0</v>
      </c>
      <c r="AM45" s="25">
        <v>0</v>
      </c>
      <c r="AN45" s="25" t="b">
        <v>1</v>
      </c>
      <c r="AO45" s="25" t="b">
        <v>1</v>
      </c>
      <c r="AP45" s="25" t="b">
        <v>1</v>
      </c>
      <c r="AQ45" s="25">
        <v>1</v>
      </c>
      <c r="AR45" s="25">
        <v>1</v>
      </c>
      <c r="AS45" s="25">
        <v>1</v>
      </c>
      <c r="AT45" s="25">
        <v>1</v>
      </c>
      <c r="AU45" s="25" t="b">
        <v>0</v>
      </c>
      <c r="AV45" s="25" t="b">
        <v>0</v>
      </c>
      <c r="AW45" s="25" t="b">
        <v>1</v>
      </c>
      <c r="AX45" s="25" t="b">
        <v>1</v>
      </c>
      <c r="AY45" s="25" t="b">
        <v>0</v>
      </c>
      <c r="AZ45" s="25" t="b">
        <v>0</v>
      </c>
      <c r="BA45" s="25">
        <v>1</v>
      </c>
      <c r="BB45" s="25" t="b">
        <v>0</v>
      </c>
      <c r="BC45" s="25">
        <v>1</v>
      </c>
      <c r="BD45" s="25" t="s"/>
      <c r="BE45" s="25" t="b">
        <v>0</v>
      </c>
      <c r="BF45" s="25" t="b">
        <v>0</v>
      </c>
      <c r="BG45" s="25" t="b">
        <v>0</v>
      </c>
      <c r="BH45" s="25" t="b">
        <v>0</v>
      </c>
      <c r="BI45" s="25" t="b">
        <v>1</v>
      </c>
      <c r="BJ45" s="25">
        <v>5</v>
      </c>
      <c r="BK45" s="25" t="b">
        <v>1</v>
      </c>
      <c r="BL45" s="25" t="b">
        <v>1</v>
      </c>
      <c r="BM45" s="25">
        <v>1</v>
      </c>
      <c r="BN45" s="25">
        <v>1</v>
      </c>
      <c r="BO45" s="25" t="b">
        <v>0</v>
      </c>
      <c r="BP45" s="25" t="b">
        <v>1</v>
      </c>
      <c r="BQ45" s="25" t="s"/>
      <c r="BR45" s="25" t="b">
        <v>0</v>
      </c>
      <c r="BS45" s="25" t="b">
        <v>0</v>
      </c>
      <c r="BT45" s="25">
        <v>1</v>
      </c>
      <c r="BU45" s="25" t="s">
        <v>139</v>
      </c>
      <c r="BV45" s="25" t="s"/>
      <c r="BW45" s="25">
        <v>-70</v>
      </c>
      <c r="BX45" s="25">
        <v>0</v>
      </c>
      <c r="BY45" s="25">
        <v>-1</v>
      </c>
      <c r="BZ45" s="25">
        <v>3</v>
      </c>
      <c r="CA45" s="25">
        <v>0</v>
      </c>
      <c r="CB45" s="25">
        <v>0</v>
      </c>
      <c r="CC45" s="25" t="s">
        <v>127</v>
      </c>
      <c r="CD45" s="25" t="b">
        <v>0</v>
      </c>
      <c r="CE45" s="25" t="s">
        <v>2121</v>
      </c>
      <c r="CF45" s="25" t="b">
        <v>0</v>
      </c>
      <c r="CG45" s="25" t="b">
        <v>1</v>
      </c>
      <c r="CH45" s="25" t="s">
        <v>202</v>
      </c>
      <c r="CI45" s="25" t="b">
        <v>0</v>
      </c>
      <c r="CJ45" s="25" t="s"/>
      <c r="CK45" s="25" t="s"/>
      <c r="CL45" s="25" t="s"/>
      <c r="CM45" s="25" t="s"/>
      <c r="CN45" s="25" t="s"/>
      <c r="CO45" s="25" t="s"/>
      <c r="CP45" s="25">
        <v>2</v>
      </c>
      <c r="CQ45" s="25" t="s">
        <v>2210</v>
      </c>
      <c r="CR45" s="25">
        <v>0</v>
      </c>
      <c r="CS45" s="25" t="s"/>
      <c r="CT45" s="25" t="s"/>
      <c r="CU45" s="25" t="s"/>
      <c r="CV45" s="25" t="s">
        <v>144</v>
      </c>
      <c r="CW45" s="25" t="s">
        <v>2211</v>
      </c>
    </row>
    <row r="46" spans="1:101">
      <c r="A46" s="27" t="s">
        <v>2215</v>
      </c>
      <c r="B46" s="25">
        <v>81</v>
      </c>
      <c r="C46" s="25" t="s">
        <v>2216</v>
      </c>
      <c r="D46" s="25" t="s">
        <v>2217</v>
      </c>
      <c r="E46" s="25" t="s">
        <v>127</v>
      </c>
      <c r="F46" s="25" t="s">
        <v>128</v>
      </c>
      <c r="G46" s="25" t="s">
        <v>129</v>
      </c>
      <c r="H46" s="25">
        <v>0</v>
      </c>
      <c r="I46" s="25">
        <v>15</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189</v>
      </c>
      <c r="AB46" s="25" t="s">
        <v>135</v>
      </c>
      <c r="AC46" s="25" t="b">
        <v>0</v>
      </c>
      <c r="AD46" s="25" t="b">
        <v>0</v>
      </c>
      <c r="AE46" s="25" t="s">
        <v>136</v>
      </c>
      <c r="AF46" s="25" t="s">
        <v>137</v>
      </c>
      <c r="AG46" s="25">
        <v>1</v>
      </c>
      <c r="AH46" s="25">
        <v>0</v>
      </c>
      <c r="AI46" s="25">
        <v>0</v>
      </c>
      <c r="AJ46" s="25" t="s">
        <v>132</v>
      </c>
      <c r="AK46" s="25" t="s">
        <v>138</v>
      </c>
      <c r="AL46" s="25">
        <v>0</v>
      </c>
      <c r="AM46" s="25">
        <v>0</v>
      </c>
      <c r="AN46" s="25" t="b">
        <v>0</v>
      </c>
      <c r="AO46" s="25" t="b">
        <v>1</v>
      </c>
      <c r="AP46" s="25" t="b">
        <v>1</v>
      </c>
      <c r="AQ46" s="25">
        <v>1</v>
      </c>
      <c r="AR46" s="25">
        <v>1</v>
      </c>
      <c r="AS46" s="25">
        <v>1</v>
      </c>
      <c r="AT46" s="25">
        <v>1</v>
      </c>
      <c r="AU46" s="25" t="b">
        <v>0</v>
      </c>
      <c r="AV46" s="25" t="b">
        <v>0</v>
      </c>
      <c r="AW46" s="25" t="b">
        <v>1</v>
      </c>
      <c r="AX46" s="25" t="b">
        <v>1</v>
      </c>
      <c r="AY46" s="25" t="b">
        <v>0</v>
      </c>
      <c r="AZ46" s="25" t="b">
        <v>0</v>
      </c>
      <c r="BA46" s="25">
        <v>1</v>
      </c>
      <c r="BB46" s="25" t="b">
        <v>0</v>
      </c>
      <c r="BC46" s="25">
        <v>1</v>
      </c>
      <c r="BD46" s="25" t="s"/>
      <c r="BE46" s="25" t="b">
        <v>0</v>
      </c>
      <c r="BF46" s="25" t="b">
        <v>0</v>
      </c>
      <c r="BG46" s="25" t="b">
        <v>1</v>
      </c>
      <c r="BH46" s="25" t="b">
        <v>1</v>
      </c>
      <c r="BI46" s="25" t="b">
        <v>0</v>
      </c>
      <c r="BJ46" s="25">
        <v>10</v>
      </c>
      <c r="BK46" s="25" t="b">
        <v>1</v>
      </c>
      <c r="BL46" s="25" t="b">
        <v>1</v>
      </c>
      <c r="BM46" s="25">
        <v>1</v>
      </c>
      <c r="BN46" s="25">
        <v>1</v>
      </c>
      <c r="BO46" s="25" t="b">
        <v>0</v>
      </c>
      <c r="BP46" s="25" t="b">
        <v>1</v>
      </c>
      <c r="BQ46" s="25" t="s"/>
      <c r="BR46" s="25" t="b">
        <v>0</v>
      </c>
      <c r="BS46" s="25" t="b">
        <v>0</v>
      </c>
      <c r="BT46" s="25">
        <v>1</v>
      </c>
      <c r="BU46" s="25" t="s">
        <v>139</v>
      </c>
      <c r="BV46" s="25" t="s"/>
      <c r="BW46" s="25">
        <v>-70</v>
      </c>
      <c r="BX46" s="25">
        <v>0</v>
      </c>
      <c r="BY46" s="25">
        <v>-1</v>
      </c>
      <c r="BZ46" s="25">
        <v>3</v>
      </c>
      <c r="CA46" s="25">
        <v>0</v>
      </c>
      <c r="CB46" s="25">
        <v>0</v>
      </c>
      <c r="CC46" s="25" t="s">
        <v>127</v>
      </c>
      <c r="CD46" s="25" t="b">
        <v>0</v>
      </c>
      <c r="CE46" s="25" t="s">
        <v>140</v>
      </c>
      <c r="CF46" s="25" t="b">
        <v>0</v>
      </c>
      <c r="CG46" s="25" t="b">
        <v>1</v>
      </c>
      <c r="CH46" s="25" t="s">
        <v>497</v>
      </c>
      <c r="CI46" s="25" t="b">
        <v>0</v>
      </c>
      <c r="CJ46" s="25" t="s"/>
      <c r="CK46" s="25" t="s"/>
      <c r="CL46" s="25" t="s"/>
      <c r="CM46" s="25" t="s"/>
      <c r="CN46" s="25" t="s"/>
      <c r="CO46" s="25" t="s"/>
      <c r="CP46" s="25">
        <v>3</v>
      </c>
      <c r="CQ46" s="25" t="s">
        <v>2218</v>
      </c>
      <c r="CR46" s="25">
        <v>0</v>
      </c>
      <c r="CS46" s="25" t="s"/>
      <c r="CT46" s="25" t="s"/>
      <c r="CU46" s="25" t="s"/>
      <c r="CV46" s="25" t="s">
        <v>144</v>
      </c>
      <c r="CW46" s="25" t="s">
        <v>2211</v>
      </c>
    </row>
    <row r="47" spans="1:101">
      <c r="A47" t="s">
        <v>2219</v>
      </c>
      <c r="B47" s="25">
        <v>82</v>
      </c>
      <c r="C47" s="25" t="s">
        <v>2220</v>
      </c>
      <c r="D47" s="25" t="s">
        <v>2221</v>
      </c>
      <c r="E47" s="25" t="s">
        <v>127</v>
      </c>
      <c r="F47" s="25" t="s">
        <v>1284</v>
      </c>
      <c r="G47" s="25" t="s">
        <v>129</v>
      </c>
      <c r="H47" s="25">
        <v>0</v>
      </c>
      <c r="I47" s="25">
        <v>50</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137</v>
      </c>
      <c r="AG47" s="25">
        <v>1</v>
      </c>
      <c r="AH47" s="25">
        <v>0</v>
      </c>
      <c r="AI47" s="25">
        <v>0</v>
      </c>
      <c r="AJ47" s="25" t="s">
        <v>132</v>
      </c>
      <c r="AK47" s="25" t="s">
        <v>138</v>
      </c>
      <c r="AL47" s="25">
        <v>0</v>
      </c>
      <c r="AM47" s="25">
        <v>0</v>
      </c>
      <c r="AN47" s="25" t="b">
        <v>0</v>
      </c>
      <c r="AO47" s="25" t="b">
        <v>0</v>
      </c>
      <c r="AP47" s="25" t="b">
        <v>0</v>
      </c>
      <c r="AQ47" s="25">
        <v>0.5</v>
      </c>
      <c r="AR47" s="25">
        <v>1</v>
      </c>
      <c r="AS47" s="25">
        <v>1</v>
      </c>
      <c r="AT47" s="25">
        <v>1</v>
      </c>
      <c r="AU47" s="25" t="b">
        <v>0</v>
      </c>
      <c r="AV47" s="25" t="b">
        <v>0</v>
      </c>
      <c r="AW47" s="25" t="b">
        <v>1</v>
      </c>
      <c r="AX47" s="25" t="b">
        <v>1</v>
      </c>
      <c r="AY47" s="25" t="b">
        <v>0</v>
      </c>
      <c r="AZ47" s="25" t="b">
        <v>0</v>
      </c>
      <c r="BA47" s="25">
        <v>1</v>
      </c>
      <c r="BB47" s="25" t="b">
        <v>0</v>
      </c>
      <c r="BC47" s="25">
        <v>1</v>
      </c>
      <c r="BD47" s="25" t="s"/>
      <c r="BE47" s="25" t="b">
        <v>0</v>
      </c>
      <c r="BF47" s="25" t="b">
        <v>0</v>
      </c>
      <c r="BG47" s="25" t="b">
        <v>0</v>
      </c>
      <c r="BH47" s="25" t="b">
        <v>0</v>
      </c>
      <c r="BI47" s="25" t="b">
        <v>0</v>
      </c>
      <c r="BJ47" s="25">
        <v>10</v>
      </c>
      <c r="BK47" s="25" t="b">
        <v>1</v>
      </c>
      <c r="BL47" s="25" t="b">
        <v>1</v>
      </c>
      <c r="BM47" s="25">
        <v>1</v>
      </c>
      <c r="BN47" s="25">
        <v>1</v>
      </c>
      <c r="BO47" s="25" t="b">
        <v>0</v>
      </c>
      <c r="BP47" s="25" t="b">
        <v>1</v>
      </c>
      <c r="BQ47" s="25" t="s"/>
      <c r="BR47" s="25" t="b">
        <v>0</v>
      </c>
      <c r="BS47" s="25" t="b">
        <v>0</v>
      </c>
      <c r="BT47" s="25">
        <v>1</v>
      </c>
      <c r="BU47" s="25" t="s">
        <v>139</v>
      </c>
      <c r="BV47" s="25" t="s"/>
      <c r="BW47" s="25">
        <v>0</v>
      </c>
      <c r="BX47" s="25">
        <v>0</v>
      </c>
      <c r="BY47" s="25">
        <v>-1</v>
      </c>
      <c r="BZ47" s="25">
        <v>0</v>
      </c>
      <c r="CA47" s="25">
        <v>0</v>
      </c>
      <c r="CB47" s="25">
        <v>0</v>
      </c>
      <c r="CC47" s="25" t="s">
        <v>127</v>
      </c>
      <c r="CD47" s="25" t="b">
        <v>0</v>
      </c>
      <c r="CE47" s="25" t="s">
        <v>2222</v>
      </c>
      <c r="CF47" s="25" t="b">
        <v>0</v>
      </c>
      <c r="CG47" s="25" t="b">
        <v>1</v>
      </c>
      <c r="CH47" s="25" t="s">
        <v>153</v>
      </c>
      <c r="CI47" s="25" t="b">
        <v>0</v>
      </c>
      <c r="CJ47" s="25" t="s"/>
      <c r="CK47" s="25" t="s"/>
      <c r="CL47" s="25" t="s"/>
      <c r="CM47" s="25" t="s"/>
      <c r="CN47" s="25" t="s"/>
      <c r="CO47" s="25" t="s">
        <v>214</v>
      </c>
      <c r="CP47" s="25">
        <v>5</v>
      </c>
      <c r="CQ47" s="25" t="s">
        <v>2138</v>
      </c>
      <c r="CR47" s="25">
        <v>0</v>
      </c>
      <c r="CS47" s="25" t="s">
        <v>214</v>
      </c>
      <c r="CT47" s="25" t="s">
        <v>214</v>
      </c>
      <c r="CU47" s="25" t="s">
        <v>214</v>
      </c>
      <c r="CV47" s="25" t="s">
        <v>217</v>
      </c>
      <c r="CW47" s="25" t="s">
        <v>2139</v>
      </c>
    </row>
    <row r="48" spans="1:101">
      <c r="A48" t="s">
        <v>2223</v>
      </c>
      <c r="B48" s="25">
        <v>83</v>
      </c>
      <c r="C48" s="25" t="s">
        <v>2224</v>
      </c>
      <c r="D48" s="25" t="s">
        <v>2225</v>
      </c>
      <c r="E48" s="25" t="s">
        <v>127</v>
      </c>
      <c r="F48" s="25" t="s">
        <v>1284</v>
      </c>
      <c r="G48" s="25" t="s">
        <v>129</v>
      </c>
      <c r="H48" s="25">
        <v>0</v>
      </c>
      <c r="I48" s="25">
        <v>6</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222</v>
      </c>
      <c r="Y48" s="25">
        <v>6</v>
      </c>
      <c r="Z48" s="25">
        <v>0</v>
      </c>
      <c r="AA48" s="25" t="s">
        <v>134</v>
      </c>
      <c r="AB48" s="25" t="s">
        <v>135</v>
      </c>
      <c r="AC48" s="25" t="b">
        <v>0</v>
      </c>
      <c r="AD48" s="25" t="b">
        <v>0</v>
      </c>
      <c r="AE48" s="25" t="s">
        <v>136</v>
      </c>
      <c r="AF48" s="25" t="s">
        <v>137</v>
      </c>
      <c r="AG48" s="25">
        <v>1</v>
      </c>
      <c r="AH48" s="25">
        <v>0</v>
      </c>
      <c r="AI48" s="25">
        <v>0</v>
      </c>
      <c r="AJ48" s="25" t="s">
        <v>132</v>
      </c>
      <c r="AK48" s="25" t="s">
        <v>138</v>
      </c>
      <c r="AL48" s="25">
        <v>0</v>
      </c>
      <c r="AM48" s="25">
        <v>0</v>
      </c>
      <c r="AN48" s="25" t="b">
        <v>0</v>
      </c>
      <c r="AO48" s="25" t="b">
        <v>0</v>
      </c>
      <c r="AP48" s="25" t="b">
        <v>0</v>
      </c>
      <c r="AQ48" s="25">
        <v>0.5</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1</v>
      </c>
      <c r="BH48" s="25" t="b">
        <v>1</v>
      </c>
      <c r="BI48" s="25" t="b">
        <v>0</v>
      </c>
      <c r="BJ48" s="25">
        <v>1</v>
      </c>
      <c r="BK48" s="25" t="b">
        <v>1</v>
      </c>
      <c r="BL48" s="25" t="b">
        <v>1</v>
      </c>
      <c r="BM48" s="25">
        <v>0.3</v>
      </c>
      <c r="BN48" s="25">
        <v>0.3</v>
      </c>
      <c r="BO48" s="25" t="b">
        <v>0</v>
      </c>
      <c r="BP48" s="25" t="b">
        <v>1</v>
      </c>
      <c r="BQ48" s="25" t="s"/>
      <c r="BR48" s="25" t="b">
        <v>0</v>
      </c>
      <c r="BS48" s="25" t="b">
        <v>0</v>
      </c>
      <c r="BT48" s="25">
        <v>1</v>
      </c>
      <c r="BU48" s="25" t="s">
        <v>139</v>
      </c>
      <c r="BV48" s="25" t="s"/>
      <c r="BW48" s="25">
        <v>0</v>
      </c>
      <c r="BX48" s="25">
        <v>0</v>
      </c>
      <c r="BY48" s="25">
        <v>-1</v>
      </c>
      <c r="BZ48" s="25">
        <v>0</v>
      </c>
      <c r="CA48" s="25">
        <v>0</v>
      </c>
      <c r="CB48" s="25">
        <v>0</v>
      </c>
      <c r="CC48" s="25" t="s">
        <v>127</v>
      </c>
      <c r="CD48" s="25" t="b">
        <v>0</v>
      </c>
      <c r="CE48" s="25" t="s">
        <v>2202</v>
      </c>
      <c r="CF48" s="25" t="b">
        <v>1</v>
      </c>
      <c r="CG48" s="25" t="b">
        <v>1</v>
      </c>
      <c r="CH48" s="25" t="s">
        <v>153</v>
      </c>
      <c r="CI48" s="25" t="b">
        <v>0</v>
      </c>
      <c r="CJ48" s="25" t="s"/>
      <c r="CK48" s="25" t="s"/>
      <c r="CL48" s="25" t="s"/>
      <c r="CM48" s="25" t="s"/>
      <c r="CN48" s="25" t="s"/>
      <c r="CO48" s="25" t="s"/>
      <c r="CP48" s="25">
        <v>10</v>
      </c>
      <c r="CQ48" s="25" t="s">
        <v>2224</v>
      </c>
      <c r="CR48" s="25">
        <v>0</v>
      </c>
      <c r="CS48" s="25" t="s"/>
      <c r="CT48" s="25" t="s"/>
      <c r="CU48" s="25" t="s"/>
      <c r="CV48" s="25" t="s">
        <v>342</v>
      </c>
      <c r="CW48" s="25" t="s">
        <v>2226</v>
      </c>
    </row>
    <row r="49" spans="1:101">
      <c r="A49" t="s">
        <v>2227</v>
      </c>
      <c r="B49" s="25">
        <v>84</v>
      </c>
      <c r="C49" s="25" t="s">
        <v>2228</v>
      </c>
      <c r="D49" s="25" t="s">
        <v>2229</v>
      </c>
      <c r="E49" s="25" t="s">
        <v>152</v>
      </c>
      <c r="F49" s="25" t="s">
        <v>128</v>
      </c>
      <c r="G49" s="25" t="s">
        <v>129</v>
      </c>
      <c r="H49" s="25">
        <v>0</v>
      </c>
      <c r="I49" s="25">
        <v>0</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222</v>
      </c>
      <c r="Y49" s="25">
        <v>0</v>
      </c>
      <c r="Z49" s="25">
        <v>0</v>
      </c>
      <c r="AA49" s="25" t="s">
        <v>189</v>
      </c>
      <c r="AB49" s="25" t="s">
        <v>135</v>
      </c>
      <c r="AC49" s="25" t="b">
        <v>0</v>
      </c>
      <c r="AD49" s="25" t="b">
        <v>0</v>
      </c>
      <c r="AE49" s="25" t="s">
        <v>136</v>
      </c>
      <c r="AF49" s="25" t="s">
        <v>132</v>
      </c>
      <c r="AG49" s="25">
        <v>1</v>
      </c>
      <c r="AH49" s="25">
        <v>0</v>
      </c>
      <c r="AI49" s="25">
        <v>0</v>
      </c>
      <c r="AJ49" s="25" t="s">
        <v>132</v>
      </c>
      <c r="AK49" s="25" t="s">
        <v>138</v>
      </c>
      <c r="AL49" s="25">
        <v>0</v>
      </c>
      <c r="AM49" s="25">
        <v>0</v>
      </c>
      <c r="AN49" s="25" t="b">
        <v>0</v>
      </c>
      <c r="AO49" s="25" t="b">
        <v>1</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1</v>
      </c>
      <c r="BH49" s="25" t="b">
        <v>0</v>
      </c>
      <c r="BI49" s="25" t="b">
        <v>0</v>
      </c>
      <c r="BJ49" s="25">
        <v>10</v>
      </c>
      <c r="BK49" s="25" t="b">
        <v>0</v>
      </c>
      <c r="BL49" s="25" t="b">
        <v>0</v>
      </c>
      <c r="BM49" s="25">
        <v>1</v>
      </c>
      <c r="BN49" s="25">
        <v>1</v>
      </c>
      <c r="BO49" s="25" t="b">
        <v>0</v>
      </c>
      <c r="BP49" s="25" t="b">
        <v>1</v>
      </c>
      <c r="BQ49" s="25" t="s"/>
      <c r="BR49" s="25" t="b">
        <v>0</v>
      </c>
      <c r="BS49" s="25" t="b">
        <v>0</v>
      </c>
      <c r="BT49" s="25">
        <v>1</v>
      </c>
      <c r="BU49" s="25" t="s">
        <v>278</v>
      </c>
      <c r="BV49" s="25" t="s"/>
      <c r="BW49" s="25">
        <v>0</v>
      </c>
      <c r="BX49" s="25">
        <v>0</v>
      </c>
      <c r="BY49" s="25">
        <v>-1</v>
      </c>
      <c r="BZ49" s="25">
        <v>0</v>
      </c>
      <c r="CA49" s="25">
        <v>0</v>
      </c>
      <c r="CB49" s="25">
        <v>0</v>
      </c>
      <c r="CC49" s="25" t="s">
        <v>152</v>
      </c>
      <c r="CD49" s="25" t="b">
        <v>0</v>
      </c>
      <c r="CE49" s="25" t="s">
        <v>140</v>
      </c>
      <c r="CF49" s="25" t="b">
        <v>0</v>
      </c>
      <c r="CG49" s="25" t="b">
        <v>1</v>
      </c>
      <c r="CH49" s="25" t="s">
        <v>153</v>
      </c>
      <c r="CI49" s="25" t="b">
        <v>0</v>
      </c>
      <c r="CJ49" s="25" t="s"/>
      <c r="CK49" s="25" t="s"/>
      <c r="CL49" s="25" t="s"/>
      <c r="CM49" s="25" t="s"/>
      <c r="CN49" s="25" t="s"/>
      <c r="CO49" s="25" t="s">
        <v>214</v>
      </c>
      <c r="CP49" s="25">
        <v>11</v>
      </c>
      <c r="CQ49" s="25" t="s">
        <v>2230</v>
      </c>
      <c r="CR49" s="25">
        <v>0</v>
      </c>
      <c r="CS49" s="25" t="s">
        <v>214</v>
      </c>
      <c r="CT49" s="25" t="s">
        <v>214</v>
      </c>
      <c r="CU49" s="25" t="s">
        <v>214</v>
      </c>
      <c r="CV49" s="25" t="s">
        <v>2231</v>
      </c>
      <c r="CW49" s="25" t="s">
        <v>2232</v>
      </c>
    </row>
    <row r="50" spans="1:101">
      <c r="A50" t="s">
        <v>2233</v>
      </c>
      <c r="B50" s="25">
        <v>99</v>
      </c>
      <c r="C50" s="25" t="s">
        <v>2234</v>
      </c>
      <c r="D50" s="25" t="s">
        <v>2235</v>
      </c>
      <c r="E50" s="25" t="s">
        <v>127</v>
      </c>
      <c r="F50" s="25" t="s">
        <v>1284</v>
      </c>
      <c r="G50" s="25" t="s">
        <v>129</v>
      </c>
      <c r="H50" s="25">
        <v>0</v>
      </c>
      <c r="I50" s="25">
        <v>14</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222</v>
      </c>
      <c r="Y50" s="25">
        <v>10</v>
      </c>
      <c r="Z50" s="25">
        <v>0</v>
      </c>
      <c r="AA50" s="25" t="s">
        <v>134</v>
      </c>
      <c r="AB50" s="25" t="s">
        <v>135</v>
      </c>
      <c r="AC50" s="25" t="b">
        <v>0</v>
      </c>
      <c r="AD50" s="25" t="b">
        <v>0</v>
      </c>
      <c r="AE50" s="25" t="s">
        <v>136</v>
      </c>
      <c r="AF50" s="25" t="s">
        <v>137</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1</v>
      </c>
      <c r="BJ50" s="25">
        <v>1</v>
      </c>
      <c r="BK50" s="25" t="b">
        <v>1</v>
      </c>
      <c r="BL50" s="25" t="b">
        <v>1</v>
      </c>
      <c r="BM50" s="25">
        <v>0.2</v>
      </c>
      <c r="BN50" s="25">
        <v>0.3</v>
      </c>
      <c r="BO50" s="25" t="b">
        <v>0</v>
      </c>
      <c r="BP50" s="25" t="b">
        <v>1</v>
      </c>
      <c r="BQ50" s="25" t="s"/>
      <c r="BR50" s="25" t="b">
        <v>0</v>
      </c>
      <c r="BS50" s="25" t="b">
        <v>0</v>
      </c>
      <c r="BT50" s="25">
        <v>1</v>
      </c>
      <c r="BU50" s="25" t="s">
        <v>139</v>
      </c>
      <c r="BV50" s="25" t="s"/>
      <c r="BW50" s="25">
        <v>0</v>
      </c>
      <c r="BX50" s="25">
        <v>0</v>
      </c>
      <c r="BY50" s="25">
        <v>-1</v>
      </c>
      <c r="BZ50" s="25">
        <v>0</v>
      </c>
      <c r="CA50" s="25">
        <v>0</v>
      </c>
      <c r="CB50" s="25">
        <v>0</v>
      </c>
      <c r="CC50" s="25" t="s">
        <v>127</v>
      </c>
      <c r="CD50" s="25" t="b">
        <v>0</v>
      </c>
      <c r="CE50" s="25" t="s">
        <v>2202</v>
      </c>
      <c r="CF50" s="25" t="b">
        <v>1</v>
      </c>
      <c r="CG50" s="25" t="b">
        <v>1</v>
      </c>
      <c r="CH50" s="25" t="s">
        <v>153</v>
      </c>
      <c r="CI50" s="25" t="b">
        <v>0</v>
      </c>
      <c r="CJ50" s="25" t="s"/>
      <c r="CK50" s="25" t="s"/>
      <c r="CL50" s="25" t="s"/>
      <c r="CM50" s="25" t="s"/>
      <c r="CN50" s="25" t="s"/>
      <c r="CO50" s="25" t="s">
        <v>214</v>
      </c>
      <c r="CP50" s="25">
        <v>7</v>
      </c>
      <c r="CQ50" s="25" t="s">
        <v>2235</v>
      </c>
      <c r="CR50" s="25">
        <v>0</v>
      </c>
      <c r="CS50" s="25" t="s">
        <v>214</v>
      </c>
      <c r="CT50" s="25" t="s">
        <v>214</v>
      </c>
      <c r="CU50" s="25" t="s">
        <v>214</v>
      </c>
      <c r="CV50" s="25" t="s">
        <v>2236</v>
      </c>
      <c r="CW50" s="25" t="s">
        <v>2237</v>
      </c>
    </row>
    <row r="51" spans="1:101">
      <c r="A51" t="s">
        <v>2238</v>
      </c>
      <c r="B51" s="25">
        <v>11</v>
      </c>
      <c r="C51" s="25" t="s">
        <v>2239</v>
      </c>
      <c r="D51" s="25" t="s">
        <v>2239</v>
      </c>
      <c r="E51" s="25" t="s">
        <v>127</v>
      </c>
      <c r="F51" s="25" t="s">
        <v>128</v>
      </c>
      <c r="G51" s="25" t="s">
        <v>129</v>
      </c>
      <c r="H51" s="25">
        <v>0</v>
      </c>
      <c r="I51" s="25">
        <v>12</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0</v>
      </c>
      <c r="Z51" s="25">
        <v>0</v>
      </c>
      <c r="AA51" s="25" t="s">
        <v>134</v>
      </c>
      <c r="AB51" s="25" t="s">
        <v>135</v>
      </c>
      <c r="AC51" s="25" t="b">
        <v>0</v>
      </c>
      <c r="AD51" s="25" t="b">
        <v>0</v>
      </c>
      <c r="AE51" s="25" t="s">
        <v>136</v>
      </c>
      <c r="AF51" s="25" t="s">
        <v>137</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1</v>
      </c>
      <c r="BJ51" s="25">
        <v>5</v>
      </c>
      <c r="BK51" s="25" t="b">
        <v>1</v>
      </c>
      <c r="BL51" s="25" t="b">
        <v>1</v>
      </c>
      <c r="BM51" s="25">
        <v>1</v>
      </c>
      <c r="BN51" s="25">
        <v>1</v>
      </c>
      <c r="BO51" s="25" t="b">
        <v>0</v>
      </c>
      <c r="BP51" s="25" t="b">
        <v>1</v>
      </c>
      <c r="BQ51" s="25" t="s"/>
      <c r="BR51" s="25" t="b">
        <v>0</v>
      </c>
      <c r="BS51" s="25" t="b">
        <v>0</v>
      </c>
      <c r="BT51" s="25">
        <v>1</v>
      </c>
      <c r="BU51" s="25" t="s">
        <v>139</v>
      </c>
      <c r="BV51" s="25" t="s"/>
      <c r="BW51" s="25">
        <v>-170</v>
      </c>
      <c r="BX51" s="25">
        <v>0</v>
      </c>
      <c r="BY51" s="25">
        <v>-1</v>
      </c>
      <c r="BZ51" s="25">
        <v>5</v>
      </c>
      <c r="CA51" s="25">
        <v>0</v>
      </c>
      <c r="CB51" s="25">
        <v>0</v>
      </c>
      <c r="CC51" s="25" t="s">
        <v>127</v>
      </c>
      <c r="CD51" s="25" t="b">
        <v>0</v>
      </c>
      <c r="CE51" s="25" t="s">
        <v>140</v>
      </c>
      <c r="CF51" s="25" t="b">
        <v>0</v>
      </c>
      <c r="CG51" s="25" t="b">
        <v>1</v>
      </c>
      <c r="CH51" s="25" t="s">
        <v>148</v>
      </c>
      <c r="CI51" s="25" t="b">
        <v>0</v>
      </c>
      <c r="CJ51" s="25" t="s"/>
      <c r="CK51" s="25" t="s"/>
      <c r="CL51" s="25" t="s"/>
      <c r="CM51" s="25" t="s"/>
      <c r="CN51" s="25" t="s"/>
      <c r="CO51" s="25" t="s"/>
      <c r="CP51" s="25">
        <v>0</v>
      </c>
      <c r="CQ51" s="25" t="s">
        <v>2094</v>
      </c>
      <c r="CR51" s="25">
        <v>0</v>
      </c>
      <c r="CS51" s="25" t="s"/>
      <c r="CT51" s="25" t="s"/>
      <c r="CU51" s="25" t="s"/>
      <c r="CV51" s="25" t="s">
        <v>144</v>
      </c>
      <c r="CW51" s="25" t="s">
        <v>2095</v>
      </c>
    </row>
    <row r="52" spans="1:101">
      <c r="A52" t="s">
        <v>2240</v>
      </c>
      <c r="B52" s="25">
        <v>13</v>
      </c>
      <c r="C52" s="25" t="s">
        <v>2241</v>
      </c>
      <c r="D52" s="25" t="s">
        <v>2241</v>
      </c>
      <c r="E52" s="25" t="s">
        <v>127</v>
      </c>
      <c r="F52" s="25" t="s">
        <v>128</v>
      </c>
      <c r="G52" s="25" t="s">
        <v>129</v>
      </c>
      <c r="H52" s="25">
        <v>0</v>
      </c>
      <c r="I52" s="25">
        <v>24</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0</v>
      </c>
      <c r="AO52" s="25" t="b">
        <v>0</v>
      </c>
      <c r="AP52" s="25" t="b">
        <v>0</v>
      </c>
      <c r="AQ52" s="25">
        <v>1</v>
      </c>
      <c r="AR52" s="25">
        <v>1</v>
      </c>
      <c r="AS52" s="25">
        <v>1</v>
      </c>
      <c r="AT52" s="25">
        <v>1</v>
      </c>
      <c r="AU52" s="25" t="b">
        <v>0</v>
      </c>
      <c r="AV52" s="25" t="b">
        <v>0</v>
      </c>
      <c r="AW52" s="25" t="b">
        <v>0</v>
      </c>
      <c r="AX52" s="25" t="b">
        <v>0</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1</v>
      </c>
      <c r="BN52" s="25">
        <v>1</v>
      </c>
      <c r="BO52" s="25" t="b">
        <v>0</v>
      </c>
      <c r="BP52" s="25" t="b">
        <v>1</v>
      </c>
      <c r="BQ52" s="25" t="s"/>
      <c r="BR52" s="25" t="b">
        <v>0</v>
      </c>
      <c r="BS52" s="25" t="b">
        <v>0</v>
      </c>
      <c r="BT52" s="25">
        <v>1</v>
      </c>
      <c r="BU52" s="25" t="s">
        <v>139</v>
      </c>
      <c r="BV52" s="25" t="s"/>
      <c r="BW52" s="25">
        <v>90</v>
      </c>
      <c r="BX52" s="25">
        <v>0</v>
      </c>
      <c r="BY52" s="25">
        <v>-1</v>
      </c>
      <c r="BZ52" s="25">
        <v>9</v>
      </c>
      <c r="CA52" s="25">
        <v>0</v>
      </c>
      <c r="CB52" s="25">
        <v>0</v>
      </c>
      <c r="CC52" s="25" t="s">
        <v>127</v>
      </c>
      <c r="CD52" s="25" t="b">
        <v>0</v>
      </c>
      <c r="CE52" s="25" t="s">
        <v>140</v>
      </c>
      <c r="CF52" s="25" t="b">
        <v>0</v>
      </c>
      <c r="CG52" s="25" t="b">
        <v>1</v>
      </c>
      <c r="CH52" s="25" t="s">
        <v>202</v>
      </c>
      <c r="CI52" s="25" t="b">
        <v>0</v>
      </c>
      <c r="CJ52" s="25" t="s"/>
      <c r="CK52" s="25" t="s"/>
      <c r="CL52" s="25" t="s"/>
      <c r="CM52" s="25" t="s"/>
      <c r="CN52" s="25" t="s"/>
      <c r="CO52" s="25" t="s"/>
      <c r="CP52" s="25">
        <v>0</v>
      </c>
      <c r="CQ52" s="25" t="s">
        <v>2094</v>
      </c>
      <c r="CR52" s="25">
        <v>0</v>
      </c>
      <c r="CS52" s="25" t="s"/>
      <c r="CT52" s="25" t="s"/>
      <c r="CU52" s="25" t="s"/>
      <c r="CV52" s="25" t="s">
        <v>144</v>
      </c>
      <c r="CW52" s="25" t="s">
        <v>2095</v>
      </c>
    </row>
    <row r="53" spans="1:101">
      <c r="A53" s="26" t="s">
        <v>2242</v>
      </c>
      <c r="B53" s="25">
        <v>14</v>
      </c>
      <c r="C53" s="25" t="s">
        <v>2243</v>
      </c>
      <c r="D53" s="25" t="s">
        <v>2243</v>
      </c>
      <c r="E53" s="25" t="s">
        <v>127</v>
      </c>
      <c r="F53" s="25" t="s">
        <v>128</v>
      </c>
      <c r="G53" s="25" t="s">
        <v>129</v>
      </c>
      <c r="H53" s="25">
        <v>0</v>
      </c>
      <c r="I53" s="25">
        <v>30</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132</v>
      </c>
      <c r="Y53" s="25">
        <v>0</v>
      </c>
      <c r="Z53" s="25">
        <v>0</v>
      </c>
      <c r="AA53" s="25" t="s">
        <v>134</v>
      </c>
      <c r="AB53" s="25" t="s">
        <v>135</v>
      </c>
      <c r="AC53" s="25" t="b">
        <v>0</v>
      </c>
      <c r="AD53" s="25" t="b">
        <v>0</v>
      </c>
      <c r="AE53" s="25" t="s">
        <v>136</v>
      </c>
      <c r="AF53" s="25" t="s">
        <v>137</v>
      </c>
      <c r="AG53" s="25">
        <v>1</v>
      </c>
      <c r="AH53" s="25">
        <v>0</v>
      </c>
      <c r="AI53" s="25">
        <v>55</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1</v>
      </c>
      <c r="BM53" s="25">
        <v>1</v>
      </c>
      <c r="BN53" s="25">
        <v>1</v>
      </c>
      <c r="BO53" s="25" t="b">
        <v>0</v>
      </c>
      <c r="BP53" s="25" t="b">
        <v>1</v>
      </c>
      <c r="BQ53" s="25" t="s"/>
      <c r="BR53" s="25" t="b">
        <v>0</v>
      </c>
      <c r="BS53" s="25" t="b">
        <v>0</v>
      </c>
      <c r="BT53" s="25">
        <v>1</v>
      </c>
      <c r="BU53" s="25" t="s">
        <v>139</v>
      </c>
      <c r="BV53" s="25" t="s"/>
      <c r="BW53" s="25">
        <v>90</v>
      </c>
      <c r="BX53" s="25">
        <v>0</v>
      </c>
      <c r="BY53" s="25">
        <v>-1</v>
      </c>
      <c r="BZ53" s="25">
        <v>9</v>
      </c>
      <c r="CA53" s="25">
        <v>0</v>
      </c>
      <c r="CB53" s="25">
        <v>0</v>
      </c>
      <c r="CC53" s="25" t="s">
        <v>127</v>
      </c>
      <c r="CD53" s="25" t="b">
        <v>0</v>
      </c>
      <c r="CE53" s="25" t="s">
        <v>140</v>
      </c>
      <c r="CF53" s="25" t="b">
        <v>0</v>
      </c>
      <c r="CG53" s="25" t="b">
        <v>1</v>
      </c>
      <c r="CH53" s="25" t="s">
        <v>202</v>
      </c>
      <c r="CI53" s="25" t="b">
        <v>0</v>
      </c>
      <c r="CJ53" s="25" t="s"/>
      <c r="CK53" s="25" t="s"/>
      <c r="CL53" s="25" t="s"/>
      <c r="CM53" s="25" t="s"/>
      <c r="CN53" s="25" t="s"/>
      <c r="CO53" s="25" t="s"/>
      <c r="CP53" s="25">
        <v>0</v>
      </c>
      <c r="CQ53" s="25" t="s">
        <v>2094</v>
      </c>
      <c r="CR53" s="25">
        <v>0</v>
      </c>
      <c r="CS53" s="25" t="s"/>
      <c r="CT53" s="25" t="s"/>
      <c r="CU53" s="25" t="s"/>
      <c r="CV53" s="25" t="s">
        <v>144</v>
      </c>
      <c r="CW53" s="25" t="s">
        <v>2095</v>
      </c>
    </row>
    <row r="54" spans="1:101">
      <c r="A54" t="s">
        <v>2244</v>
      </c>
      <c r="B54" s="25">
        <v>12</v>
      </c>
      <c r="C54" s="25" t="s">
        <v>2245</v>
      </c>
      <c r="D54" s="25" t="s">
        <v>2245</v>
      </c>
      <c r="E54" s="25" t="s">
        <v>127</v>
      </c>
      <c r="F54" s="25" t="s">
        <v>128</v>
      </c>
      <c r="G54" s="25" t="s">
        <v>129</v>
      </c>
      <c r="H54" s="25">
        <v>0</v>
      </c>
      <c r="I54" s="25">
        <v>18</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1</v>
      </c>
      <c r="BJ54" s="25">
        <v>5</v>
      </c>
      <c r="BK54" s="25" t="b">
        <v>1</v>
      </c>
      <c r="BL54" s="25" t="b">
        <v>1</v>
      </c>
      <c r="BM54" s="25">
        <v>1</v>
      </c>
      <c r="BN54" s="25">
        <v>1</v>
      </c>
      <c r="BO54" s="25" t="b">
        <v>0</v>
      </c>
      <c r="BP54" s="25" t="b">
        <v>1</v>
      </c>
      <c r="BQ54" s="25" t="s"/>
      <c r="BR54" s="25" t="b">
        <v>0</v>
      </c>
      <c r="BS54" s="25" t="b">
        <v>0</v>
      </c>
      <c r="BT54" s="25">
        <v>1</v>
      </c>
      <c r="BU54" s="25" t="s">
        <v>139</v>
      </c>
      <c r="BV54" s="25" t="s"/>
      <c r="BW54" s="25">
        <v>90</v>
      </c>
      <c r="BX54" s="25">
        <v>0</v>
      </c>
      <c r="BY54" s="25">
        <v>-1</v>
      </c>
      <c r="BZ54" s="25">
        <v>8</v>
      </c>
      <c r="CA54" s="25">
        <v>0</v>
      </c>
      <c r="CB54" s="25">
        <v>0</v>
      </c>
      <c r="CC54" s="25" t="s">
        <v>127</v>
      </c>
      <c r="CD54" s="25" t="b">
        <v>0</v>
      </c>
      <c r="CE54" s="25" t="s">
        <v>140</v>
      </c>
      <c r="CF54" s="25" t="b">
        <v>0</v>
      </c>
      <c r="CG54" s="25" t="b">
        <v>1</v>
      </c>
      <c r="CH54" s="25" t="s">
        <v>234</v>
      </c>
      <c r="CI54" s="25" t="b">
        <v>0</v>
      </c>
      <c r="CJ54" s="25" t="s"/>
      <c r="CK54" s="25" t="s"/>
      <c r="CL54" s="25" t="s"/>
      <c r="CM54" s="25" t="s"/>
      <c r="CN54" s="25" t="s"/>
      <c r="CO54" s="25" t="s"/>
      <c r="CP54" s="25">
        <v>0</v>
      </c>
      <c r="CQ54" s="25" t="s">
        <v>2094</v>
      </c>
      <c r="CR54" s="25">
        <v>0</v>
      </c>
      <c r="CS54" s="25" t="s"/>
      <c r="CT54" s="25" t="s"/>
      <c r="CU54" s="25" t="s"/>
      <c r="CV54" s="25" t="s">
        <v>144</v>
      </c>
      <c r="CW54" s="25" t="s">
        <v>2095</v>
      </c>
    </row>
    <row r="55" spans="1:101">
      <c r="A55" t="s">
        <v>663</v>
      </c>
      <c r="B55" s="25">
        <v>32</v>
      </c>
      <c r="C55" s="25" t="s">
        <v>2246</v>
      </c>
      <c r="D55" s="25" t="s">
        <v>2246</v>
      </c>
      <c r="E55" s="25" t="s">
        <v>127</v>
      </c>
      <c r="F55" s="25" t="s">
        <v>128</v>
      </c>
      <c r="G55" s="25" t="s">
        <v>129</v>
      </c>
      <c r="H55" s="25">
        <v>0</v>
      </c>
      <c r="I55" s="25">
        <v>50</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132</v>
      </c>
      <c r="Y55" s="25">
        <v>0</v>
      </c>
      <c r="Z55" s="25">
        <v>0</v>
      </c>
      <c r="AA55" s="25" t="s">
        <v>134</v>
      </c>
      <c r="AB55" s="25" t="s">
        <v>135</v>
      </c>
      <c r="AC55" s="25" t="b">
        <v>0</v>
      </c>
      <c r="AD55" s="25" t="b">
        <v>0</v>
      </c>
      <c r="AE55" s="25" t="s">
        <v>136</v>
      </c>
      <c r="AF55" s="25" t="s">
        <v>137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1</v>
      </c>
      <c r="AZ55" s="25" t="b">
        <v>0</v>
      </c>
      <c r="BA55" s="25">
        <v>1</v>
      </c>
      <c r="BB55" s="25" t="b">
        <v>0</v>
      </c>
      <c r="BC55" s="25">
        <v>1</v>
      </c>
      <c r="BD55" s="25" t="s"/>
      <c r="BE55" s="25" t="b">
        <v>0</v>
      </c>
      <c r="BF55" s="25" t="b">
        <v>0</v>
      </c>
      <c r="BG55" s="25" t="b">
        <v>0</v>
      </c>
      <c r="BH55" s="25" t="b">
        <v>0</v>
      </c>
      <c r="BI55" s="25" t="b">
        <v>1</v>
      </c>
      <c r="BJ55" s="25">
        <v>5</v>
      </c>
      <c r="BK55" s="25" t="b">
        <v>1</v>
      </c>
      <c r="BL55" s="25" t="b">
        <v>1</v>
      </c>
      <c r="BM55" s="25">
        <v>1</v>
      </c>
      <c r="BN55" s="25">
        <v>1</v>
      </c>
      <c r="BO55" s="25" t="b">
        <v>0</v>
      </c>
      <c r="BP55" s="25" t="b">
        <v>1</v>
      </c>
      <c r="BQ55" s="25" t="s"/>
      <c r="BR55" s="25" t="b">
        <v>0</v>
      </c>
      <c r="BS55" s="25" t="b">
        <v>0</v>
      </c>
      <c r="BT55" s="25">
        <v>1</v>
      </c>
      <c r="BU55" s="25" t="s">
        <v>139</v>
      </c>
      <c r="BV55" s="25" t="s"/>
      <c r="BW55" s="25">
        <v>-170</v>
      </c>
      <c r="BX55" s="25">
        <v>0</v>
      </c>
      <c r="BY55" s="25">
        <v>-1</v>
      </c>
      <c r="BZ55" s="25">
        <v>18</v>
      </c>
      <c r="CA55" s="25">
        <v>0</v>
      </c>
      <c r="CB55" s="25">
        <v>0</v>
      </c>
      <c r="CC55" s="25" t="s">
        <v>127</v>
      </c>
      <c r="CD55" s="25" t="b">
        <v>0</v>
      </c>
      <c r="CE55" s="25" t="s">
        <v>2121</v>
      </c>
      <c r="CF55" s="25" t="b">
        <v>0</v>
      </c>
      <c r="CG55" s="25" t="b">
        <v>1</v>
      </c>
      <c r="CH55" s="25" t="s">
        <v>234</v>
      </c>
      <c r="CI55" s="25" t="b">
        <v>1</v>
      </c>
      <c r="CJ55" s="25" t="s"/>
      <c r="CK55" s="25" t="s"/>
      <c r="CL55" s="25" t="s"/>
      <c r="CM55" s="25" t="s"/>
      <c r="CN55" s="25" t="s"/>
      <c r="CO55" s="25" t="s"/>
      <c r="CP55" s="25">
        <v>1</v>
      </c>
      <c r="CQ55" s="25" t="s">
        <v>2247</v>
      </c>
      <c r="CR55" s="25">
        <v>0</v>
      </c>
      <c r="CS55" s="25" t="s"/>
      <c r="CT55" s="25" t="s"/>
      <c r="CU55" s="25" t="s"/>
      <c r="CV55" s="25" t="s">
        <v>144</v>
      </c>
      <c r="CW55" s="25" t="s">
        <v>2248</v>
      </c>
    </row>
    <row r="56" spans="1:101">
      <c r="A56" t="s">
        <v>667</v>
      </c>
      <c r="B56" s="25">
        <v>33</v>
      </c>
      <c r="C56" s="25" t="s">
        <v>2249</v>
      </c>
      <c r="D56" s="25" t="s">
        <v>2249</v>
      </c>
      <c r="E56" s="25" t="s">
        <v>127</v>
      </c>
      <c r="F56" s="25" t="s">
        <v>128</v>
      </c>
      <c r="G56" s="25" t="s">
        <v>129</v>
      </c>
      <c r="H56" s="25">
        <v>0</v>
      </c>
      <c r="I56" s="25">
        <v>56</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1</v>
      </c>
      <c r="BJ56" s="25">
        <v>5</v>
      </c>
      <c r="BK56" s="25" t="b">
        <v>1</v>
      </c>
      <c r="BL56" s="25" t="b">
        <v>1</v>
      </c>
      <c r="BM56" s="25">
        <v>1</v>
      </c>
      <c r="BN56" s="25">
        <v>1</v>
      </c>
      <c r="BO56" s="25" t="b">
        <v>0</v>
      </c>
      <c r="BP56" s="25" t="b">
        <v>1</v>
      </c>
      <c r="BQ56" s="25" t="s"/>
      <c r="BR56" s="25" t="b">
        <v>0</v>
      </c>
      <c r="BS56" s="25" t="b">
        <v>0</v>
      </c>
      <c r="BT56" s="25">
        <v>1</v>
      </c>
      <c r="BU56" s="25" t="s">
        <v>139</v>
      </c>
      <c r="BV56" s="25" t="s"/>
      <c r="BW56" s="25">
        <v>90</v>
      </c>
      <c r="BX56" s="25">
        <v>0</v>
      </c>
      <c r="BY56" s="25">
        <v>-1</v>
      </c>
      <c r="BZ56" s="25">
        <v>9</v>
      </c>
      <c r="CA56" s="25">
        <v>0</v>
      </c>
      <c r="CB56" s="25">
        <v>0</v>
      </c>
      <c r="CC56" s="25" t="s">
        <v>127</v>
      </c>
      <c r="CD56" s="25" t="b">
        <v>0</v>
      </c>
      <c r="CE56" s="25" t="s">
        <v>2127</v>
      </c>
      <c r="CF56" s="25" t="b">
        <v>0</v>
      </c>
      <c r="CG56" s="25" t="b">
        <v>1</v>
      </c>
      <c r="CH56" s="25" t="s">
        <v>202</v>
      </c>
      <c r="CI56" s="25" t="b">
        <v>1</v>
      </c>
      <c r="CJ56" s="25" t="s"/>
      <c r="CK56" s="25" t="s"/>
      <c r="CL56" s="25" t="s"/>
      <c r="CM56" s="25" t="s"/>
      <c r="CN56" s="25" t="s"/>
      <c r="CO56" s="25" t="s"/>
      <c r="CP56" s="25">
        <v>1</v>
      </c>
      <c r="CQ56" s="25" t="s">
        <v>2247</v>
      </c>
      <c r="CR56" s="25">
        <v>0</v>
      </c>
      <c r="CS56" s="25" t="s"/>
      <c r="CT56" s="25" t="s"/>
      <c r="CU56" s="25" t="s"/>
      <c r="CV56" s="25" t="s">
        <v>144</v>
      </c>
      <c r="CW56" s="25" t="s">
        <v>2248</v>
      </c>
    </row>
    <row r="57" spans="1:101">
      <c r="A57" t="s">
        <v>411</v>
      </c>
      <c r="B57" s="25">
        <v>34</v>
      </c>
      <c r="C57" s="25" t="s">
        <v>2250</v>
      </c>
      <c r="D57" s="25" t="s">
        <v>2250</v>
      </c>
      <c r="E57" s="25" t="s">
        <v>127</v>
      </c>
      <c r="F57" s="25" t="s">
        <v>128</v>
      </c>
      <c r="G57" s="25" t="s">
        <v>129</v>
      </c>
      <c r="H57" s="25">
        <v>0</v>
      </c>
      <c r="I57" s="25">
        <v>106</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1</v>
      </c>
      <c r="BJ57" s="25">
        <v>5</v>
      </c>
      <c r="BK57" s="25" t="b">
        <v>1</v>
      </c>
      <c r="BL57" s="25" t="b">
        <v>1</v>
      </c>
      <c r="BM57" s="25">
        <v>1</v>
      </c>
      <c r="BN57" s="25">
        <v>1</v>
      </c>
      <c r="BO57" s="25" t="b">
        <v>0</v>
      </c>
      <c r="BP57" s="25" t="b">
        <v>1</v>
      </c>
      <c r="BQ57" s="25" t="s"/>
      <c r="BR57" s="25" t="b">
        <v>0</v>
      </c>
      <c r="BS57" s="25" t="b">
        <v>0</v>
      </c>
      <c r="BT57" s="25">
        <v>1</v>
      </c>
      <c r="BU57" s="25" t="s">
        <v>139</v>
      </c>
      <c r="BV57" s="25" t="s"/>
      <c r="BW57" s="25">
        <v>90</v>
      </c>
      <c r="BX57" s="25">
        <v>0</v>
      </c>
      <c r="BY57" s="25">
        <v>-1</v>
      </c>
      <c r="BZ57" s="25">
        <v>9</v>
      </c>
      <c r="CA57" s="25">
        <v>0</v>
      </c>
      <c r="CB57" s="25">
        <v>0</v>
      </c>
      <c r="CC57" s="25" t="s">
        <v>127</v>
      </c>
      <c r="CD57" s="25" t="b">
        <v>0</v>
      </c>
      <c r="CE57" s="25" t="s">
        <v>2127</v>
      </c>
      <c r="CF57" s="25" t="b">
        <v>0</v>
      </c>
      <c r="CG57" s="25" t="b">
        <v>1</v>
      </c>
      <c r="CH57" s="25" t="s">
        <v>202</v>
      </c>
      <c r="CI57" s="25" t="b">
        <v>1</v>
      </c>
      <c r="CJ57" s="25" t="s"/>
      <c r="CK57" s="25" t="s"/>
      <c r="CL57" s="25" t="s"/>
      <c r="CM57" s="25" t="s"/>
      <c r="CN57" s="25" t="s"/>
      <c r="CO57" s="25" t="s"/>
      <c r="CP57" s="25">
        <v>1</v>
      </c>
      <c r="CQ57" s="25" t="s">
        <v>2247</v>
      </c>
      <c r="CR57" s="25">
        <v>0</v>
      </c>
      <c r="CS57" s="25" t="s"/>
      <c r="CT57" s="25" t="s"/>
      <c r="CU57" s="25" t="s"/>
      <c r="CV57" s="25" t="s">
        <v>144</v>
      </c>
      <c r="CW57" s="25" t="s">
        <v>2248</v>
      </c>
    </row>
    <row r="58" spans="2:101">
      <c r="B58" s="25">
        <v>700</v>
      </c>
      <c r="C58" s="25" t="s">
        <v>2251</v>
      </c>
      <c r="D58" s="25" t="s">
        <v>2251</v>
      </c>
      <c r="E58" s="25" t="s">
        <v>127</v>
      </c>
      <c r="F58" s="25" t="s">
        <v>128</v>
      </c>
      <c r="G58" s="25" t="s">
        <v>129</v>
      </c>
      <c r="H58" s="25">
        <v>0</v>
      </c>
      <c r="I58" s="25">
        <v>4</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1</v>
      </c>
      <c r="BH58" s="25" t="b">
        <v>1</v>
      </c>
      <c r="BI58" s="25" t="b">
        <v>0</v>
      </c>
      <c r="BJ58" s="25">
        <v>10</v>
      </c>
      <c r="BK58" s="25" t="b">
        <v>1</v>
      </c>
      <c r="BL58" s="25" t="b">
        <v>1</v>
      </c>
      <c r="BM58" s="25">
        <v>1</v>
      </c>
      <c r="BN58" s="25">
        <v>1</v>
      </c>
      <c r="BO58" s="25" t="b">
        <v>0</v>
      </c>
      <c r="BP58" s="25" t="b">
        <v>1</v>
      </c>
      <c r="BQ58" s="25" t="s"/>
      <c r="BR58" s="25" t="b">
        <v>0</v>
      </c>
      <c r="BS58" s="25" t="b">
        <v>0</v>
      </c>
      <c r="BT58" s="25">
        <v>1</v>
      </c>
      <c r="BU58" s="25" t="s">
        <v>139</v>
      </c>
      <c r="BV58" s="25" t="s"/>
      <c r="BW58" s="25">
        <v>-70</v>
      </c>
      <c r="BX58" s="25">
        <v>0</v>
      </c>
      <c r="BY58" s="25">
        <v>-1</v>
      </c>
      <c r="BZ58" s="25">
        <v>3</v>
      </c>
      <c r="CA58" s="25">
        <v>0</v>
      </c>
      <c r="CB58" s="25">
        <v>0</v>
      </c>
      <c r="CC58" s="25" t="s">
        <v>127</v>
      </c>
      <c r="CD58" s="25" t="b">
        <v>0</v>
      </c>
      <c r="CE58" s="25" t="s">
        <v>140</v>
      </c>
      <c r="CF58" s="25" t="b">
        <v>0</v>
      </c>
      <c r="CG58" s="25" t="b">
        <v>0</v>
      </c>
      <c r="CH58" s="25" t="s">
        <v>234</v>
      </c>
      <c r="CI58" s="25" t="b">
        <v>0</v>
      </c>
      <c r="CJ58" s="25" t="s"/>
      <c r="CK58" s="25" t="s"/>
      <c r="CL58" s="25" t="s"/>
      <c r="CM58" s="25" t="s"/>
      <c r="CN58" s="25" t="s"/>
      <c r="CO58" s="25" t="s"/>
      <c r="CP58" s="25">
        <v>0</v>
      </c>
      <c r="CQ58" s="25" t="s">
        <v>2094</v>
      </c>
      <c r="CR58" s="25">
        <v>0</v>
      </c>
      <c r="CS58" s="25" t="s"/>
      <c r="CT58" s="25" t="s"/>
      <c r="CU58" s="25" t="s"/>
      <c r="CV58" s="25" t="s">
        <v>144</v>
      </c>
      <c r="CW58" s="25" t="s">
        <v>2095</v>
      </c>
    </row>
    <row r="59" spans="2:101">
      <c r="B59" s="25">
        <v>701</v>
      </c>
      <c r="C59" s="25" t="s">
        <v>2252</v>
      </c>
      <c r="D59" s="25" t="s">
        <v>2252</v>
      </c>
      <c r="E59" s="25" t="s">
        <v>127</v>
      </c>
      <c r="F59" s="25" t="s">
        <v>128</v>
      </c>
      <c r="G59" s="25" t="s">
        <v>129</v>
      </c>
      <c r="H59" s="25">
        <v>0</v>
      </c>
      <c r="I59" s="25">
        <v>5</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132</v>
      </c>
      <c r="Y59" s="25">
        <v>0</v>
      </c>
      <c r="Z59" s="25">
        <v>0</v>
      </c>
      <c r="AA59" s="25" t="s">
        <v>134</v>
      </c>
      <c r="AB59" s="25" t="s">
        <v>135</v>
      </c>
      <c r="AC59" s="25" t="b">
        <v>0</v>
      </c>
      <c r="AD59" s="25" t="b">
        <v>0</v>
      </c>
      <c r="AE59" s="25" t="s">
        <v>136</v>
      </c>
      <c r="AF59" s="25" t="s">
        <v>137</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1</v>
      </c>
      <c r="BH59" s="25" t="b">
        <v>1</v>
      </c>
      <c r="BI59" s="25" t="b">
        <v>0</v>
      </c>
      <c r="BJ59" s="25">
        <v>10</v>
      </c>
      <c r="BK59" s="25" t="b">
        <v>1</v>
      </c>
      <c r="BL59" s="25" t="b">
        <v>1</v>
      </c>
      <c r="BM59" s="25">
        <v>1</v>
      </c>
      <c r="BN59" s="25">
        <v>1</v>
      </c>
      <c r="BO59" s="25" t="b">
        <v>0</v>
      </c>
      <c r="BP59" s="25" t="b">
        <v>1</v>
      </c>
      <c r="BQ59" s="25" t="s"/>
      <c r="BR59" s="25" t="b">
        <v>0</v>
      </c>
      <c r="BS59" s="25" t="b">
        <v>0</v>
      </c>
      <c r="BT59" s="25">
        <v>1</v>
      </c>
      <c r="BU59" s="25" t="s">
        <v>139</v>
      </c>
      <c r="BV59" s="25" t="s"/>
      <c r="BW59" s="25">
        <v>170</v>
      </c>
      <c r="BX59" s="25">
        <v>0</v>
      </c>
      <c r="BY59" s="25">
        <v>-1</v>
      </c>
      <c r="BZ59" s="25">
        <v>3</v>
      </c>
      <c r="CA59" s="25">
        <v>0</v>
      </c>
      <c r="CB59" s="25">
        <v>0</v>
      </c>
      <c r="CC59" s="25" t="s">
        <v>127</v>
      </c>
      <c r="CD59" s="25" t="b">
        <v>0</v>
      </c>
      <c r="CE59" s="25" t="s">
        <v>140</v>
      </c>
      <c r="CF59" s="25" t="b">
        <v>0</v>
      </c>
      <c r="CG59" s="25" t="b">
        <v>0</v>
      </c>
      <c r="CH59" s="25" t="s">
        <v>561</v>
      </c>
      <c r="CI59" s="25" t="b">
        <v>0</v>
      </c>
      <c r="CJ59" s="25" t="s"/>
      <c r="CK59" s="25" t="s"/>
      <c r="CL59" s="25" t="s"/>
      <c r="CM59" s="25" t="s"/>
      <c r="CN59" s="25" t="s"/>
      <c r="CO59" s="25" t="s"/>
      <c r="CP59" s="25">
        <v>0</v>
      </c>
      <c r="CQ59" s="25" t="s">
        <v>2094</v>
      </c>
      <c r="CR59" s="25">
        <v>0</v>
      </c>
      <c r="CS59" s="25" t="s"/>
      <c r="CT59" s="25" t="s"/>
      <c r="CU59" s="25" t="s"/>
      <c r="CV59" s="25" t="s">
        <v>144</v>
      </c>
      <c r="CW59" s="25" t="s">
        <v>2095</v>
      </c>
    </row>
    <row r="60" spans="2:101">
      <c r="B60" s="25">
        <v>702</v>
      </c>
      <c r="C60" s="25" t="s">
        <v>2253</v>
      </c>
      <c r="D60" s="25" t="s">
        <v>2253</v>
      </c>
      <c r="E60" s="25" t="s">
        <v>127</v>
      </c>
      <c r="F60" s="25" t="s">
        <v>128</v>
      </c>
      <c r="G60" s="25" t="s">
        <v>129</v>
      </c>
      <c r="H60" s="25">
        <v>0</v>
      </c>
      <c r="I60" s="25">
        <v>10</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1</v>
      </c>
      <c r="BH60" s="25" t="b">
        <v>1</v>
      </c>
      <c r="BI60" s="25" t="b">
        <v>0</v>
      </c>
      <c r="BJ60" s="25">
        <v>10</v>
      </c>
      <c r="BK60" s="25" t="b">
        <v>1</v>
      </c>
      <c r="BL60" s="25" t="b">
        <v>1</v>
      </c>
      <c r="BM60" s="25">
        <v>1</v>
      </c>
      <c r="BN60" s="25">
        <v>1</v>
      </c>
      <c r="BO60" s="25" t="b">
        <v>0</v>
      </c>
      <c r="BP60" s="25" t="b">
        <v>1</v>
      </c>
      <c r="BQ60" s="25" t="s"/>
      <c r="BR60" s="25" t="b">
        <v>0</v>
      </c>
      <c r="BS60" s="25" t="b">
        <v>0</v>
      </c>
      <c r="BT60" s="25">
        <v>1</v>
      </c>
      <c r="BU60" s="25" t="s">
        <v>139</v>
      </c>
      <c r="BV60" s="25" t="s"/>
      <c r="BW60" s="25">
        <v>90</v>
      </c>
      <c r="BX60" s="25">
        <v>0</v>
      </c>
      <c r="BY60" s="25">
        <v>-1</v>
      </c>
      <c r="BZ60" s="25">
        <v>20</v>
      </c>
      <c r="CA60" s="25">
        <v>0</v>
      </c>
      <c r="CB60" s="25">
        <v>0</v>
      </c>
      <c r="CC60" s="25" t="s">
        <v>127</v>
      </c>
      <c r="CD60" s="25" t="b">
        <v>0</v>
      </c>
      <c r="CE60" s="25" t="s">
        <v>2102</v>
      </c>
      <c r="CF60" s="25" t="b">
        <v>0</v>
      </c>
      <c r="CG60" s="25" t="b">
        <v>0</v>
      </c>
      <c r="CH60" s="25" t="s">
        <v>2103</v>
      </c>
      <c r="CI60" s="25" t="b">
        <v>0</v>
      </c>
      <c r="CJ60" s="25" t="s"/>
      <c r="CK60" s="25" t="s"/>
      <c r="CL60" s="25" t="s"/>
      <c r="CM60" s="25" t="s"/>
      <c r="CN60" s="25" t="s"/>
      <c r="CO60" s="25" t="s"/>
      <c r="CP60" s="25">
        <v>0</v>
      </c>
      <c r="CQ60" s="25" t="s">
        <v>2094</v>
      </c>
      <c r="CR60" s="25">
        <v>0</v>
      </c>
      <c r="CS60" s="25" t="s"/>
      <c r="CT60" s="25" t="s"/>
      <c r="CU60" s="25" t="s"/>
      <c r="CV60" s="25" t="s">
        <v>144</v>
      </c>
      <c r="CW60" s="25" t="s">
        <v>2095</v>
      </c>
    </row>
    <row r="61" spans="2:101">
      <c r="B61" s="25">
        <v>703</v>
      </c>
      <c r="C61" s="25" t="s">
        <v>2254</v>
      </c>
      <c r="D61" s="25" t="s">
        <v>2254</v>
      </c>
      <c r="E61" s="25" t="s">
        <v>127</v>
      </c>
      <c r="F61" s="25" t="s">
        <v>128</v>
      </c>
      <c r="G61" s="25" t="s">
        <v>129</v>
      </c>
      <c r="H61" s="25">
        <v>0</v>
      </c>
      <c r="I61" s="25">
        <v>16</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1</v>
      </c>
      <c r="BH61" s="25" t="b">
        <v>1</v>
      </c>
      <c r="BI61" s="25" t="b">
        <v>0</v>
      </c>
      <c r="BJ61" s="25">
        <v>10</v>
      </c>
      <c r="BK61" s="25" t="b">
        <v>1</v>
      </c>
      <c r="BL61" s="25" t="b">
        <v>1</v>
      </c>
      <c r="BM61" s="25">
        <v>1</v>
      </c>
      <c r="BN61" s="25">
        <v>1</v>
      </c>
      <c r="BO61" s="25" t="b">
        <v>0</v>
      </c>
      <c r="BP61" s="25" t="b">
        <v>1</v>
      </c>
      <c r="BQ61" s="25" t="s"/>
      <c r="BR61" s="25" t="b">
        <v>0</v>
      </c>
      <c r="BS61" s="25" t="b">
        <v>0</v>
      </c>
      <c r="BT61" s="25">
        <v>1</v>
      </c>
      <c r="BU61" s="25" t="s">
        <v>139</v>
      </c>
      <c r="BV61" s="25" t="s"/>
      <c r="BW61" s="25">
        <v>0</v>
      </c>
      <c r="BX61" s="25">
        <v>0</v>
      </c>
      <c r="BY61" s="25">
        <v>-1</v>
      </c>
      <c r="BZ61" s="25">
        <v>0</v>
      </c>
      <c r="CA61" s="25">
        <v>0</v>
      </c>
      <c r="CB61" s="25">
        <v>0</v>
      </c>
      <c r="CC61" s="25" t="s">
        <v>127</v>
      </c>
      <c r="CD61" s="25" t="b">
        <v>0</v>
      </c>
      <c r="CE61" s="25" t="s">
        <v>2136</v>
      </c>
      <c r="CF61" s="25" t="b">
        <v>0</v>
      </c>
      <c r="CG61" s="25" t="b">
        <v>0</v>
      </c>
      <c r="CH61" s="25" t="s">
        <v>2137</v>
      </c>
      <c r="CI61" s="25" t="b">
        <v>0</v>
      </c>
      <c r="CJ61" s="25" t="s"/>
      <c r="CK61" s="25" t="s"/>
      <c r="CL61" s="25" t="s"/>
      <c r="CM61" s="25" t="s"/>
      <c r="CN61" s="25" t="s"/>
      <c r="CO61" s="25" t="s">
        <v>214</v>
      </c>
      <c r="CP61" s="25">
        <v>5</v>
      </c>
      <c r="CQ61" s="25" t="s">
        <v>2138</v>
      </c>
      <c r="CR61" s="25">
        <v>0</v>
      </c>
      <c r="CS61" s="25" t="s">
        <v>214</v>
      </c>
      <c r="CT61" s="25" t="s">
        <v>214</v>
      </c>
      <c r="CU61" s="25" t="s">
        <v>214</v>
      </c>
      <c r="CV61" s="25" t="s">
        <v>217</v>
      </c>
      <c r="CW61" s="25" t="s">
        <v>2139</v>
      </c>
    </row>
    <row r="62" spans="2:101">
      <c r="B62" s="25">
        <v>704</v>
      </c>
      <c r="C62" s="25" t="s">
        <v>2255</v>
      </c>
      <c r="D62" s="25" t="s">
        <v>2255</v>
      </c>
      <c r="E62" s="25" t="s">
        <v>127</v>
      </c>
      <c r="F62" s="25" t="s">
        <v>128</v>
      </c>
      <c r="G62" s="25" t="s">
        <v>129</v>
      </c>
      <c r="H62" s="25">
        <v>0</v>
      </c>
      <c r="I62" s="25">
        <v>13</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137</v>
      </c>
      <c r="AG62" s="25">
        <v>1</v>
      </c>
      <c r="AH62" s="25">
        <v>0</v>
      </c>
      <c r="AI62" s="25">
        <v>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1</v>
      </c>
      <c r="BH62" s="25" t="b">
        <v>1</v>
      </c>
      <c r="BI62" s="25" t="b">
        <v>0</v>
      </c>
      <c r="BJ62" s="25">
        <v>10</v>
      </c>
      <c r="BK62" s="25" t="b">
        <v>1</v>
      </c>
      <c r="BL62" s="25" t="b">
        <v>1</v>
      </c>
      <c r="BM62" s="25">
        <v>1</v>
      </c>
      <c r="BN62" s="25">
        <v>1</v>
      </c>
      <c r="BO62" s="25" t="b">
        <v>0</v>
      </c>
      <c r="BP62" s="25" t="b">
        <v>1</v>
      </c>
      <c r="BQ62" s="25" t="s"/>
      <c r="BR62" s="25" t="b">
        <v>0</v>
      </c>
      <c r="BS62" s="25" t="b">
        <v>0</v>
      </c>
      <c r="BT62" s="25">
        <v>1</v>
      </c>
      <c r="BU62" s="25" t="s">
        <v>139</v>
      </c>
      <c r="BV62" s="25" t="s"/>
      <c r="BW62" s="25">
        <v>0</v>
      </c>
      <c r="BX62" s="25">
        <v>0</v>
      </c>
      <c r="BY62" s="25">
        <v>-1</v>
      </c>
      <c r="BZ62" s="25">
        <v>0</v>
      </c>
      <c r="CA62" s="25">
        <v>0</v>
      </c>
      <c r="CB62" s="25">
        <v>0</v>
      </c>
      <c r="CC62" s="25" t="s">
        <v>127</v>
      </c>
      <c r="CD62" s="25" t="b">
        <v>0</v>
      </c>
      <c r="CE62" s="25" t="s">
        <v>2136</v>
      </c>
      <c r="CF62" s="25" t="b">
        <v>0</v>
      </c>
      <c r="CG62" s="25" t="b">
        <v>0</v>
      </c>
      <c r="CH62" s="25" t="s">
        <v>2137</v>
      </c>
      <c r="CI62" s="25" t="b">
        <v>0</v>
      </c>
      <c r="CJ62" s="25" t="s"/>
      <c r="CK62" s="25" t="s"/>
      <c r="CL62" s="25" t="s"/>
      <c r="CM62" s="25" t="s"/>
      <c r="CN62" s="25" t="s"/>
      <c r="CO62" s="25" t="s">
        <v>214</v>
      </c>
      <c r="CP62" s="25">
        <v>5</v>
      </c>
      <c r="CQ62" s="25" t="s">
        <v>2138</v>
      </c>
      <c r="CR62" s="25">
        <v>0</v>
      </c>
      <c r="CS62" s="25" t="s">
        <v>214</v>
      </c>
      <c r="CT62" s="25" t="s">
        <v>214</v>
      </c>
      <c r="CU62" s="25" t="s">
        <v>214</v>
      </c>
      <c r="CV62" s="25" t="s">
        <v>217</v>
      </c>
      <c r="CW62" s="25" t="s">
        <v>2139</v>
      </c>
    </row>
    <row r="63" spans="2:101">
      <c r="B63" s="25">
        <v>705</v>
      </c>
      <c r="C63" s="25" t="s">
        <v>2256</v>
      </c>
      <c r="D63" s="25" t="s">
        <v>2256</v>
      </c>
      <c r="E63" s="25" t="s">
        <v>127</v>
      </c>
      <c r="F63" s="25" t="s">
        <v>128</v>
      </c>
      <c r="G63" s="25" t="s">
        <v>129</v>
      </c>
      <c r="H63" s="25">
        <v>0</v>
      </c>
      <c r="I63" s="25">
        <v>18</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132</v>
      </c>
      <c r="Y63" s="25">
        <v>0</v>
      </c>
      <c r="Z63" s="25">
        <v>0</v>
      </c>
      <c r="AA63" s="25" t="s">
        <v>134</v>
      </c>
      <c r="AB63" s="25" t="s">
        <v>135</v>
      </c>
      <c r="AC63" s="25" t="b">
        <v>0</v>
      </c>
      <c r="AD63" s="25" t="b">
        <v>0</v>
      </c>
      <c r="AE63" s="25" t="s">
        <v>136</v>
      </c>
      <c r="AF63" s="25" t="s">
        <v>137</v>
      </c>
      <c r="AG63" s="25">
        <v>1</v>
      </c>
      <c r="AH63" s="25">
        <v>0</v>
      </c>
      <c r="AI63" s="25">
        <v>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1</v>
      </c>
      <c r="BH63" s="25" t="b">
        <v>1</v>
      </c>
      <c r="BI63" s="25" t="b">
        <v>0</v>
      </c>
      <c r="BJ63" s="25">
        <v>10</v>
      </c>
      <c r="BK63" s="25" t="b">
        <v>1</v>
      </c>
      <c r="BL63" s="25" t="b">
        <v>1</v>
      </c>
      <c r="BM63" s="25">
        <v>1</v>
      </c>
      <c r="BN63" s="25">
        <v>1</v>
      </c>
      <c r="BO63" s="25" t="b">
        <v>0</v>
      </c>
      <c r="BP63" s="25" t="b">
        <v>1</v>
      </c>
      <c r="BQ63" s="25" t="s"/>
      <c r="BR63" s="25" t="b">
        <v>0</v>
      </c>
      <c r="BS63" s="25" t="b">
        <v>0</v>
      </c>
      <c r="BT63" s="25">
        <v>1</v>
      </c>
      <c r="BU63" s="25" t="s">
        <v>139</v>
      </c>
      <c r="BV63" s="25" t="s"/>
      <c r="BW63" s="25">
        <v>0</v>
      </c>
      <c r="BX63" s="25">
        <v>0</v>
      </c>
      <c r="BY63" s="25">
        <v>-1</v>
      </c>
      <c r="BZ63" s="25">
        <v>0</v>
      </c>
      <c r="CA63" s="25">
        <v>0</v>
      </c>
      <c r="CB63" s="25">
        <v>0</v>
      </c>
      <c r="CC63" s="25" t="s">
        <v>127</v>
      </c>
      <c r="CD63" s="25" t="b">
        <v>0</v>
      </c>
      <c r="CE63" s="25" t="s">
        <v>2136</v>
      </c>
      <c r="CF63" s="25" t="b">
        <v>0</v>
      </c>
      <c r="CG63" s="25" t="b">
        <v>0</v>
      </c>
      <c r="CH63" s="25" t="s">
        <v>497</v>
      </c>
      <c r="CI63" s="25" t="b">
        <v>0</v>
      </c>
      <c r="CJ63" s="25" t="s"/>
      <c r="CK63" s="25" t="s"/>
      <c r="CL63" s="25" t="s"/>
      <c r="CM63" s="25" t="s"/>
      <c r="CN63" s="25" t="s"/>
      <c r="CO63" s="25" t="s">
        <v>214</v>
      </c>
      <c r="CP63" s="25">
        <v>5</v>
      </c>
      <c r="CQ63" s="25" t="s">
        <v>2138</v>
      </c>
      <c r="CR63" s="25">
        <v>0</v>
      </c>
      <c r="CS63" s="25" t="s">
        <v>214</v>
      </c>
      <c r="CT63" s="25" t="s">
        <v>214</v>
      </c>
      <c r="CU63" s="25" t="s">
        <v>214</v>
      </c>
      <c r="CV63" s="25" t="s">
        <v>217</v>
      </c>
      <c r="CW63" s="25" t="s">
        <v>2139</v>
      </c>
    </row>
    <row r="64" spans="1:101">
      <c r="A64" s="75" t="s"/>
      <c r="B64" s="25">
        <v>706</v>
      </c>
      <c r="C64" s="25" t="s">
        <v>2257</v>
      </c>
      <c r="D64" s="25" t="s">
        <v>2257</v>
      </c>
      <c r="E64" s="25" t="s">
        <v>127</v>
      </c>
      <c r="F64" s="25" t="s">
        <v>128</v>
      </c>
      <c r="G64" s="25" t="s">
        <v>129</v>
      </c>
      <c r="H64" s="25">
        <v>0</v>
      </c>
      <c r="I64" s="25">
        <v>12</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134</v>
      </c>
      <c r="AB64" s="25" t="s">
        <v>135</v>
      </c>
      <c r="AC64" s="25" t="b">
        <v>0</v>
      </c>
      <c r="AD64" s="25" t="b">
        <v>0</v>
      </c>
      <c r="AE64" s="25" t="s">
        <v>136</v>
      </c>
      <c r="AF64" s="25" t="s">
        <v>137</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1</v>
      </c>
      <c r="BH64" s="25" t="b">
        <v>1</v>
      </c>
      <c r="BI64" s="25" t="b">
        <v>0</v>
      </c>
      <c r="BJ64" s="25">
        <v>10</v>
      </c>
      <c r="BK64" s="25" t="b">
        <v>1</v>
      </c>
      <c r="BL64" s="25" t="b">
        <v>1</v>
      </c>
      <c r="BM64" s="25">
        <v>1</v>
      </c>
      <c r="BN64" s="25">
        <v>1</v>
      </c>
      <c r="BO64" s="25" t="b">
        <v>0</v>
      </c>
      <c r="BP64" s="25" t="b">
        <v>1</v>
      </c>
      <c r="BQ64" s="25" t="s"/>
      <c r="BR64" s="25" t="b">
        <v>0</v>
      </c>
      <c r="BS64" s="25" t="b">
        <v>0</v>
      </c>
      <c r="BT64" s="25">
        <v>1</v>
      </c>
      <c r="BU64" s="25" t="s">
        <v>139</v>
      </c>
      <c r="BV64" s="25" t="s"/>
      <c r="BW64" s="25">
        <v>0</v>
      </c>
      <c r="BX64" s="25">
        <v>0</v>
      </c>
      <c r="BY64" s="25">
        <v>-1</v>
      </c>
      <c r="BZ64" s="25">
        <v>0</v>
      </c>
      <c r="CA64" s="25">
        <v>0</v>
      </c>
      <c r="CB64" s="25">
        <v>0</v>
      </c>
      <c r="CC64" s="25" t="s">
        <v>127</v>
      </c>
      <c r="CD64" s="25" t="b">
        <v>0</v>
      </c>
      <c r="CE64" s="25" t="s">
        <v>2136</v>
      </c>
      <c r="CF64" s="25" t="b">
        <v>0</v>
      </c>
      <c r="CG64" s="25" t="b">
        <v>0</v>
      </c>
      <c r="CH64" s="25" t="s">
        <v>2146</v>
      </c>
      <c r="CI64" s="25" t="b">
        <v>0</v>
      </c>
      <c r="CJ64" s="25" t="s"/>
      <c r="CK64" s="25" t="s"/>
      <c r="CL64" s="25" t="s"/>
      <c r="CM64" s="25" t="s"/>
      <c r="CN64" s="25" t="s"/>
      <c r="CO64" s="25" t="s">
        <v>214</v>
      </c>
      <c r="CP64" s="25">
        <v>5</v>
      </c>
      <c r="CQ64" s="25" t="s">
        <v>2138</v>
      </c>
      <c r="CR64" s="25">
        <v>0</v>
      </c>
      <c r="CS64" s="25" t="s">
        <v>214</v>
      </c>
      <c r="CT64" s="25" t="s">
        <v>214</v>
      </c>
      <c r="CU64" s="25" t="s">
        <v>214</v>
      </c>
      <c r="CV64" s="25" t="s">
        <v>217</v>
      </c>
      <c r="CW64" s="25" t="s">
        <v>2139</v>
      </c>
    </row>
    <row r="65" spans="1:101">
      <c r="A65" s="87" t="s"/>
      <c r="B65" s="25">
        <v>707</v>
      </c>
      <c r="C65" s="25" t="s">
        <v>2258</v>
      </c>
      <c r="D65" s="25" t="s">
        <v>2258</v>
      </c>
      <c r="E65" s="25" t="s">
        <v>127</v>
      </c>
      <c r="F65" s="25" t="s">
        <v>128</v>
      </c>
      <c r="G65" s="25" t="s">
        <v>129</v>
      </c>
      <c r="H65" s="25">
        <v>0</v>
      </c>
      <c r="I65" s="25">
        <v>6</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137</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1</v>
      </c>
      <c r="BH65" s="25" t="b">
        <v>1</v>
      </c>
      <c r="BI65" s="25" t="b">
        <v>0</v>
      </c>
      <c r="BJ65" s="25">
        <v>10</v>
      </c>
      <c r="BK65" s="25" t="b">
        <v>1</v>
      </c>
      <c r="BL65" s="25" t="b">
        <v>1</v>
      </c>
      <c r="BM65" s="25">
        <v>1</v>
      </c>
      <c r="BN65" s="25">
        <v>1</v>
      </c>
      <c r="BO65" s="25" t="b">
        <v>0</v>
      </c>
      <c r="BP65" s="25" t="b">
        <v>1</v>
      </c>
      <c r="BQ65" s="25" t="s"/>
      <c r="BR65" s="25" t="b">
        <v>0</v>
      </c>
      <c r="BS65" s="25" t="b">
        <v>0</v>
      </c>
      <c r="BT65" s="25">
        <v>1</v>
      </c>
      <c r="BU65" s="25" t="s">
        <v>139</v>
      </c>
      <c r="BV65" s="25" t="s"/>
      <c r="BW65" s="25">
        <v>-70</v>
      </c>
      <c r="BX65" s="25">
        <v>0</v>
      </c>
      <c r="BY65" s="25">
        <v>-1</v>
      </c>
      <c r="BZ65" s="25">
        <v>3</v>
      </c>
      <c r="CA65" s="25">
        <v>0</v>
      </c>
      <c r="CB65" s="25">
        <v>0</v>
      </c>
      <c r="CC65" s="25" t="s">
        <v>127</v>
      </c>
      <c r="CD65" s="25" t="b">
        <v>0</v>
      </c>
      <c r="CE65" s="25" t="s">
        <v>140</v>
      </c>
      <c r="CF65" s="25" t="b">
        <v>0</v>
      </c>
      <c r="CG65" s="25" t="b">
        <v>0</v>
      </c>
      <c r="CH65" s="25" t="s">
        <v>561</v>
      </c>
      <c r="CI65" s="25" t="b">
        <v>0</v>
      </c>
      <c r="CJ65" s="25" t="s"/>
      <c r="CK65" s="25" t="s"/>
      <c r="CL65" s="25" t="s"/>
      <c r="CM65" s="25" t="s"/>
      <c r="CN65" s="25" t="s"/>
      <c r="CO65" s="25" t="s"/>
      <c r="CP65" s="25">
        <v>0</v>
      </c>
      <c r="CQ65" s="25" t="s">
        <v>2094</v>
      </c>
      <c r="CR65" s="25">
        <v>0</v>
      </c>
      <c r="CS65" s="25" t="s"/>
      <c r="CT65" s="25" t="s"/>
      <c r="CU65" s="25" t="s"/>
      <c r="CV65" s="25" t="s">
        <v>144</v>
      </c>
      <c r="CW65" s="25" t="s">
        <v>2095</v>
      </c>
    </row>
    <row r="66" spans="2:101">
      <c r="B66" s="25">
        <v>708</v>
      </c>
      <c r="C66" s="25" t="s">
        <v>2259</v>
      </c>
      <c r="D66" s="25" t="s">
        <v>2259</v>
      </c>
      <c r="E66" s="25" t="s">
        <v>127</v>
      </c>
      <c r="F66" s="25" t="s">
        <v>128</v>
      </c>
      <c r="G66" s="25" t="s">
        <v>129</v>
      </c>
      <c r="H66" s="25">
        <v>0</v>
      </c>
      <c r="I66" s="25">
        <v>18</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137</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1</v>
      </c>
      <c r="BH66" s="25" t="b">
        <v>1</v>
      </c>
      <c r="BI66" s="25" t="b">
        <v>0</v>
      </c>
      <c r="BJ66" s="25">
        <v>4</v>
      </c>
      <c r="BK66" s="25" t="b">
        <v>1</v>
      </c>
      <c r="BL66" s="25" t="b">
        <v>1</v>
      </c>
      <c r="BM66" s="25">
        <v>1</v>
      </c>
      <c r="BN66" s="25">
        <v>1</v>
      </c>
      <c r="BO66" s="25" t="b">
        <v>0</v>
      </c>
      <c r="BP66" s="25" t="b">
        <v>1</v>
      </c>
      <c r="BQ66" s="25" t="s"/>
      <c r="BR66" s="25" t="b">
        <v>0</v>
      </c>
      <c r="BS66" s="25" t="b">
        <v>0</v>
      </c>
      <c r="BT66" s="25">
        <v>1</v>
      </c>
      <c r="BU66" s="25" t="s">
        <v>139</v>
      </c>
      <c r="BV66" s="25" t="s"/>
      <c r="BW66" s="25">
        <v>70</v>
      </c>
      <c r="BX66" s="25">
        <v>0</v>
      </c>
      <c r="BY66" s="25">
        <v>-1</v>
      </c>
      <c r="BZ66" s="25">
        <v>0</v>
      </c>
      <c r="CA66" s="25">
        <v>0</v>
      </c>
      <c r="CB66" s="25">
        <v>0</v>
      </c>
      <c r="CC66" s="25" t="s">
        <v>127</v>
      </c>
      <c r="CD66" s="25" t="b">
        <v>0</v>
      </c>
      <c r="CE66" s="25" t="s">
        <v>2136</v>
      </c>
      <c r="CF66" s="25" t="b">
        <v>0</v>
      </c>
      <c r="CG66" s="25" t="b">
        <v>1</v>
      </c>
      <c r="CH66" s="25" t="s">
        <v>902</v>
      </c>
      <c r="CI66" s="25" t="b">
        <v>0</v>
      </c>
      <c r="CJ66" s="25" t="s"/>
      <c r="CK66" s="25" t="s"/>
      <c r="CL66" s="25" t="s"/>
      <c r="CM66" s="25" t="s"/>
      <c r="CN66" s="25" t="s"/>
      <c r="CO66" s="25" t="s">
        <v>214</v>
      </c>
      <c r="CP66" s="25">
        <v>5</v>
      </c>
      <c r="CQ66" s="25" t="s">
        <v>2138</v>
      </c>
      <c r="CR66" s="25">
        <v>0</v>
      </c>
      <c r="CS66" s="25" t="s">
        <v>214</v>
      </c>
      <c r="CT66" s="25" t="s">
        <v>214</v>
      </c>
      <c r="CU66" s="25" t="s">
        <v>214</v>
      </c>
      <c r="CV66" s="25" t="s">
        <v>217</v>
      </c>
      <c r="CW66" s="25" t="s">
        <v>2139</v>
      </c>
    </row>
    <row r="67" spans="2:101">
      <c r="B67" s="25">
        <v>709</v>
      </c>
      <c r="C67" s="25" t="s">
        <v>2260</v>
      </c>
      <c r="D67" s="25" t="s">
        <v>2260</v>
      </c>
      <c r="E67" s="25" t="s">
        <v>127</v>
      </c>
      <c r="F67" s="25" t="s">
        <v>128</v>
      </c>
      <c r="G67" s="25" t="s">
        <v>129</v>
      </c>
      <c r="H67" s="25">
        <v>0</v>
      </c>
      <c r="I67" s="25">
        <v>12</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132</v>
      </c>
      <c r="Y67" s="25">
        <v>0</v>
      </c>
      <c r="Z67" s="25">
        <v>0</v>
      </c>
      <c r="AA67" s="25" t="s">
        <v>134</v>
      </c>
      <c r="AB67" s="25" t="s">
        <v>135</v>
      </c>
      <c r="AC67" s="25" t="b">
        <v>0</v>
      </c>
      <c r="AD67" s="25" t="b">
        <v>0</v>
      </c>
      <c r="AE67" s="25" t="s">
        <v>136</v>
      </c>
      <c r="AF67" s="25" t="s">
        <v>137</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1</v>
      </c>
      <c r="BH67" s="25" t="b">
        <v>1</v>
      </c>
      <c r="BI67" s="25" t="b">
        <v>0</v>
      </c>
      <c r="BJ67" s="25">
        <v>3</v>
      </c>
      <c r="BK67" s="25" t="b">
        <v>1</v>
      </c>
      <c r="BL67" s="25" t="b">
        <v>1</v>
      </c>
      <c r="BM67" s="25">
        <v>1</v>
      </c>
      <c r="BN67" s="25">
        <v>1</v>
      </c>
      <c r="BO67" s="25" t="b">
        <v>0</v>
      </c>
      <c r="BP67" s="25" t="b">
        <v>1</v>
      </c>
      <c r="BQ67" s="25" t="s"/>
      <c r="BR67" s="25" t="b">
        <v>0</v>
      </c>
      <c r="BS67" s="25" t="b">
        <v>0</v>
      </c>
      <c r="BT67" s="25">
        <v>1</v>
      </c>
      <c r="BU67" s="25" t="s">
        <v>139</v>
      </c>
      <c r="BV67" s="25" t="s"/>
      <c r="BW67" s="25">
        <v>100</v>
      </c>
      <c r="BX67" s="25">
        <v>0</v>
      </c>
      <c r="BY67" s="25">
        <v>-1</v>
      </c>
      <c r="BZ67" s="25">
        <v>0</v>
      </c>
      <c r="CA67" s="25">
        <v>0</v>
      </c>
      <c r="CB67" s="25">
        <v>0</v>
      </c>
      <c r="CC67" s="25" t="s">
        <v>127</v>
      </c>
      <c r="CD67" s="25" t="b">
        <v>0</v>
      </c>
      <c r="CE67" s="25" t="s">
        <v>2160</v>
      </c>
      <c r="CF67" s="25" t="b">
        <v>0</v>
      </c>
      <c r="CG67" s="25" t="b">
        <v>1</v>
      </c>
      <c r="CH67" s="25" t="s">
        <v>497</v>
      </c>
      <c r="CI67" s="25" t="b">
        <v>0</v>
      </c>
      <c r="CJ67" s="25" t="s"/>
      <c r="CK67" s="25" t="s"/>
      <c r="CL67" s="25" t="s"/>
      <c r="CM67" s="25" t="s"/>
      <c r="CN67" s="25" t="s"/>
      <c r="CO67" s="25" t="s">
        <v>214</v>
      </c>
      <c r="CP67" s="25">
        <v>5</v>
      </c>
      <c r="CQ67" s="25" t="s">
        <v>2138</v>
      </c>
      <c r="CR67" s="25">
        <v>0</v>
      </c>
      <c r="CS67" s="25" t="s">
        <v>214</v>
      </c>
      <c r="CT67" s="25" t="s">
        <v>214</v>
      </c>
      <c r="CU67" s="25" t="s">
        <v>214</v>
      </c>
      <c r="CV67" s="25" t="s">
        <v>217</v>
      </c>
      <c r="CW67" s="25" t="s">
        <v>2139</v>
      </c>
    </row>
    <row r="68" spans="2:101">
      <c r="B68" s="25">
        <v>710</v>
      </c>
      <c r="C68" s="25" t="s">
        <v>2261</v>
      </c>
      <c r="D68" s="25" t="s">
        <v>2261</v>
      </c>
      <c r="E68" s="25" t="s">
        <v>127</v>
      </c>
      <c r="F68" s="25" t="s">
        <v>128</v>
      </c>
      <c r="G68" s="25" t="s">
        <v>129</v>
      </c>
      <c r="H68" s="25">
        <v>0</v>
      </c>
      <c r="I68" s="25">
        <v>19</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132</v>
      </c>
      <c r="Y68" s="25">
        <v>0</v>
      </c>
      <c r="Z68" s="25">
        <v>0</v>
      </c>
      <c r="AA68" s="25" t="s">
        <v>134</v>
      </c>
      <c r="AB68" s="25" t="s">
        <v>135</v>
      </c>
      <c r="AC68" s="25" t="b">
        <v>0</v>
      </c>
      <c r="AD68" s="25" t="b">
        <v>0</v>
      </c>
      <c r="AE68" s="25" t="s">
        <v>136</v>
      </c>
      <c r="AF68" s="25" t="s">
        <v>137</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1</v>
      </c>
      <c r="BH68" s="25" t="b">
        <v>1</v>
      </c>
      <c r="BI68" s="25" t="b">
        <v>0</v>
      </c>
      <c r="BJ68" s="25">
        <v>3</v>
      </c>
      <c r="BK68" s="25" t="b">
        <v>1</v>
      </c>
      <c r="BL68" s="25" t="b">
        <v>1</v>
      </c>
      <c r="BM68" s="25">
        <v>1</v>
      </c>
      <c r="BN68" s="25">
        <v>1</v>
      </c>
      <c r="BO68" s="25" t="b">
        <v>0</v>
      </c>
      <c r="BP68" s="25" t="b">
        <v>1</v>
      </c>
      <c r="BQ68" s="25" t="s"/>
      <c r="BR68" s="25" t="b">
        <v>0</v>
      </c>
      <c r="BS68" s="25" t="b">
        <v>0</v>
      </c>
      <c r="BT68" s="25">
        <v>1</v>
      </c>
      <c r="BU68" s="25" t="s">
        <v>139</v>
      </c>
      <c r="BV68" s="25" t="s"/>
      <c r="BW68" s="25">
        <v>80</v>
      </c>
      <c r="BX68" s="25">
        <v>0</v>
      </c>
      <c r="BY68" s="25">
        <v>-1</v>
      </c>
      <c r="BZ68" s="25">
        <v>0</v>
      </c>
      <c r="CA68" s="25">
        <v>0</v>
      </c>
      <c r="CB68" s="25">
        <v>0</v>
      </c>
      <c r="CC68" s="25" t="s">
        <v>127</v>
      </c>
      <c r="CD68" s="25" t="b">
        <v>0</v>
      </c>
      <c r="CE68" s="25" t="s">
        <v>2136</v>
      </c>
      <c r="CF68" s="25" t="b">
        <v>0</v>
      </c>
      <c r="CG68" s="25" t="b">
        <v>1</v>
      </c>
      <c r="CH68" s="25" t="s">
        <v>2163</v>
      </c>
      <c r="CI68" s="25" t="b">
        <v>0</v>
      </c>
      <c r="CJ68" s="25" t="s"/>
      <c r="CK68" s="25" t="s"/>
      <c r="CL68" s="25" t="s"/>
      <c r="CM68" s="25" t="s"/>
      <c r="CN68" s="25" t="s"/>
      <c r="CO68" s="25" t="s">
        <v>214</v>
      </c>
      <c r="CP68" s="25">
        <v>5</v>
      </c>
      <c r="CQ68" s="25" t="s">
        <v>2138</v>
      </c>
      <c r="CR68" s="25">
        <v>0</v>
      </c>
      <c r="CS68" s="25" t="s">
        <v>214</v>
      </c>
      <c r="CT68" s="25" t="s">
        <v>214</v>
      </c>
      <c r="CU68" s="25" t="s">
        <v>214</v>
      </c>
      <c r="CV68" s="25" t="s">
        <v>217</v>
      </c>
      <c r="CW68" s="25" t="s">
        <v>2139</v>
      </c>
    </row>
    <row r="69" spans="2:101">
      <c r="B69" s="25" t="s"/>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c r="CT69" s="25" t="s"/>
      <c r="CU69" s="25" t="s"/>
      <c r="CV69" s="25" t="s"/>
      <c r="CW69" s="25" t="s"/>
    </row>
    <row r="70" spans="2:101">
      <c r="B70" s="25" t="s">
        <v>2262</v>
      </c>
      <c r="C70" s="25" t="s"/>
      <c r="D70" s="25" t="s"/>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t="s"/>
      <c r="CM70" s="25" t="s"/>
      <c r="CN70" s="25" t="s"/>
      <c r="CO70" s="25" t="s"/>
      <c r="CP70" s="25" t="s"/>
      <c r="CQ70" s="25" t="s"/>
      <c r="CR70" s="25" t="s"/>
      <c r="CS70" s="25" t="s"/>
      <c r="CT70" s="25" t="s"/>
      <c r="CU70" s="25" t="s"/>
      <c r="CV70" s="25" t="s"/>
      <c r="CW70" s="25" t="s"/>
    </row>
    <row r="71" spans="1:101">
      <c r="A71" s="87" t="s">
        <v>2263</v>
      </c>
      <c r="B71" s="25">
        <v>0</v>
      </c>
      <c r="C71" s="25" t="s">
        <v>2264</v>
      </c>
      <c r="D71" s="25" t="s">
        <v>333</v>
      </c>
      <c r="E71" s="25" t="s">
        <v>152</v>
      </c>
      <c r="F71" s="25" t="s">
        <v>128</v>
      </c>
      <c r="G71" s="25" t="s">
        <v>129</v>
      </c>
      <c r="H71" s="25">
        <v>0</v>
      </c>
      <c r="I71" s="25">
        <v>0</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132</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1</v>
      </c>
      <c r="BH71" s="25" t="b">
        <v>0</v>
      </c>
      <c r="BI71" s="25" t="b">
        <v>0</v>
      </c>
      <c r="BJ71" s="25">
        <v>10</v>
      </c>
      <c r="BK71" s="25" t="b">
        <v>1</v>
      </c>
      <c r="BL71" s="25" t="b">
        <v>1</v>
      </c>
      <c r="BM71" s="25">
        <v>1</v>
      </c>
      <c r="BN71" s="25">
        <v>1</v>
      </c>
      <c r="BO71" s="25" t="b">
        <v>0</v>
      </c>
      <c r="BP71" s="25" t="b">
        <v>1</v>
      </c>
      <c r="BQ71" s="25" t="s"/>
      <c r="BR71" s="25" t="b">
        <v>0</v>
      </c>
      <c r="BS71" s="25" t="b">
        <v>0</v>
      </c>
      <c r="BT71" s="25">
        <v>1</v>
      </c>
      <c r="BU71" s="25" t="s">
        <v>278</v>
      </c>
      <c r="BV71" s="25" t="s"/>
      <c r="BW71" s="25">
        <v>0</v>
      </c>
      <c r="BX71" s="25">
        <v>0</v>
      </c>
      <c r="BY71" s="25">
        <v>-1</v>
      </c>
      <c r="BZ71" s="25">
        <v>0</v>
      </c>
      <c r="CA71" s="25">
        <v>0</v>
      </c>
      <c r="CB71" s="25">
        <v>0</v>
      </c>
      <c r="CC71" s="25" t="s">
        <v>152</v>
      </c>
      <c r="CD71" s="25" t="b">
        <v>1</v>
      </c>
      <c r="CE71" s="25" t="s">
        <v>140</v>
      </c>
      <c r="CF71" s="25" t="b">
        <v>0</v>
      </c>
      <c r="CG71" s="25" t="b">
        <v>0</v>
      </c>
      <c r="CH71" s="25" t="s">
        <v>153</v>
      </c>
      <c r="CI71" s="25" t="b">
        <v>0</v>
      </c>
      <c r="CJ71" s="25" t="s"/>
      <c r="CK71" s="25" t="s"/>
      <c r="CL71" s="25" t="s"/>
      <c r="CM71" s="25" t="s"/>
      <c r="CN71" s="25" t="s"/>
      <c r="CO71" s="25" t="s"/>
      <c r="CP71" s="25">
        <v>3</v>
      </c>
      <c r="CQ71" s="25" t="s">
        <v>2265</v>
      </c>
      <c r="CR71" s="25">
        <v>0</v>
      </c>
      <c r="CS71" s="25" t="s"/>
      <c r="CT71" s="25" t="s">
        <v>732</v>
      </c>
      <c r="CU71" s="25" t="s"/>
      <c r="CV71" s="25" t="s">
        <v>335</v>
      </c>
      <c r="CW71" s="25" t="s">
        <v>2266</v>
      </c>
    </row>
    <row r="72" spans="1:101">
      <c r="A72" t="s">
        <v>2267</v>
      </c>
      <c r="B72" s="25">
        <v>1</v>
      </c>
      <c r="C72" s="25" t="s">
        <v>2268</v>
      </c>
      <c r="D72" s="25" t="s">
        <v>333</v>
      </c>
      <c r="E72" s="25" t="s">
        <v>152</v>
      </c>
      <c r="F72" s="25" t="s">
        <v>128</v>
      </c>
      <c r="G72" s="25" t="s">
        <v>129</v>
      </c>
      <c r="H72" s="25">
        <v>0</v>
      </c>
      <c r="I72" s="25">
        <v>0</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0</v>
      </c>
      <c r="AE72" s="25" t="s">
        <v>136</v>
      </c>
      <c r="AF72" s="25" t="s">
        <v>132</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1</v>
      </c>
      <c r="BH72" s="25" t="b">
        <v>0</v>
      </c>
      <c r="BI72" s="25" t="b">
        <v>0</v>
      </c>
      <c r="BJ72" s="25">
        <v>10</v>
      </c>
      <c r="BK72" s="25" t="b">
        <v>1</v>
      </c>
      <c r="BL72" s="25" t="b">
        <v>1</v>
      </c>
      <c r="BM72" s="25">
        <v>1</v>
      </c>
      <c r="BN72" s="25">
        <v>1</v>
      </c>
      <c r="BO72" s="25" t="b">
        <v>0</v>
      </c>
      <c r="BP72" s="25" t="b">
        <v>1</v>
      </c>
      <c r="BQ72" s="25" t="s"/>
      <c r="BR72" s="25" t="b">
        <v>0</v>
      </c>
      <c r="BS72" s="25" t="b">
        <v>0</v>
      </c>
      <c r="BT72" s="25">
        <v>1</v>
      </c>
      <c r="BU72" s="25" t="s">
        <v>278</v>
      </c>
      <c r="BV72" s="25" t="s"/>
      <c r="BW72" s="25">
        <v>0</v>
      </c>
      <c r="BX72" s="25">
        <v>0</v>
      </c>
      <c r="BY72" s="25">
        <v>-1</v>
      </c>
      <c r="BZ72" s="25">
        <v>0</v>
      </c>
      <c r="CA72" s="25">
        <v>0</v>
      </c>
      <c r="CB72" s="25">
        <v>0</v>
      </c>
      <c r="CC72" s="25" t="s">
        <v>152</v>
      </c>
      <c r="CD72" s="25" t="b">
        <v>1</v>
      </c>
      <c r="CE72" s="25" t="s">
        <v>140</v>
      </c>
      <c r="CF72" s="25" t="b">
        <v>0</v>
      </c>
      <c r="CG72" s="25" t="b">
        <v>0</v>
      </c>
      <c r="CH72" s="25" t="s">
        <v>153</v>
      </c>
      <c r="CI72" s="25" t="b">
        <v>0</v>
      </c>
      <c r="CJ72" s="25" t="s"/>
      <c r="CK72" s="25" t="s"/>
      <c r="CL72" s="25" t="s"/>
      <c r="CM72" s="25" t="s"/>
      <c r="CN72" s="25" t="s"/>
      <c r="CO72" s="25" t="s"/>
      <c r="CP72" s="25">
        <v>2</v>
      </c>
      <c r="CQ72" s="25" t="s">
        <v>2269</v>
      </c>
      <c r="CR72" s="25">
        <v>0</v>
      </c>
      <c r="CS72" s="25" t="s"/>
      <c r="CT72" s="25" t="s">
        <v>732</v>
      </c>
      <c r="CU72" s="25" t="s"/>
      <c r="CV72" s="25" t="s">
        <v>335</v>
      </c>
      <c r="CW72" s="25" t="s">
        <v>964</v>
      </c>
    </row>
    <row r="73" spans="2:101">
      <c r="B73" s="25" t="s"/>
      <c r="C73" s="25" t="s"/>
      <c r="D73" s="25" t="s"/>
      <c r="E73" s="25" t="s"/>
      <c r="F73" s="25" t="s"/>
      <c r="G73" s="25" t="s"/>
      <c r="H73" s="25" t="s"/>
      <c r="I73" s="25" t="s"/>
      <c r="J73" s="25" t="s"/>
      <c r="K73" s="25" t="s"/>
      <c r="L73" s="25" t="s"/>
      <c r="M73" s="25" t="s"/>
      <c r="N73" s="25" t="s"/>
      <c r="O73" s="25" t="s"/>
      <c r="P73" s="25" t="s"/>
      <c r="Q73" s="25" t="s"/>
      <c r="R73" s="25" t="s"/>
      <c r="S73" s="25" t="s"/>
      <c r="T73" s="25" t="s"/>
      <c r="U73" s="25" t="s"/>
      <c r="V73" s="25" t="s"/>
      <c r="W73" s="25" t="s"/>
      <c r="X73" s="25" t="s"/>
      <c r="Y73" s="25" t="s"/>
      <c r="Z73" s="25" t="s"/>
      <c r="AA73" s="25" t="s"/>
      <c r="AB73" s="25" t="s"/>
      <c r="AC73" s="25" t="s"/>
      <c r="AD73" s="25" t="s"/>
      <c r="AE73" s="25" t="s"/>
      <c r="AF73" s="25" t="s"/>
      <c r="AG73" s="25" t="s"/>
      <c r="AH73" s="25" t="s"/>
      <c r="AI73" s="25" t="s"/>
      <c r="AJ73" s="25" t="s"/>
      <c r="AK73" s="25" t="s"/>
      <c r="AL73" s="25" t="s"/>
      <c r="AM73" s="25" t="s"/>
      <c r="AN73" s="25" t="s"/>
      <c r="AO73" s="25" t="s"/>
      <c r="AP73" s="25" t="s"/>
      <c r="AQ73" s="25" t="s"/>
      <c r="AR73" s="25" t="s"/>
      <c r="AS73" s="25" t="s"/>
      <c r="AT73" s="25" t="s"/>
      <c r="AU73" s="25" t="s"/>
      <c r="AV73" s="25" t="s"/>
      <c r="AW73" s="25" t="s"/>
      <c r="AX73" s="25" t="s"/>
      <c r="AY73" s="25" t="s"/>
      <c r="AZ73" s="25" t="s"/>
      <c r="BA73" s="25" t="s"/>
      <c r="BB73" s="25" t="s"/>
      <c r="BC73" s="25" t="s"/>
      <c r="BD73" s="25" t="s"/>
      <c r="BE73" s="25" t="s"/>
      <c r="BF73" s="25" t="s"/>
      <c r="BG73" s="25" t="s"/>
      <c r="BH73" s="25" t="s"/>
      <c r="BI73" s="25" t="s"/>
      <c r="BJ73" s="25" t="s"/>
      <c r="BK73" s="25" t="s"/>
      <c r="BL73" s="25" t="s"/>
      <c r="BM73" s="25" t="s"/>
      <c r="BN73" s="25" t="s"/>
      <c r="BO73" s="25" t="s"/>
      <c r="BP73" s="25" t="s"/>
      <c r="BQ73" s="25" t="s"/>
      <c r="BR73" s="25" t="s"/>
      <c r="BS73" s="25" t="s"/>
      <c r="BT73" s="25" t="s"/>
      <c r="BU73" s="25" t="s"/>
      <c r="BV73" s="25" t="s"/>
      <c r="BW73" s="25" t="s"/>
      <c r="BX73" s="25" t="s"/>
      <c r="BY73" s="25" t="s"/>
      <c r="BZ73" s="25" t="s"/>
      <c r="CA73" s="25" t="s"/>
      <c r="CB73" s="25" t="s"/>
      <c r="CC73" s="25" t="s"/>
      <c r="CD73" s="25" t="s"/>
      <c r="CE73" s="25" t="s"/>
      <c r="CF73" s="25" t="s"/>
      <c r="CG73" s="25" t="s"/>
      <c r="CH73" s="25" t="s"/>
      <c r="CI73" s="25" t="s"/>
      <c r="CJ73" s="25" t="s"/>
      <c r="CK73" s="25" t="s"/>
      <c r="CL73" s="25" t="s"/>
      <c r="CM73" s="25" t="s"/>
      <c r="CN73" s="25" t="s"/>
      <c r="CO73" s="25" t="s"/>
      <c r="CP73" s="25" t="s"/>
      <c r="CQ73" s="25" t="s"/>
      <c r="CR73" s="25" t="s"/>
      <c r="CS73" s="25" t="s"/>
      <c r="CT73" s="25" t="s"/>
      <c r="CU73" s="25" t="s"/>
      <c r="CV73" s="25" t="s"/>
      <c r="CW73" s="25" t="s"/>
    </row>
    <row r="74" spans="1:101">
      <c r="A74" t="s">
        <v>2270</v>
      </c>
      <c r="B74" s="25" t="s">
        <v>2271</v>
      </c>
      <c r="C74" s="25" t="s"/>
      <c r="D74" s="25" t="s"/>
      <c r="E74" s="25" t="s"/>
      <c r="F74" s="25" t="s"/>
      <c r="G74" s="25" t="s"/>
      <c r="H74" s="25" t="s"/>
      <c r="I74" s="25" t="s"/>
      <c r="J74" s="25" t="s"/>
      <c r="K74" s="25" t="s"/>
      <c r="L74" s="25" t="s"/>
      <c r="M74" s="25" t="s"/>
      <c r="N74" s="25" t="s"/>
      <c r="O74" s="25" t="s"/>
      <c r="P74" s="25" t="s"/>
      <c r="Q74" s="25" t="s"/>
      <c r="R74" s="25" t="s"/>
      <c r="S74" s="25" t="s"/>
      <c r="T74" s="25" t="s"/>
      <c r="U74" s="25" t="s"/>
      <c r="V74" s="25" t="s"/>
      <c r="W74" s="25" t="s"/>
      <c r="X74" s="25" t="s"/>
      <c r="Y74" s="25" t="s"/>
      <c r="Z74" s="25" t="s"/>
      <c r="AA74" s="25" t="s"/>
      <c r="AB74" s="25" t="s"/>
      <c r="AC74" s="25" t="s"/>
      <c r="AD74" s="25" t="s"/>
      <c r="AE74" s="25" t="s"/>
      <c r="AF74" s="25" t="s"/>
      <c r="AG74" s="25" t="s"/>
      <c r="AH74" s="25" t="s"/>
      <c r="AI74" s="25" t="s"/>
      <c r="AJ74" s="25" t="s"/>
      <c r="AK74" s="25" t="s"/>
      <c r="AL74" s="25" t="s"/>
      <c r="AM74" s="25" t="s"/>
      <c r="AN74" s="25" t="s"/>
      <c r="AO74" s="25" t="s"/>
      <c r="AP74" s="25" t="s"/>
      <c r="AQ74" s="25" t="s"/>
      <c r="AR74" s="25" t="s"/>
      <c r="AS74" s="25" t="s"/>
      <c r="AT74" s="25" t="s"/>
      <c r="AU74" s="25" t="s"/>
      <c r="AV74" s="25" t="s"/>
      <c r="AW74" s="25" t="s"/>
      <c r="AX74" s="25" t="s"/>
      <c r="AY74" s="25" t="s"/>
      <c r="AZ74" s="25" t="s"/>
      <c r="BA74" s="25" t="s"/>
      <c r="BB74" s="25" t="s"/>
      <c r="BC74" s="25" t="s"/>
      <c r="BD74" s="25" t="s"/>
      <c r="BE74" s="25" t="s"/>
      <c r="BF74" s="25" t="s"/>
      <c r="BG74" s="25" t="s"/>
      <c r="BH74" s="25" t="s"/>
      <c r="BI74" s="25" t="s"/>
      <c r="BJ74" s="25" t="s"/>
      <c r="BK74" s="25" t="s"/>
      <c r="BL74" s="25" t="s"/>
      <c r="BM74" s="25" t="s"/>
      <c r="BN74" s="25" t="s"/>
      <c r="BO74" s="25" t="s"/>
      <c r="BP74" s="25" t="s"/>
      <c r="BQ74" s="25" t="s"/>
      <c r="BR74" s="25" t="s"/>
      <c r="BS74" s="25" t="s"/>
      <c r="BT74" s="25" t="s"/>
      <c r="BU74" s="25" t="s"/>
      <c r="BV74" s="25" t="s"/>
      <c r="BW74" s="25" t="s"/>
      <c r="BX74" s="25" t="s"/>
      <c r="BY74" s="25" t="s"/>
      <c r="BZ74" s="25" t="s"/>
      <c r="CA74" s="25" t="s"/>
      <c r="CB74" s="25" t="s"/>
      <c r="CC74" s="25" t="s"/>
      <c r="CD74" s="25" t="s"/>
      <c r="CE74" s="25" t="s"/>
      <c r="CF74" s="25" t="s"/>
      <c r="CG74" s="25" t="s"/>
      <c r="CH74" s="25" t="s"/>
      <c r="CI74" s="25" t="s"/>
      <c r="CJ74" s="25" t="s"/>
      <c r="CK74" s="25" t="s"/>
      <c r="CL74" s="25" t="s"/>
      <c r="CM74" s="25" t="s"/>
      <c r="CN74" s="25" t="s"/>
      <c r="CO74" s="25" t="s"/>
      <c r="CP74" s="25" t="s"/>
      <c r="CQ74" s="25" t="s"/>
      <c r="CR74" s="25" t="s"/>
      <c r="CS74" s="25" t="s"/>
      <c r="CT74" s="25" t="s"/>
      <c r="CU74" s="25" t="s"/>
      <c r="CV74" s="25" t="s"/>
      <c r="CW74" s="25" t="s"/>
    </row>
    <row r="75" spans="1:101">
      <c r="A75" t="s">
        <v>2272</v>
      </c>
      <c r="B75" s="25">
        <v>0</v>
      </c>
      <c r="C75" s="25" t="s">
        <v>2273</v>
      </c>
      <c r="D75" s="25" t="s">
        <v>2273</v>
      </c>
      <c r="E75" s="25" t="s">
        <v>127</v>
      </c>
      <c r="F75" s="25" t="s">
        <v>1284</v>
      </c>
      <c r="G75" s="25" t="s">
        <v>129</v>
      </c>
      <c r="H75" s="25">
        <v>0</v>
      </c>
      <c r="I75" s="25">
        <v>10</v>
      </c>
      <c r="J75" s="25">
        <v>0</v>
      </c>
      <c r="K75" s="25" t="s">
        <v>127</v>
      </c>
      <c r="L75" s="25">
        <v>0</v>
      </c>
      <c r="M75" s="25" t="s">
        <v>130</v>
      </c>
      <c r="N75" s="25" t="s">
        <v>131</v>
      </c>
      <c r="O75" s="25" t="s">
        <v>132</v>
      </c>
      <c r="P75" s="25">
        <v>0</v>
      </c>
      <c r="Q75" s="25">
        <v>0</v>
      </c>
      <c r="R75" s="25" t="s">
        <v>368</v>
      </c>
      <c r="S75" s="25" t="b">
        <v>0</v>
      </c>
      <c r="T75" s="25">
        <v>5</v>
      </c>
      <c r="U75" s="25" t="b">
        <v>1</v>
      </c>
      <c r="V75" s="25">
        <v>0</v>
      </c>
      <c r="W75" s="25">
        <v>30</v>
      </c>
      <c r="X75" s="25" t="s">
        <v>132</v>
      </c>
      <c r="Y75" s="25">
        <v>0</v>
      </c>
      <c r="Z75" s="25">
        <v>0</v>
      </c>
      <c r="AA75" s="25" t="s">
        <v>134</v>
      </c>
      <c r="AB75" s="25" t="s">
        <v>135</v>
      </c>
      <c r="AC75" s="25" t="b">
        <v>0</v>
      </c>
      <c r="AD75" s="25" t="b">
        <v>0</v>
      </c>
      <c r="AE75" s="25" t="s">
        <v>136</v>
      </c>
      <c r="AF75" s="25" t="s">
        <v>132</v>
      </c>
      <c r="AG75" s="25">
        <v>1</v>
      </c>
      <c r="AH75" s="25">
        <v>0</v>
      </c>
      <c r="AI75" s="25">
        <v>0</v>
      </c>
      <c r="AJ75" s="25" t="s">
        <v>132</v>
      </c>
      <c r="AK75" s="25" t="s">
        <v>138</v>
      </c>
      <c r="AL75" s="25">
        <v>0</v>
      </c>
      <c r="AM75" s="25">
        <v>0</v>
      </c>
      <c r="AN75" s="25" t="b">
        <v>0</v>
      </c>
      <c r="AO75" s="25" t="b">
        <v>0</v>
      </c>
      <c r="AP75" s="25" t="b">
        <v>0</v>
      </c>
      <c r="AQ75" s="25">
        <v>1</v>
      </c>
      <c r="AR75" s="25">
        <v>1</v>
      </c>
      <c r="AS75" s="25">
        <v>1</v>
      </c>
      <c r="AT75" s="25">
        <v>1</v>
      </c>
      <c r="AU75" s="25" t="b">
        <v>0</v>
      </c>
      <c r="AV75" s="25" t="b">
        <v>0</v>
      </c>
      <c r="AW75" s="25" t="b">
        <v>0</v>
      </c>
      <c r="AX75" s="25" t="b">
        <v>0</v>
      </c>
      <c r="AY75" s="25" t="b">
        <v>0</v>
      </c>
      <c r="AZ75" s="25" t="b">
        <v>0</v>
      </c>
      <c r="BA75" s="25">
        <v>1</v>
      </c>
      <c r="BB75" s="25" t="b">
        <v>0</v>
      </c>
      <c r="BC75" s="25">
        <v>1</v>
      </c>
      <c r="BD75" s="25" t="s"/>
      <c r="BE75" s="25" t="b">
        <v>0</v>
      </c>
      <c r="BF75" s="25" t="b">
        <v>0</v>
      </c>
      <c r="BG75" s="25" t="b">
        <v>1</v>
      </c>
      <c r="BH75" s="25" t="b">
        <v>0</v>
      </c>
      <c r="BI75" s="25" t="b">
        <v>0</v>
      </c>
      <c r="BJ75" s="25">
        <v>10</v>
      </c>
      <c r="BK75" s="25" t="b">
        <v>1</v>
      </c>
      <c r="BL75" s="25" t="b">
        <v>0</v>
      </c>
      <c r="BM75" s="25">
        <v>1</v>
      </c>
      <c r="BN75" s="25">
        <v>1</v>
      </c>
      <c r="BO75" s="25" t="b">
        <v>0</v>
      </c>
      <c r="BP75" s="25" t="b">
        <v>1</v>
      </c>
      <c r="BQ75" s="25" t="s"/>
      <c r="BR75" s="25" t="b">
        <v>1</v>
      </c>
      <c r="BS75" s="25" t="b">
        <v>0</v>
      </c>
      <c r="BT75" s="25">
        <v>1</v>
      </c>
      <c r="BU75" s="25" t="s">
        <v>278</v>
      </c>
      <c r="BV75" s="25" t="s"/>
      <c r="BW75" s="25">
        <v>0</v>
      </c>
      <c r="BX75" s="25">
        <v>0</v>
      </c>
      <c r="BY75" s="25">
        <v>-1</v>
      </c>
      <c r="BZ75" s="25">
        <v>0</v>
      </c>
      <c r="CA75" s="25">
        <v>0</v>
      </c>
      <c r="CB75" s="25">
        <v>0</v>
      </c>
      <c r="CC75" s="25" t="s">
        <v>152</v>
      </c>
      <c r="CD75" s="25" t="b">
        <v>0</v>
      </c>
      <c r="CE75" s="25" t="s">
        <v>2274</v>
      </c>
      <c r="CF75" s="25" t="b">
        <v>0</v>
      </c>
      <c r="CG75" s="25" t="s"/>
      <c r="CH75" s="25" t="s"/>
      <c r="CI75" s="25" t="s"/>
      <c r="CJ75" s="25">
        <v>0</v>
      </c>
      <c r="CK75" s="25" t="s"/>
      <c r="CL75" s="25" t="s">
        <v>738</v>
      </c>
      <c r="CM75" s="25" t="s">
        <v>971</v>
      </c>
      <c r="CN75" s="25" t="s"/>
      <c r="CO75" s="25" t="s"/>
      <c r="CP75" s="25">
        <v>0</v>
      </c>
      <c r="CQ75" s="25" t="s">
        <v>2275</v>
      </c>
      <c r="CR75" s="25">
        <v>0</v>
      </c>
      <c r="CS75" s="25" t="s"/>
      <c r="CT75" s="25" t="s"/>
      <c r="CU75" s="25" t="s"/>
      <c r="CV75" s="25" t="s">
        <v>342</v>
      </c>
      <c r="CW75" s="25" t="s">
        <v>2276</v>
      </c>
    </row>
    <row r="76" spans="1:101">
      <c r="A76" t="s">
        <v>2277</v>
      </c>
      <c r="B76" s="25">
        <v>1</v>
      </c>
      <c r="C76" s="25" t="s">
        <v>2278</v>
      </c>
      <c r="D76" s="25" t="s">
        <v>2278</v>
      </c>
      <c r="E76" s="25" t="s">
        <v>127</v>
      </c>
      <c r="F76" s="25" t="s">
        <v>1284</v>
      </c>
      <c r="G76" s="25" t="s">
        <v>129</v>
      </c>
      <c r="H76" s="25">
        <v>0</v>
      </c>
      <c r="I76" s="25">
        <v>5</v>
      </c>
      <c r="J76" s="25">
        <v>0</v>
      </c>
      <c r="K76" s="25" t="s">
        <v>127</v>
      </c>
      <c r="L76" s="25">
        <v>0</v>
      </c>
      <c r="M76" s="25" t="s">
        <v>130</v>
      </c>
      <c r="N76" s="25" t="s">
        <v>131</v>
      </c>
      <c r="O76" s="25" t="s">
        <v>132</v>
      </c>
      <c r="P76" s="25">
        <v>0</v>
      </c>
      <c r="Q76" s="25">
        <v>0</v>
      </c>
      <c r="R76" s="25" t="s">
        <v>368</v>
      </c>
      <c r="S76" s="25" t="b">
        <v>0</v>
      </c>
      <c r="T76" s="25">
        <v>3</v>
      </c>
      <c r="U76" s="25" t="b">
        <v>1</v>
      </c>
      <c r="V76" s="25">
        <v>0</v>
      </c>
      <c r="W76" s="25">
        <v>15</v>
      </c>
      <c r="X76" s="25" t="s">
        <v>132</v>
      </c>
      <c r="Y76" s="25">
        <v>0</v>
      </c>
      <c r="Z76" s="25">
        <v>0</v>
      </c>
      <c r="AA76" s="25" t="s">
        <v>134</v>
      </c>
      <c r="AB76" s="25" t="s">
        <v>135</v>
      </c>
      <c r="AC76" s="25" t="b">
        <v>0</v>
      </c>
      <c r="AD76" s="25" t="b">
        <v>0</v>
      </c>
      <c r="AE76" s="25" t="s">
        <v>136</v>
      </c>
      <c r="AF76" s="25" t="s">
        <v>132</v>
      </c>
      <c r="AG76" s="25">
        <v>1</v>
      </c>
      <c r="AH76" s="25">
        <v>0</v>
      </c>
      <c r="AI76" s="25">
        <v>0</v>
      </c>
      <c r="AJ76" s="25" t="s">
        <v>132</v>
      </c>
      <c r="AK76" s="25" t="s">
        <v>138</v>
      </c>
      <c r="AL76" s="25">
        <v>0</v>
      </c>
      <c r="AM76" s="25">
        <v>0</v>
      </c>
      <c r="AN76" s="25" t="b">
        <v>0</v>
      </c>
      <c r="AO76" s="25" t="b">
        <v>0</v>
      </c>
      <c r="AP76" s="25" t="b">
        <v>0</v>
      </c>
      <c r="AQ76" s="25">
        <v>1</v>
      </c>
      <c r="AR76" s="25">
        <v>1</v>
      </c>
      <c r="AS76" s="25">
        <v>1</v>
      </c>
      <c r="AT76" s="25">
        <v>1</v>
      </c>
      <c r="AU76" s="25" t="b">
        <v>0</v>
      </c>
      <c r="AV76" s="25" t="b">
        <v>0</v>
      </c>
      <c r="AW76" s="25" t="b">
        <v>0</v>
      </c>
      <c r="AX76" s="25" t="b">
        <v>0</v>
      </c>
      <c r="AY76" s="25" t="b">
        <v>0</v>
      </c>
      <c r="AZ76" s="25" t="b">
        <v>0</v>
      </c>
      <c r="BA76" s="25">
        <v>1</v>
      </c>
      <c r="BB76" s="25" t="b">
        <v>0</v>
      </c>
      <c r="BC76" s="25">
        <v>1</v>
      </c>
      <c r="BD76" s="25" t="s"/>
      <c r="BE76" s="25" t="b">
        <v>0</v>
      </c>
      <c r="BF76" s="25" t="b">
        <v>0</v>
      </c>
      <c r="BG76" s="25" t="b">
        <v>1</v>
      </c>
      <c r="BH76" s="25" t="b">
        <v>0</v>
      </c>
      <c r="BI76" s="25" t="b">
        <v>0</v>
      </c>
      <c r="BJ76" s="25">
        <v>10</v>
      </c>
      <c r="BK76" s="25" t="b">
        <v>1</v>
      </c>
      <c r="BL76" s="25" t="b">
        <v>0</v>
      </c>
      <c r="BM76" s="25">
        <v>1</v>
      </c>
      <c r="BN76" s="25">
        <v>1</v>
      </c>
      <c r="BO76" s="25" t="b">
        <v>0</v>
      </c>
      <c r="BP76" s="25" t="b">
        <v>1</v>
      </c>
      <c r="BQ76" s="25" t="s"/>
      <c r="BR76" s="25" t="b">
        <v>1</v>
      </c>
      <c r="BS76" s="25" t="b">
        <v>0</v>
      </c>
      <c r="BT76" s="25">
        <v>1</v>
      </c>
      <c r="BU76" s="25" t="s">
        <v>278</v>
      </c>
      <c r="BV76" s="25" t="s"/>
      <c r="BW76" s="25">
        <v>0</v>
      </c>
      <c r="BX76" s="25">
        <v>0</v>
      </c>
      <c r="BY76" s="25">
        <v>-1</v>
      </c>
      <c r="BZ76" s="25">
        <v>0</v>
      </c>
      <c r="CA76" s="25">
        <v>0</v>
      </c>
      <c r="CB76" s="25">
        <v>0</v>
      </c>
      <c r="CC76" s="25" t="s">
        <v>152</v>
      </c>
      <c r="CD76" s="25" t="b">
        <v>0</v>
      </c>
      <c r="CE76" s="25" t="s">
        <v>2274</v>
      </c>
      <c r="CF76" s="25" t="b">
        <v>0</v>
      </c>
      <c r="CG76" s="25" t="s"/>
      <c r="CH76" s="25" t="s"/>
      <c r="CI76" s="25" t="s"/>
      <c r="CJ76" s="25">
        <v>0</v>
      </c>
      <c r="CK76" s="25" t="s"/>
      <c r="CL76" s="25" t="s">
        <v>738</v>
      </c>
      <c r="CM76" s="25" t="s">
        <v>971</v>
      </c>
      <c r="CN76" s="25" t="s"/>
      <c r="CO76" s="25" t="s"/>
      <c r="CP76" s="25">
        <v>0</v>
      </c>
      <c r="CQ76" s="25" t="s">
        <v>2275</v>
      </c>
      <c r="CR76" s="25">
        <v>0</v>
      </c>
      <c r="CS76" s="25" t="s"/>
      <c r="CT76" s="25" t="s"/>
      <c r="CU76" s="25" t="s"/>
      <c r="CV76" s="25" t="s">
        <v>342</v>
      </c>
      <c r="CW76" s="25" t="s">
        <v>2276</v>
      </c>
    </row>
    <row r="77" spans="1:101">
      <c r="A77" t="s">
        <v>2279</v>
      </c>
      <c r="B77" s="25">
        <v>2</v>
      </c>
      <c r="C77" s="25" t="s">
        <v>2280</v>
      </c>
      <c r="D77" s="25" t="s">
        <v>2281</v>
      </c>
      <c r="E77" s="25" t="s">
        <v>127</v>
      </c>
      <c r="F77" s="25" t="s">
        <v>1284</v>
      </c>
      <c r="G77" s="25" t="s">
        <v>129</v>
      </c>
      <c r="H77" s="25">
        <v>0</v>
      </c>
      <c r="I77" s="25">
        <v>23</v>
      </c>
      <c r="J77" s="25">
        <v>0</v>
      </c>
      <c r="K77" s="25" t="s">
        <v>127</v>
      </c>
      <c r="L77" s="25">
        <v>0</v>
      </c>
      <c r="M77" s="25" t="s">
        <v>130</v>
      </c>
      <c r="N77" s="25" t="s">
        <v>131</v>
      </c>
      <c r="O77" s="25" t="s">
        <v>132</v>
      </c>
      <c r="P77" s="25">
        <v>0</v>
      </c>
      <c r="Q77" s="25">
        <v>0</v>
      </c>
      <c r="R77" s="25" t="s">
        <v>368</v>
      </c>
      <c r="S77" s="25" t="b">
        <v>0</v>
      </c>
      <c r="T77" s="25">
        <v>7</v>
      </c>
      <c r="U77" s="25" t="b">
        <v>1</v>
      </c>
      <c r="V77" s="25">
        <v>0</v>
      </c>
      <c r="W77" s="25">
        <v>35</v>
      </c>
      <c r="X77" s="25" t="s">
        <v>132</v>
      </c>
      <c r="Y77" s="25">
        <v>0</v>
      </c>
      <c r="Z77" s="25">
        <v>0</v>
      </c>
      <c r="AA77" s="25" t="s">
        <v>134</v>
      </c>
      <c r="AB77" s="25" t="s">
        <v>135</v>
      </c>
      <c r="AC77" s="25" t="b">
        <v>0</v>
      </c>
      <c r="AD77" s="25" t="b">
        <v>0</v>
      </c>
      <c r="AE77" s="25" t="s">
        <v>136</v>
      </c>
      <c r="AF77" s="25" t="s">
        <v>132</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c r="BE77" s="25" t="b">
        <v>0</v>
      </c>
      <c r="BF77" s="25" t="b">
        <v>0</v>
      </c>
      <c r="BG77" s="25" t="b">
        <v>1</v>
      </c>
      <c r="BH77" s="25" t="b">
        <v>0</v>
      </c>
      <c r="BI77" s="25" t="b">
        <v>0</v>
      </c>
      <c r="BJ77" s="25">
        <v>10</v>
      </c>
      <c r="BK77" s="25" t="b">
        <v>1</v>
      </c>
      <c r="BL77" s="25" t="b">
        <v>0</v>
      </c>
      <c r="BM77" s="25">
        <v>1</v>
      </c>
      <c r="BN77" s="25">
        <v>1</v>
      </c>
      <c r="BO77" s="25" t="b">
        <v>0</v>
      </c>
      <c r="BP77" s="25" t="b">
        <v>1</v>
      </c>
      <c r="BQ77" s="25" t="s"/>
      <c r="BR77" s="25" t="b">
        <v>1</v>
      </c>
      <c r="BS77" s="25" t="b">
        <v>0</v>
      </c>
      <c r="BT77" s="25">
        <v>1</v>
      </c>
      <c r="BU77" s="25" t="s">
        <v>278</v>
      </c>
      <c r="BV77" s="25" t="s"/>
      <c r="BW77" s="25">
        <v>0</v>
      </c>
      <c r="BX77" s="25">
        <v>0</v>
      </c>
      <c r="BY77" s="25">
        <v>-1</v>
      </c>
      <c r="BZ77" s="25">
        <v>0</v>
      </c>
      <c r="CA77" s="25">
        <v>0</v>
      </c>
      <c r="CB77" s="25">
        <v>0</v>
      </c>
      <c r="CC77" s="25" t="s">
        <v>152</v>
      </c>
      <c r="CD77" s="25" t="b">
        <v>0</v>
      </c>
      <c r="CE77" s="25" t="s">
        <v>2274</v>
      </c>
      <c r="CF77" s="25" t="b">
        <v>0</v>
      </c>
      <c r="CG77" s="25" t="s"/>
      <c r="CH77" s="25" t="s"/>
      <c r="CI77" s="25" t="s"/>
      <c r="CJ77" s="25">
        <v>0</v>
      </c>
      <c r="CK77" s="25" t="s"/>
      <c r="CL77" s="25" t="s">
        <v>738</v>
      </c>
      <c r="CM77" s="25" t="s">
        <v>971</v>
      </c>
      <c r="CN77" s="25" t="s"/>
      <c r="CO77" s="25" t="s"/>
      <c r="CP77" s="25">
        <v>1</v>
      </c>
      <c r="CQ77" s="25" t="s">
        <v>2282</v>
      </c>
      <c r="CR77" s="25">
        <v>0</v>
      </c>
      <c r="CS77" s="25" t="s"/>
      <c r="CT77" s="25" t="s"/>
      <c r="CU77" s="25" t="s"/>
      <c r="CV77" s="25" t="s">
        <v>342</v>
      </c>
      <c r="CW77" s="25" t="s">
        <v>741</v>
      </c>
    </row>
    <row r="78" spans="1:101">
      <c r="A78" t="s">
        <v>2283</v>
      </c>
      <c r="B78" s="25">
        <v>3</v>
      </c>
      <c r="C78" s="25" t="s">
        <v>2284</v>
      </c>
      <c r="D78" s="25" t="s">
        <v>2284</v>
      </c>
      <c r="E78" s="25" t="s">
        <v>127</v>
      </c>
      <c r="F78" s="25" t="s">
        <v>1284</v>
      </c>
      <c r="G78" s="25" t="s">
        <v>129</v>
      </c>
      <c r="H78" s="25">
        <v>0</v>
      </c>
      <c r="I78" s="25">
        <v>5</v>
      </c>
      <c r="J78" s="25">
        <v>0</v>
      </c>
      <c r="K78" s="25" t="s">
        <v>127</v>
      </c>
      <c r="L78" s="25">
        <v>0</v>
      </c>
      <c r="M78" s="25" t="s">
        <v>130</v>
      </c>
      <c r="N78" s="25" t="s">
        <v>131</v>
      </c>
      <c r="O78" s="25" t="s">
        <v>132</v>
      </c>
      <c r="P78" s="25">
        <v>0</v>
      </c>
      <c r="Q78" s="25">
        <v>0</v>
      </c>
      <c r="R78" s="25" t="s">
        <v>368</v>
      </c>
      <c r="S78" s="25" t="b">
        <v>0</v>
      </c>
      <c r="T78" s="25">
        <v>3</v>
      </c>
      <c r="U78" s="25" t="b">
        <v>1</v>
      </c>
      <c r="V78" s="25">
        <v>0</v>
      </c>
      <c r="W78" s="25">
        <v>10</v>
      </c>
      <c r="X78" s="25" t="s">
        <v>132</v>
      </c>
      <c r="Y78" s="25">
        <v>0</v>
      </c>
      <c r="Z78" s="25">
        <v>0</v>
      </c>
      <c r="AA78" s="25" t="s">
        <v>134</v>
      </c>
      <c r="AB78" s="25" t="s">
        <v>135</v>
      </c>
      <c r="AC78" s="25" t="b">
        <v>0</v>
      </c>
      <c r="AD78" s="25" t="b">
        <v>0</v>
      </c>
      <c r="AE78" s="25" t="s">
        <v>136</v>
      </c>
      <c r="AF78" s="25" t="s">
        <v>132</v>
      </c>
      <c r="AG78" s="25">
        <v>1</v>
      </c>
      <c r="AH78" s="25">
        <v>0</v>
      </c>
      <c r="AI78" s="25">
        <v>0</v>
      </c>
      <c r="AJ78" s="25" t="s">
        <v>132</v>
      </c>
      <c r="AK78" s="25" t="s">
        <v>138</v>
      </c>
      <c r="AL78" s="25">
        <v>0</v>
      </c>
      <c r="AM78" s="25">
        <v>0</v>
      </c>
      <c r="AN78" s="25" t="b">
        <v>0</v>
      </c>
      <c r="AO78" s="25" t="b">
        <v>0</v>
      </c>
      <c r="AP78" s="25" t="b">
        <v>0</v>
      </c>
      <c r="AQ78" s="25">
        <v>1</v>
      </c>
      <c r="AR78" s="25">
        <v>1</v>
      </c>
      <c r="AS78" s="25">
        <v>1</v>
      </c>
      <c r="AT78" s="25">
        <v>1</v>
      </c>
      <c r="AU78" s="25" t="b">
        <v>0</v>
      </c>
      <c r="AV78" s="25" t="b">
        <v>0</v>
      </c>
      <c r="AW78" s="25" t="b">
        <v>0</v>
      </c>
      <c r="AX78" s="25" t="b">
        <v>0</v>
      </c>
      <c r="AY78" s="25" t="b">
        <v>0</v>
      </c>
      <c r="AZ78" s="25" t="b">
        <v>0</v>
      </c>
      <c r="BA78" s="25">
        <v>1</v>
      </c>
      <c r="BB78" s="25" t="b">
        <v>0</v>
      </c>
      <c r="BC78" s="25">
        <v>1</v>
      </c>
      <c r="BD78" s="25" t="s"/>
      <c r="BE78" s="25" t="b">
        <v>0</v>
      </c>
      <c r="BF78" s="25" t="b">
        <v>0</v>
      </c>
      <c r="BG78" s="25" t="b">
        <v>1</v>
      </c>
      <c r="BH78" s="25" t="b">
        <v>0</v>
      </c>
      <c r="BI78" s="25" t="b">
        <v>0</v>
      </c>
      <c r="BJ78" s="25">
        <v>10</v>
      </c>
      <c r="BK78" s="25" t="b">
        <v>1</v>
      </c>
      <c r="BL78" s="25" t="b">
        <v>0</v>
      </c>
      <c r="BM78" s="25">
        <v>1</v>
      </c>
      <c r="BN78" s="25">
        <v>1</v>
      </c>
      <c r="BO78" s="25" t="b">
        <v>0</v>
      </c>
      <c r="BP78" s="25" t="b">
        <v>1</v>
      </c>
      <c r="BQ78" s="25" t="s"/>
      <c r="BR78" s="25" t="b">
        <v>1</v>
      </c>
      <c r="BS78" s="25" t="b">
        <v>0</v>
      </c>
      <c r="BT78" s="25">
        <v>1</v>
      </c>
      <c r="BU78" s="25" t="s">
        <v>278</v>
      </c>
      <c r="BV78" s="25" t="s"/>
      <c r="BW78" s="25">
        <v>0</v>
      </c>
      <c r="BX78" s="25">
        <v>0</v>
      </c>
      <c r="BY78" s="25">
        <v>-1</v>
      </c>
      <c r="BZ78" s="25">
        <v>0</v>
      </c>
      <c r="CA78" s="25">
        <v>0</v>
      </c>
      <c r="CB78" s="25">
        <v>0</v>
      </c>
      <c r="CC78" s="25" t="s">
        <v>152</v>
      </c>
      <c r="CD78" s="25" t="b">
        <v>0</v>
      </c>
      <c r="CE78" s="25" t="s">
        <v>2274</v>
      </c>
      <c r="CF78" s="25" t="b">
        <v>0</v>
      </c>
      <c r="CG78" s="25" t="s"/>
      <c r="CH78" s="25" t="s"/>
      <c r="CI78" s="25" t="s"/>
      <c r="CJ78" s="25">
        <v>0</v>
      </c>
      <c r="CK78" s="25" t="s"/>
      <c r="CL78" s="25" t="s">
        <v>738</v>
      </c>
      <c r="CM78" s="25" t="s">
        <v>971</v>
      </c>
      <c r="CN78" s="25" t="s"/>
      <c r="CO78" s="25" t="s"/>
      <c r="CP78" s="25">
        <v>0</v>
      </c>
      <c r="CQ78" s="25" t="s">
        <v>2275</v>
      </c>
      <c r="CR78" s="25">
        <v>0</v>
      </c>
      <c r="CS78" s="25" t="s"/>
      <c r="CT78" s="25" t="s"/>
      <c r="CU78" s="25" t="s"/>
      <c r="CV78" s="25" t="s">
        <v>342</v>
      </c>
      <c r="CW78" s="25" t="s">
        <v>2276</v>
      </c>
    </row>
    <row r="79" spans="1:101">
      <c r="A79" t="s">
        <v>2285</v>
      </c>
      <c r="B79" s="25">
        <v>4</v>
      </c>
      <c r="C79" s="25" t="s">
        <v>2286</v>
      </c>
      <c r="D79" s="25" t="s">
        <v>2287</v>
      </c>
      <c r="E79" s="25" t="s">
        <v>127</v>
      </c>
      <c r="F79" s="25" t="s">
        <v>1284</v>
      </c>
      <c r="G79" s="25" t="s">
        <v>129</v>
      </c>
      <c r="H79" s="25">
        <v>0</v>
      </c>
      <c r="I79" s="25">
        <v>23</v>
      </c>
      <c r="J79" s="25">
        <v>0</v>
      </c>
      <c r="K79" s="25" t="s">
        <v>127</v>
      </c>
      <c r="L79" s="25">
        <v>0</v>
      </c>
      <c r="M79" s="25" t="s">
        <v>130</v>
      </c>
      <c r="N79" s="25" t="s">
        <v>131</v>
      </c>
      <c r="O79" s="25" t="s">
        <v>132</v>
      </c>
      <c r="P79" s="25">
        <v>0</v>
      </c>
      <c r="Q79" s="25">
        <v>0</v>
      </c>
      <c r="R79" s="25" t="s">
        <v>368</v>
      </c>
      <c r="S79" s="25" t="b">
        <v>0</v>
      </c>
      <c r="T79" s="25">
        <v>10</v>
      </c>
      <c r="U79" s="25" t="b">
        <v>1</v>
      </c>
      <c r="V79" s="25">
        <v>0</v>
      </c>
      <c r="W79" s="25">
        <v>40</v>
      </c>
      <c r="X79" s="25" t="s">
        <v>132</v>
      </c>
      <c r="Y79" s="25">
        <v>0</v>
      </c>
      <c r="Z79" s="25">
        <v>0</v>
      </c>
      <c r="AA79" s="25" t="s">
        <v>134</v>
      </c>
      <c r="AB79" s="25" t="s">
        <v>135</v>
      </c>
      <c r="AC79" s="25" t="b">
        <v>0</v>
      </c>
      <c r="AD79" s="25" t="b">
        <v>0</v>
      </c>
      <c r="AE79" s="25" t="s">
        <v>136</v>
      </c>
      <c r="AF79" s="25" t="s">
        <v>132</v>
      </c>
      <c r="AG79" s="25">
        <v>1</v>
      </c>
      <c r="AH79" s="25">
        <v>0</v>
      </c>
      <c r="AI79" s="25">
        <v>0</v>
      </c>
      <c r="AJ79" s="25" t="s">
        <v>132</v>
      </c>
      <c r="AK79" s="25" t="s">
        <v>138</v>
      </c>
      <c r="AL79" s="25">
        <v>0</v>
      </c>
      <c r="AM79" s="25">
        <v>0</v>
      </c>
      <c r="AN79" s="25" t="b">
        <v>0</v>
      </c>
      <c r="AO79" s="25" t="b">
        <v>0</v>
      </c>
      <c r="AP79" s="25" t="b">
        <v>0</v>
      </c>
      <c r="AQ79" s="25">
        <v>1</v>
      </c>
      <c r="AR79" s="25">
        <v>1</v>
      </c>
      <c r="AS79" s="25">
        <v>1</v>
      </c>
      <c r="AT79" s="25">
        <v>1</v>
      </c>
      <c r="AU79" s="25" t="b">
        <v>0</v>
      </c>
      <c r="AV79" s="25" t="b">
        <v>0</v>
      </c>
      <c r="AW79" s="25" t="b">
        <v>0</v>
      </c>
      <c r="AX79" s="25" t="b">
        <v>0</v>
      </c>
      <c r="AY79" s="25" t="b">
        <v>0</v>
      </c>
      <c r="AZ79" s="25" t="b">
        <v>0</v>
      </c>
      <c r="BA79" s="25">
        <v>1</v>
      </c>
      <c r="BB79" s="25" t="b">
        <v>0</v>
      </c>
      <c r="BC79" s="25">
        <v>1</v>
      </c>
      <c r="BD79" s="25" t="s"/>
      <c r="BE79" s="25" t="b">
        <v>0</v>
      </c>
      <c r="BF79" s="25" t="b">
        <v>0</v>
      </c>
      <c r="BG79" s="25" t="b">
        <v>1</v>
      </c>
      <c r="BH79" s="25" t="b">
        <v>0</v>
      </c>
      <c r="BI79" s="25" t="b">
        <v>0</v>
      </c>
      <c r="BJ79" s="25">
        <v>10</v>
      </c>
      <c r="BK79" s="25" t="b">
        <v>1</v>
      </c>
      <c r="BL79" s="25" t="b">
        <v>0</v>
      </c>
      <c r="BM79" s="25">
        <v>1</v>
      </c>
      <c r="BN79" s="25">
        <v>1</v>
      </c>
      <c r="BO79" s="25" t="b">
        <v>0</v>
      </c>
      <c r="BP79" s="25" t="b">
        <v>1</v>
      </c>
      <c r="BQ79" s="25" t="s"/>
      <c r="BR79" s="25" t="b">
        <v>1</v>
      </c>
      <c r="BS79" s="25" t="b">
        <v>0</v>
      </c>
      <c r="BT79" s="25">
        <v>1</v>
      </c>
      <c r="BU79" s="25" t="s">
        <v>278</v>
      </c>
      <c r="BV79" s="25" t="s"/>
      <c r="BW79" s="25">
        <v>0</v>
      </c>
      <c r="BX79" s="25">
        <v>0</v>
      </c>
      <c r="BY79" s="25">
        <v>-1</v>
      </c>
      <c r="BZ79" s="25">
        <v>0</v>
      </c>
      <c r="CA79" s="25">
        <v>0</v>
      </c>
      <c r="CB79" s="25">
        <v>0</v>
      </c>
      <c r="CC79" s="25" t="s">
        <v>152</v>
      </c>
      <c r="CD79" s="25" t="b">
        <v>0</v>
      </c>
      <c r="CE79" s="25" t="s">
        <v>2288</v>
      </c>
      <c r="CF79" s="25" t="b">
        <v>0</v>
      </c>
      <c r="CG79" s="25" t="s"/>
      <c r="CH79" s="25" t="s"/>
      <c r="CI79" s="25" t="s"/>
      <c r="CJ79" s="25">
        <v>0</v>
      </c>
      <c r="CK79" s="25" t="s"/>
      <c r="CL79" s="25" t="s">
        <v>738</v>
      </c>
      <c r="CM79" s="25" t="s">
        <v>971</v>
      </c>
      <c r="CN79" s="25" t="s"/>
      <c r="CO79" s="25" t="s"/>
      <c r="CP79" s="25">
        <v>2</v>
      </c>
      <c r="CQ79" s="25" t="s">
        <v>2289</v>
      </c>
      <c r="CR79" s="25">
        <v>0</v>
      </c>
      <c r="CS79" s="25" t="s"/>
      <c r="CT79" s="25" t="s"/>
      <c r="CU79" s="25" t="s"/>
      <c r="CV79" s="25" t="s">
        <v>330</v>
      </c>
      <c r="CW79" s="25" t="s">
        <v>2290</v>
      </c>
    </row>
    <row r="80" spans="1:101">
      <c r="A80" t="s">
        <v>2291</v>
      </c>
      <c r="B80" s="25">
        <v>5</v>
      </c>
      <c r="C80" s="25" t="s">
        <v>2292</v>
      </c>
      <c r="D80" s="25" t="s">
        <v>2292</v>
      </c>
      <c r="E80" s="25" t="s">
        <v>127</v>
      </c>
      <c r="F80" s="25" t="s">
        <v>1284</v>
      </c>
      <c r="G80" s="25" t="s">
        <v>129</v>
      </c>
      <c r="H80" s="25">
        <v>0</v>
      </c>
      <c r="I80" s="25">
        <v>12</v>
      </c>
      <c r="J80" s="25">
        <v>0</v>
      </c>
      <c r="K80" s="25" t="s">
        <v>127</v>
      </c>
      <c r="L80" s="25">
        <v>0</v>
      </c>
      <c r="M80" s="25" t="s">
        <v>130</v>
      </c>
      <c r="N80" s="25" t="s">
        <v>131</v>
      </c>
      <c r="O80" s="25" t="s">
        <v>132</v>
      </c>
      <c r="P80" s="25">
        <v>0</v>
      </c>
      <c r="Q80" s="25">
        <v>0</v>
      </c>
      <c r="R80" s="25" t="s">
        <v>368</v>
      </c>
      <c r="S80" s="25" t="b">
        <v>0</v>
      </c>
      <c r="T80" s="25">
        <v>8</v>
      </c>
      <c r="U80" s="25" t="b">
        <v>1</v>
      </c>
      <c r="V80" s="25">
        <v>0</v>
      </c>
      <c r="W80" s="25">
        <v>32</v>
      </c>
      <c r="X80" s="25" t="s">
        <v>132</v>
      </c>
      <c r="Y80" s="25">
        <v>0</v>
      </c>
      <c r="Z80" s="25">
        <v>0</v>
      </c>
      <c r="AA80" s="25" t="s">
        <v>134</v>
      </c>
      <c r="AB80" s="25" t="s">
        <v>135</v>
      </c>
      <c r="AC80" s="25" t="b">
        <v>0</v>
      </c>
      <c r="AD80" s="25" t="b">
        <v>0</v>
      </c>
      <c r="AE80" s="25" t="s">
        <v>136</v>
      </c>
      <c r="AF80" s="25" t="s">
        <v>132</v>
      </c>
      <c r="AG80" s="25">
        <v>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1</v>
      </c>
      <c r="BH80" s="25" t="b">
        <v>0</v>
      </c>
      <c r="BI80" s="25" t="b">
        <v>0</v>
      </c>
      <c r="BJ80" s="25">
        <v>10</v>
      </c>
      <c r="BK80" s="25" t="b">
        <v>1</v>
      </c>
      <c r="BL80" s="25" t="b">
        <v>0</v>
      </c>
      <c r="BM80" s="25">
        <v>1</v>
      </c>
      <c r="BN80" s="25">
        <v>1</v>
      </c>
      <c r="BO80" s="25" t="b">
        <v>0</v>
      </c>
      <c r="BP80" s="25" t="b">
        <v>1</v>
      </c>
      <c r="BQ80" s="25" t="s"/>
      <c r="BR80" s="25" t="b">
        <v>1</v>
      </c>
      <c r="BS80" s="25" t="b">
        <v>0</v>
      </c>
      <c r="BT80" s="25">
        <v>1</v>
      </c>
      <c r="BU80" s="25" t="s">
        <v>278</v>
      </c>
      <c r="BV80" s="25" t="s"/>
      <c r="BW80" s="25">
        <v>0</v>
      </c>
      <c r="BX80" s="25">
        <v>0</v>
      </c>
      <c r="BY80" s="25">
        <v>-1</v>
      </c>
      <c r="BZ80" s="25">
        <v>0</v>
      </c>
      <c r="CA80" s="25">
        <v>0</v>
      </c>
      <c r="CB80" s="25">
        <v>0</v>
      </c>
      <c r="CC80" s="25" t="s">
        <v>152</v>
      </c>
      <c r="CD80" s="25" t="b">
        <v>0</v>
      </c>
      <c r="CE80" s="25" t="s">
        <v>2274</v>
      </c>
      <c r="CF80" s="25" t="b">
        <v>0</v>
      </c>
      <c r="CG80" s="25" t="s"/>
      <c r="CH80" s="25" t="s"/>
      <c r="CI80" s="25" t="s"/>
      <c r="CJ80" s="25">
        <v>0</v>
      </c>
      <c r="CK80" s="25" t="s"/>
      <c r="CL80" s="25" t="s">
        <v>738</v>
      </c>
      <c r="CM80" s="25" t="s">
        <v>971</v>
      </c>
      <c r="CN80" s="25" t="s"/>
      <c r="CO80" s="25" t="s"/>
      <c r="CP80" s="25">
        <v>0</v>
      </c>
      <c r="CQ80" s="25" t="s">
        <v>2275</v>
      </c>
      <c r="CR80" s="25">
        <v>0</v>
      </c>
      <c r="CS80" s="25" t="s"/>
      <c r="CT80" s="25" t="s"/>
      <c r="CU80" s="25" t="s"/>
      <c r="CV80" s="25" t="s">
        <v>342</v>
      </c>
      <c r="CW80" s="25" t="s">
        <v>2276</v>
      </c>
    </row>
    <row r="81" spans="1:101">
      <c r="A81" t="s">
        <v>2293</v>
      </c>
      <c r="B81" s="25">
        <v>6</v>
      </c>
      <c r="C81" s="25" t="s">
        <v>2294</v>
      </c>
      <c r="D81" s="25" t="s">
        <v>2295</v>
      </c>
      <c r="E81" s="25" t="s">
        <v>127</v>
      </c>
      <c r="F81" s="25" t="s">
        <v>1284</v>
      </c>
      <c r="G81" s="25" t="s">
        <v>129</v>
      </c>
      <c r="H81" s="25">
        <v>0</v>
      </c>
      <c r="I81" s="25">
        <v>28</v>
      </c>
      <c r="J81" s="25">
        <v>0</v>
      </c>
      <c r="K81" s="25" t="s">
        <v>127</v>
      </c>
      <c r="L81" s="25">
        <v>0</v>
      </c>
      <c r="M81" s="25" t="s">
        <v>130</v>
      </c>
      <c r="N81" s="25" t="s">
        <v>131</v>
      </c>
      <c r="O81" s="25" t="s">
        <v>132</v>
      </c>
      <c r="P81" s="25">
        <v>0</v>
      </c>
      <c r="Q81" s="25">
        <v>0</v>
      </c>
      <c r="R81" s="25" t="s">
        <v>368</v>
      </c>
      <c r="S81" s="25" t="b">
        <v>0</v>
      </c>
      <c r="T81" s="25">
        <v>13</v>
      </c>
      <c r="U81" s="25" t="b">
        <v>1</v>
      </c>
      <c r="V81" s="25">
        <v>0</v>
      </c>
      <c r="W81" s="25">
        <v>42</v>
      </c>
      <c r="X81" s="25" t="s">
        <v>132</v>
      </c>
      <c r="Y81" s="25">
        <v>0</v>
      </c>
      <c r="Z81" s="25">
        <v>0</v>
      </c>
      <c r="AA81" s="25" t="s">
        <v>134</v>
      </c>
      <c r="AB81" s="25" t="s">
        <v>135</v>
      </c>
      <c r="AC81" s="25" t="b">
        <v>0</v>
      </c>
      <c r="AD81" s="25" t="b">
        <v>0</v>
      </c>
      <c r="AE81" s="25" t="s">
        <v>136</v>
      </c>
      <c r="AF81" s="25" t="s">
        <v>132</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1</v>
      </c>
      <c r="BH81" s="25" t="b">
        <v>0</v>
      </c>
      <c r="BI81" s="25" t="b">
        <v>0</v>
      </c>
      <c r="BJ81" s="25">
        <v>10</v>
      </c>
      <c r="BK81" s="25" t="b">
        <v>1</v>
      </c>
      <c r="BL81" s="25" t="b">
        <v>0</v>
      </c>
      <c r="BM81" s="25">
        <v>1</v>
      </c>
      <c r="BN81" s="25">
        <v>1</v>
      </c>
      <c r="BO81" s="25" t="b">
        <v>0</v>
      </c>
      <c r="BP81" s="25" t="b">
        <v>1</v>
      </c>
      <c r="BQ81" s="25" t="s"/>
      <c r="BR81" s="25" t="b">
        <v>1</v>
      </c>
      <c r="BS81" s="25" t="b">
        <v>0</v>
      </c>
      <c r="BT81" s="25">
        <v>1</v>
      </c>
      <c r="BU81" s="25" t="s">
        <v>278</v>
      </c>
      <c r="BV81" s="25" t="s"/>
      <c r="BW81" s="25">
        <v>0</v>
      </c>
      <c r="BX81" s="25">
        <v>0</v>
      </c>
      <c r="BY81" s="25">
        <v>-1</v>
      </c>
      <c r="BZ81" s="25">
        <v>0</v>
      </c>
      <c r="CA81" s="25">
        <v>0</v>
      </c>
      <c r="CB81" s="25">
        <v>0</v>
      </c>
      <c r="CC81" s="25" t="s">
        <v>152</v>
      </c>
      <c r="CD81" s="25" t="b">
        <v>0</v>
      </c>
      <c r="CE81" s="25" t="s">
        <v>2288</v>
      </c>
      <c r="CF81" s="25" t="b">
        <v>0</v>
      </c>
      <c r="CG81" s="25" t="s"/>
      <c r="CH81" s="25" t="s"/>
      <c r="CI81" s="25" t="s"/>
      <c r="CJ81" s="25">
        <v>0</v>
      </c>
      <c r="CK81" s="25" t="s"/>
      <c r="CL81" s="25" t="s">
        <v>738</v>
      </c>
      <c r="CM81" s="25" t="s">
        <v>971</v>
      </c>
      <c r="CN81" s="25" t="s"/>
      <c r="CO81" s="25" t="s"/>
      <c r="CP81" s="25">
        <v>2</v>
      </c>
      <c r="CQ81" s="25" t="s">
        <v>2289</v>
      </c>
      <c r="CR81" s="25">
        <v>0</v>
      </c>
      <c r="CS81" s="25" t="s"/>
      <c r="CT81" s="25" t="s"/>
      <c r="CU81" s="25" t="s"/>
      <c r="CV81" s="25" t="s">
        <v>330</v>
      </c>
      <c r="CW81" s="25" t="s">
        <v>2290</v>
      </c>
    </row>
    <row r="82" spans="1:101">
      <c r="A82" t="s">
        <v>2296</v>
      </c>
      <c r="B82" s="25">
        <v>7</v>
      </c>
      <c r="C82" s="25" t="s">
        <v>2297</v>
      </c>
      <c r="D82" s="25" t="s">
        <v>2297</v>
      </c>
      <c r="E82" s="25" t="s">
        <v>127</v>
      </c>
      <c r="F82" s="25" t="s">
        <v>1284</v>
      </c>
      <c r="G82" s="25" t="s">
        <v>129</v>
      </c>
      <c r="H82" s="25">
        <v>0</v>
      </c>
      <c r="I82" s="25">
        <v>12</v>
      </c>
      <c r="J82" s="25">
        <v>0</v>
      </c>
      <c r="K82" s="25" t="s">
        <v>127</v>
      </c>
      <c r="L82" s="25">
        <v>0</v>
      </c>
      <c r="M82" s="25" t="s">
        <v>130</v>
      </c>
      <c r="N82" s="25" t="s">
        <v>131</v>
      </c>
      <c r="O82" s="25" t="s">
        <v>132</v>
      </c>
      <c r="P82" s="25">
        <v>0</v>
      </c>
      <c r="Q82" s="25">
        <v>0</v>
      </c>
      <c r="R82" s="25" t="s">
        <v>368</v>
      </c>
      <c r="S82" s="25" t="b">
        <v>0</v>
      </c>
      <c r="T82" s="25">
        <v>7</v>
      </c>
      <c r="U82" s="25" t="b">
        <v>1</v>
      </c>
      <c r="V82" s="25">
        <v>0</v>
      </c>
      <c r="W82" s="25">
        <v>35</v>
      </c>
      <c r="X82" s="25" t="s">
        <v>132</v>
      </c>
      <c r="Y82" s="25">
        <v>0</v>
      </c>
      <c r="Z82" s="25">
        <v>0</v>
      </c>
      <c r="AA82" s="25" t="s">
        <v>134</v>
      </c>
      <c r="AB82" s="25" t="s">
        <v>135</v>
      </c>
      <c r="AC82" s="25" t="b">
        <v>0</v>
      </c>
      <c r="AD82" s="25" t="b">
        <v>0</v>
      </c>
      <c r="AE82" s="25" t="s">
        <v>136</v>
      </c>
      <c r="AF82" s="25" t="s">
        <v>132</v>
      </c>
      <c r="AG82" s="25">
        <v>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0</v>
      </c>
      <c r="BF82" s="25" t="b">
        <v>0</v>
      </c>
      <c r="BG82" s="25" t="b">
        <v>1</v>
      </c>
      <c r="BH82" s="25" t="b">
        <v>0</v>
      </c>
      <c r="BI82" s="25" t="b">
        <v>0</v>
      </c>
      <c r="BJ82" s="25">
        <v>10</v>
      </c>
      <c r="BK82" s="25" t="b">
        <v>1</v>
      </c>
      <c r="BL82" s="25" t="b">
        <v>0</v>
      </c>
      <c r="BM82" s="25">
        <v>1</v>
      </c>
      <c r="BN82" s="25">
        <v>1</v>
      </c>
      <c r="BO82" s="25" t="b">
        <v>0</v>
      </c>
      <c r="BP82" s="25" t="b">
        <v>1</v>
      </c>
      <c r="BQ82" s="25" t="s"/>
      <c r="BR82" s="25" t="b">
        <v>1</v>
      </c>
      <c r="BS82" s="25" t="b">
        <v>0</v>
      </c>
      <c r="BT82" s="25">
        <v>1</v>
      </c>
      <c r="BU82" s="25" t="s">
        <v>278</v>
      </c>
      <c r="BV82" s="25" t="s"/>
      <c r="BW82" s="25">
        <v>0</v>
      </c>
      <c r="BX82" s="25">
        <v>0</v>
      </c>
      <c r="BY82" s="25">
        <v>-1</v>
      </c>
      <c r="BZ82" s="25">
        <v>0</v>
      </c>
      <c r="CA82" s="25">
        <v>0</v>
      </c>
      <c r="CB82" s="25">
        <v>0</v>
      </c>
      <c r="CC82" s="25" t="s">
        <v>152</v>
      </c>
      <c r="CD82" s="25" t="b">
        <v>0</v>
      </c>
      <c r="CE82" s="25" t="s">
        <v>2288</v>
      </c>
      <c r="CF82" s="25" t="b">
        <v>0</v>
      </c>
      <c r="CG82" s="25" t="s"/>
      <c r="CH82" s="25" t="s"/>
      <c r="CI82" s="25" t="s"/>
      <c r="CJ82" s="25">
        <v>0</v>
      </c>
      <c r="CK82" s="25" t="s"/>
      <c r="CL82" s="25" t="s">
        <v>738</v>
      </c>
      <c r="CM82" s="25" t="s">
        <v>971</v>
      </c>
      <c r="CN82" s="25" t="s"/>
      <c r="CO82" s="25" t="s"/>
      <c r="CP82" s="25">
        <v>0</v>
      </c>
      <c r="CQ82" s="25" t="s">
        <v>2275</v>
      </c>
      <c r="CR82" s="25">
        <v>0</v>
      </c>
      <c r="CS82" s="25" t="s"/>
      <c r="CT82" s="25" t="s"/>
      <c r="CU82" s="25" t="s"/>
      <c r="CV82" s="25" t="s">
        <v>342</v>
      </c>
      <c r="CW82" s="25" t="s">
        <v>2276</v>
      </c>
    </row>
    <row r="83" spans="1:101">
      <c r="A83" t="s">
        <v>2298</v>
      </c>
      <c r="B83" s="25">
        <v>8</v>
      </c>
      <c r="C83" s="25" t="s">
        <v>2299</v>
      </c>
      <c r="D83" s="25" t="s">
        <v>2299</v>
      </c>
      <c r="E83" s="25" t="s">
        <v>127</v>
      </c>
      <c r="F83" s="25" t="s">
        <v>1284</v>
      </c>
      <c r="G83" s="25" t="s">
        <v>129</v>
      </c>
      <c r="H83" s="25">
        <v>0</v>
      </c>
      <c r="I83" s="25">
        <v>16</v>
      </c>
      <c r="J83" s="25">
        <v>0</v>
      </c>
      <c r="K83" s="25" t="s">
        <v>127</v>
      </c>
      <c r="L83" s="25">
        <v>0</v>
      </c>
      <c r="M83" s="25" t="s">
        <v>130</v>
      </c>
      <c r="N83" s="25" t="s">
        <v>131</v>
      </c>
      <c r="O83" s="25" t="s">
        <v>132</v>
      </c>
      <c r="P83" s="25">
        <v>0</v>
      </c>
      <c r="Q83" s="25">
        <v>0</v>
      </c>
      <c r="R83" s="25" t="s">
        <v>368</v>
      </c>
      <c r="S83" s="25" t="b">
        <v>0</v>
      </c>
      <c r="T83" s="25">
        <v>10</v>
      </c>
      <c r="U83" s="25" t="b">
        <v>1</v>
      </c>
      <c r="V83" s="25">
        <v>0</v>
      </c>
      <c r="W83" s="25">
        <v>37</v>
      </c>
      <c r="X83" s="25" t="s">
        <v>132</v>
      </c>
      <c r="Y83" s="25">
        <v>0</v>
      </c>
      <c r="Z83" s="25">
        <v>0</v>
      </c>
      <c r="AA83" s="25" t="s">
        <v>134</v>
      </c>
      <c r="AB83" s="25" t="s">
        <v>135</v>
      </c>
      <c r="AC83" s="25" t="b">
        <v>0</v>
      </c>
      <c r="AD83" s="25" t="b">
        <v>0</v>
      </c>
      <c r="AE83" s="25" t="s">
        <v>136</v>
      </c>
      <c r="AF83" s="25" t="s">
        <v>132</v>
      </c>
      <c r="AG83" s="25">
        <v>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1</v>
      </c>
      <c r="BH83" s="25" t="b">
        <v>0</v>
      </c>
      <c r="BI83" s="25" t="b">
        <v>0</v>
      </c>
      <c r="BJ83" s="25">
        <v>10</v>
      </c>
      <c r="BK83" s="25" t="b">
        <v>1</v>
      </c>
      <c r="BL83" s="25" t="b">
        <v>0</v>
      </c>
      <c r="BM83" s="25">
        <v>1</v>
      </c>
      <c r="BN83" s="25">
        <v>1</v>
      </c>
      <c r="BO83" s="25" t="b">
        <v>0</v>
      </c>
      <c r="BP83" s="25" t="b">
        <v>1</v>
      </c>
      <c r="BQ83" s="25" t="s"/>
      <c r="BR83" s="25" t="b">
        <v>1</v>
      </c>
      <c r="BS83" s="25" t="b">
        <v>0</v>
      </c>
      <c r="BT83" s="25">
        <v>1</v>
      </c>
      <c r="BU83" s="25" t="s">
        <v>278</v>
      </c>
      <c r="BV83" s="25" t="s"/>
      <c r="BW83" s="25">
        <v>0</v>
      </c>
      <c r="BX83" s="25">
        <v>0</v>
      </c>
      <c r="BY83" s="25">
        <v>-1</v>
      </c>
      <c r="BZ83" s="25">
        <v>0</v>
      </c>
      <c r="CA83" s="25">
        <v>0</v>
      </c>
      <c r="CB83" s="25">
        <v>0</v>
      </c>
      <c r="CC83" s="25" t="s">
        <v>152</v>
      </c>
      <c r="CD83" s="25" t="b">
        <v>0</v>
      </c>
      <c r="CE83" s="25" t="s">
        <v>2288</v>
      </c>
      <c r="CF83" s="25" t="b">
        <v>0</v>
      </c>
      <c r="CG83" s="25" t="s"/>
      <c r="CH83" s="25" t="s"/>
      <c r="CI83" s="25" t="s"/>
      <c r="CJ83" s="25">
        <v>0</v>
      </c>
      <c r="CK83" s="25" t="s"/>
      <c r="CL83" s="25" t="s">
        <v>738</v>
      </c>
      <c r="CM83" s="25" t="s">
        <v>971</v>
      </c>
      <c r="CN83" s="25" t="s"/>
      <c r="CO83" s="25" t="s"/>
      <c r="CP83" s="25">
        <v>0</v>
      </c>
      <c r="CQ83" s="25" t="s">
        <v>2275</v>
      </c>
      <c r="CR83" s="25">
        <v>0</v>
      </c>
      <c r="CS83" s="25" t="s"/>
      <c r="CT83" s="25" t="s"/>
      <c r="CU83" s="25" t="s"/>
      <c r="CV83" s="25" t="s">
        <v>342</v>
      </c>
      <c r="CW83" s="25" t="s">
        <v>2276</v>
      </c>
    </row>
    <row r="84" spans="1:101">
      <c r="A84" t="s">
        <v>2300</v>
      </c>
      <c r="B84" s="25">
        <v>50</v>
      </c>
      <c r="C84" s="25" t="s">
        <v>2301</v>
      </c>
      <c r="D84" s="25" t="s">
        <v>2301</v>
      </c>
      <c r="E84" s="25" t="s">
        <v>127</v>
      </c>
      <c r="F84" s="25" t="s">
        <v>1284</v>
      </c>
      <c r="G84" s="25" t="s">
        <v>129</v>
      </c>
      <c r="H84" s="25">
        <v>0</v>
      </c>
      <c r="I84" s="25">
        <v>0</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132</v>
      </c>
      <c r="Y84" s="25">
        <v>0</v>
      </c>
      <c r="Z84" s="25">
        <v>0</v>
      </c>
      <c r="AA84" s="25" t="s">
        <v>134</v>
      </c>
      <c r="AB84" s="25" t="s">
        <v>135</v>
      </c>
      <c r="AC84" s="25" t="b">
        <v>0</v>
      </c>
      <c r="AD84" s="25" t="b">
        <v>0</v>
      </c>
      <c r="AE84" s="25" t="s">
        <v>136</v>
      </c>
      <c r="AF84" s="25" t="s">
        <v>132</v>
      </c>
      <c r="AG84" s="25">
        <v>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1</v>
      </c>
      <c r="BH84" s="25" t="b">
        <v>0</v>
      </c>
      <c r="BI84" s="25" t="b">
        <v>0</v>
      </c>
      <c r="BJ84" s="25">
        <v>10</v>
      </c>
      <c r="BK84" s="25" t="b">
        <v>0</v>
      </c>
      <c r="BL84" s="25" t="b">
        <v>1</v>
      </c>
      <c r="BM84" s="25">
        <v>2</v>
      </c>
      <c r="BN84" s="25">
        <v>0</v>
      </c>
      <c r="BO84" s="25" t="b">
        <v>0</v>
      </c>
      <c r="BP84" s="25" t="b">
        <v>1</v>
      </c>
      <c r="BQ84" s="25" t="s"/>
      <c r="BR84" s="25" t="b">
        <v>1</v>
      </c>
      <c r="BS84" s="25" t="b">
        <v>0</v>
      </c>
      <c r="BT84" s="25">
        <v>1</v>
      </c>
      <c r="BU84" s="25" t="s">
        <v>278</v>
      </c>
      <c r="BV84" s="25" t="s"/>
      <c r="BW84" s="25">
        <v>0</v>
      </c>
      <c r="BX84" s="25">
        <v>0</v>
      </c>
      <c r="BY84" s="25">
        <v>-1</v>
      </c>
      <c r="BZ84" s="25">
        <v>0</v>
      </c>
      <c r="CA84" s="25">
        <v>0</v>
      </c>
      <c r="CB84" s="25">
        <v>0</v>
      </c>
      <c r="CC84" s="25" t="s">
        <v>152</v>
      </c>
      <c r="CD84" s="25" t="b">
        <v>0</v>
      </c>
      <c r="CE84" s="25" t="s">
        <v>2274</v>
      </c>
      <c r="CF84" s="25" t="b">
        <v>0</v>
      </c>
      <c r="CG84" s="25" t="s"/>
      <c r="CH84" s="25" t="s"/>
      <c r="CI84" s="25" t="s"/>
      <c r="CJ84" s="25">
        <v>0</v>
      </c>
      <c r="CK84" s="25" t="s"/>
      <c r="CL84" s="25" t="s">
        <v>738</v>
      </c>
      <c r="CM84" s="25" t="s">
        <v>971</v>
      </c>
      <c r="CN84" s="25" t="s"/>
      <c r="CO84" s="25" t="s"/>
      <c r="CP84" s="25">
        <v>0</v>
      </c>
      <c r="CQ84" s="25" t="s">
        <v>2275</v>
      </c>
      <c r="CR84" s="25">
        <v>0</v>
      </c>
      <c r="CS84" s="25" t="s"/>
      <c r="CT84" s="25" t="s"/>
      <c r="CU84" s="25" t="s"/>
      <c r="CV84" s="25" t="s">
        <v>342</v>
      </c>
      <c r="CW84" s="25" t="s">
        <v>2276</v>
      </c>
    </row>
    <row r="85" spans="1:101">
      <c r="A85" t="s">
        <v>2302</v>
      </c>
      <c r="B85" s="25">
        <v>51</v>
      </c>
      <c r="C85" s="25" t="s">
        <v>2303</v>
      </c>
      <c r="D85" s="25" t="s">
        <v>2303</v>
      </c>
      <c r="E85" s="25" t="s">
        <v>127</v>
      </c>
      <c r="F85" s="25" t="s">
        <v>1284</v>
      </c>
      <c r="G85" s="25" t="s">
        <v>129</v>
      </c>
      <c r="H85" s="25">
        <v>0</v>
      </c>
      <c r="I85" s="25">
        <v>0</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132</v>
      </c>
      <c r="Y85" s="25">
        <v>0</v>
      </c>
      <c r="Z85" s="25">
        <v>0</v>
      </c>
      <c r="AA85" s="25" t="s">
        <v>134</v>
      </c>
      <c r="AB85" s="25" t="s">
        <v>135</v>
      </c>
      <c r="AC85" s="25" t="b">
        <v>0</v>
      </c>
      <c r="AD85" s="25" t="b">
        <v>0</v>
      </c>
      <c r="AE85" s="25" t="s">
        <v>136</v>
      </c>
      <c r="AF85" s="25" t="s">
        <v>132</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1</v>
      </c>
      <c r="BH85" s="25" t="b">
        <v>0</v>
      </c>
      <c r="BI85" s="25" t="b">
        <v>0</v>
      </c>
      <c r="BJ85" s="25">
        <v>10</v>
      </c>
      <c r="BK85" s="25" t="b">
        <v>0</v>
      </c>
      <c r="BL85" s="25" t="b">
        <v>1</v>
      </c>
      <c r="BM85" s="25">
        <v>1.5</v>
      </c>
      <c r="BN85" s="25">
        <v>0</v>
      </c>
      <c r="BO85" s="25" t="b">
        <v>0</v>
      </c>
      <c r="BP85" s="25" t="b">
        <v>1</v>
      </c>
      <c r="BQ85" s="25" t="s"/>
      <c r="BR85" s="25" t="b">
        <v>1</v>
      </c>
      <c r="BS85" s="25" t="b">
        <v>0</v>
      </c>
      <c r="BT85" s="25">
        <v>1</v>
      </c>
      <c r="BU85" s="25" t="s">
        <v>278</v>
      </c>
      <c r="BV85" s="25" t="s"/>
      <c r="BW85" s="25">
        <v>0</v>
      </c>
      <c r="BX85" s="25">
        <v>0</v>
      </c>
      <c r="BY85" s="25">
        <v>-1</v>
      </c>
      <c r="BZ85" s="25">
        <v>0</v>
      </c>
      <c r="CA85" s="25">
        <v>0</v>
      </c>
      <c r="CB85" s="25">
        <v>0</v>
      </c>
      <c r="CC85" s="25" t="s">
        <v>152</v>
      </c>
      <c r="CD85" s="25" t="b">
        <v>0</v>
      </c>
      <c r="CE85" s="25" t="s">
        <v>2274</v>
      </c>
      <c r="CF85" s="25" t="b">
        <v>0</v>
      </c>
      <c r="CG85" s="25" t="s"/>
      <c r="CH85" s="25" t="s"/>
      <c r="CI85" s="25" t="s"/>
      <c r="CJ85" s="25">
        <v>0</v>
      </c>
      <c r="CK85" s="25" t="s"/>
      <c r="CL85" s="25" t="s">
        <v>738</v>
      </c>
      <c r="CM85" s="25" t="s">
        <v>971</v>
      </c>
      <c r="CN85" s="25" t="s"/>
      <c r="CO85" s="25" t="s"/>
      <c r="CP85" s="25">
        <v>0</v>
      </c>
      <c r="CQ85" s="25" t="s">
        <v>2275</v>
      </c>
      <c r="CR85" s="25">
        <v>0</v>
      </c>
      <c r="CS85" s="25" t="s"/>
      <c r="CT85" s="25" t="s"/>
      <c r="CU85" s="25" t="s"/>
      <c r="CV85" s="25" t="s">
        <v>342</v>
      </c>
      <c r="CW85" s="25" t="s">
        <v>2276</v>
      </c>
    </row>
    <row r="86" spans="1:101">
      <c r="A86" t="s">
        <v>2304</v>
      </c>
      <c r="B86" s="25">
        <v>53</v>
      </c>
      <c r="C86" s="25" t="s">
        <v>2305</v>
      </c>
      <c r="D86" s="25" t="s">
        <v>2305</v>
      </c>
      <c r="E86" s="25" t="s">
        <v>127</v>
      </c>
      <c r="F86" s="25" t="s">
        <v>1284</v>
      </c>
      <c r="G86" s="25" t="s">
        <v>129</v>
      </c>
      <c r="H86" s="25">
        <v>0</v>
      </c>
      <c r="I86" s="25">
        <v>0</v>
      </c>
      <c r="J86" s="25">
        <v>0</v>
      </c>
      <c r="K86" s="25" t="s">
        <v>127</v>
      </c>
      <c r="L86" s="25">
        <v>0</v>
      </c>
      <c r="M86" s="25" t="s">
        <v>130</v>
      </c>
      <c r="N86" s="25" t="s">
        <v>131</v>
      </c>
      <c r="O86" s="25" t="s">
        <v>132</v>
      </c>
      <c r="P86" s="25">
        <v>0</v>
      </c>
      <c r="Q86" s="25">
        <v>0</v>
      </c>
      <c r="R86" s="25" t="s">
        <v>133</v>
      </c>
      <c r="S86" s="25" t="b">
        <v>0</v>
      </c>
      <c r="T86" s="25">
        <v>0</v>
      </c>
      <c r="U86" s="25" t="b">
        <v>1</v>
      </c>
      <c r="V86" s="25">
        <v>0</v>
      </c>
      <c r="W86" s="25">
        <v>0</v>
      </c>
      <c r="X86" s="25" t="s">
        <v>132</v>
      </c>
      <c r="Y86" s="25">
        <v>0</v>
      </c>
      <c r="Z86" s="25">
        <v>0</v>
      </c>
      <c r="AA86" s="25" t="s">
        <v>134</v>
      </c>
      <c r="AB86" s="25" t="s">
        <v>135</v>
      </c>
      <c r="AC86" s="25" t="b">
        <v>0</v>
      </c>
      <c r="AD86" s="25" t="b">
        <v>0</v>
      </c>
      <c r="AE86" s="25" t="s">
        <v>136</v>
      </c>
      <c r="AF86" s="25" t="s">
        <v>132</v>
      </c>
      <c r="AG86" s="25">
        <v>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1</v>
      </c>
      <c r="BH86" s="25" t="b">
        <v>0</v>
      </c>
      <c r="BI86" s="25" t="b">
        <v>0</v>
      </c>
      <c r="BJ86" s="25">
        <v>10</v>
      </c>
      <c r="BK86" s="25" t="b">
        <v>0</v>
      </c>
      <c r="BL86" s="25" t="b">
        <v>1</v>
      </c>
      <c r="BM86" s="25">
        <v>1.5</v>
      </c>
      <c r="BN86" s="25">
        <v>0</v>
      </c>
      <c r="BO86" s="25" t="b">
        <v>0</v>
      </c>
      <c r="BP86" s="25" t="b">
        <v>1</v>
      </c>
      <c r="BQ86" s="25" t="s"/>
      <c r="BR86" s="25" t="b">
        <v>1</v>
      </c>
      <c r="BS86" s="25" t="b">
        <v>0</v>
      </c>
      <c r="BT86" s="25">
        <v>1</v>
      </c>
      <c r="BU86" s="25" t="s">
        <v>278</v>
      </c>
      <c r="BV86" s="25" t="s"/>
      <c r="BW86" s="25">
        <v>0</v>
      </c>
      <c r="BX86" s="25">
        <v>0</v>
      </c>
      <c r="BY86" s="25">
        <v>-1</v>
      </c>
      <c r="BZ86" s="25">
        <v>0</v>
      </c>
      <c r="CA86" s="25">
        <v>0</v>
      </c>
      <c r="CB86" s="25">
        <v>0</v>
      </c>
      <c r="CC86" s="25" t="s">
        <v>152</v>
      </c>
      <c r="CD86" s="25" t="b">
        <v>0</v>
      </c>
      <c r="CE86" s="25" t="s">
        <v>2274</v>
      </c>
      <c r="CF86" s="25" t="b">
        <v>0</v>
      </c>
      <c r="CG86" s="25" t="s"/>
      <c r="CH86" s="25" t="s"/>
      <c r="CI86" s="25" t="s"/>
      <c r="CJ86" s="25">
        <v>0</v>
      </c>
      <c r="CK86" s="25" t="s"/>
      <c r="CL86" s="25" t="s">
        <v>738</v>
      </c>
      <c r="CM86" s="25" t="s">
        <v>971</v>
      </c>
      <c r="CN86" s="25" t="s"/>
      <c r="CO86" s="25" t="s"/>
      <c r="CP86" s="25">
        <v>0</v>
      </c>
      <c r="CQ86" s="25" t="s">
        <v>2275</v>
      </c>
      <c r="CR86" s="25">
        <v>0</v>
      </c>
      <c r="CS86" s="25" t="s"/>
      <c r="CT86" s="25" t="s"/>
      <c r="CU86" s="25" t="s"/>
      <c r="CV86" s="25" t="s">
        <v>342</v>
      </c>
      <c r="CW86" s="25" t="s">
        <v>2276</v>
      </c>
    </row>
    <row r="87" spans="1:101">
      <c r="A87" t="s">
        <v>2306</v>
      </c>
      <c r="B87" s="25">
        <v>54</v>
      </c>
      <c r="C87" s="25" t="s">
        <v>2307</v>
      </c>
      <c r="D87" s="25" t="s">
        <v>2308</v>
      </c>
      <c r="E87" s="25" t="s">
        <v>127</v>
      </c>
      <c r="F87" s="25" t="s">
        <v>1284</v>
      </c>
      <c r="G87" s="25" t="s">
        <v>129</v>
      </c>
      <c r="H87" s="25">
        <v>0</v>
      </c>
      <c r="I87" s="25">
        <v>0</v>
      </c>
      <c r="J87" s="25">
        <v>0</v>
      </c>
      <c r="K87" s="25" t="s">
        <v>127</v>
      </c>
      <c r="L87" s="25">
        <v>0</v>
      </c>
      <c r="M87" s="25" t="s">
        <v>130</v>
      </c>
      <c r="N87" s="25" t="s">
        <v>131</v>
      </c>
      <c r="O87" s="25" t="s">
        <v>132</v>
      </c>
      <c r="P87" s="25">
        <v>0</v>
      </c>
      <c r="Q87" s="25">
        <v>0</v>
      </c>
      <c r="R87" s="25" t="s">
        <v>133</v>
      </c>
      <c r="S87" s="25" t="b">
        <v>0</v>
      </c>
      <c r="T87" s="25">
        <v>0</v>
      </c>
      <c r="U87" s="25" t="b">
        <v>1</v>
      </c>
      <c r="V87" s="25">
        <v>0</v>
      </c>
      <c r="W87" s="25">
        <v>0</v>
      </c>
      <c r="X87" s="25" t="s">
        <v>132</v>
      </c>
      <c r="Y87" s="25">
        <v>0</v>
      </c>
      <c r="Z87" s="25">
        <v>0</v>
      </c>
      <c r="AA87" s="25" t="s">
        <v>134</v>
      </c>
      <c r="AB87" s="25" t="s">
        <v>135</v>
      </c>
      <c r="AC87" s="25" t="b">
        <v>0</v>
      </c>
      <c r="AD87" s="25" t="b">
        <v>0</v>
      </c>
      <c r="AE87" s="25" t="s">
        <v>136</v>
      </c>
      <c r="AF87" s="25" t="s">
        <v>132</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1</v>
      </c>
      <c r="BH87" s="25" t="b">
        <v>0</v>
      </c>
      <c r="BI87" s="25" t="b">
        <v>0</v>
      </c>
      <c r="BJ87" s="25">
        <v>10</v>
      </c>
      <c r="BK87" s="25" t="b">
        <v>0</v>
      </c>
      <c r="BL87" s="25" t="b">
        <v>1</v>
      </c>
      <c r="BM87" s="25">
        <v>8</v>
      </c>
      <c r="BN87" s="25">
        <v>0</v>
      </c>
      <c r="BO87" s="25" t="b">
        <v>0</v>
      </c>
      <c r="BP87" s="25" t="b">
        <v>1</v>
      </c>
      <c r="BQ87" s="25" t="s"/>
      <c r="BR87" s="25" t="b">
        <v>1</v>
      </c>
      <c r="BS87" s="25" t="b">
        <v>0</v>
      </c>
      <c r="BT87" s="25">
        <v>1</v>
      </c>
      <c r="BU87" s="25" t="s">
        <v>278</v>
      </c>
      <c r="BV87" s="25" t="s"/>
      <c r="BW87" s="25">
        <v>0</v>
      </c>
      <c r="BX87" s="25">
        <v>0</v>
      </c>
      <c r="BY87" s="25">
        <v>-1</v>
      </c>
      <c r="BZ87" s="25">
        <v>0</v>
      </c>
      <c r="CA87" s="25">
        <v>0</v>
      </c>
      <c r="CB87" s="25">
        <v>0</v>
      </c>
      <c r="CC87" s="25" t="s">
        <v>152</v>
      </c>
      <c r="CD87" s="25" t="b">
        <v>0</v>
      </c>
      <c r="CE87" s="25" t="s">
        <v>2288</v>
      </c>
      <c r="CF87" s="25" t="b">
        <v>0</v>
      </c>
      <c r="CG87" s="25" t="s"/>
      <c r="CH87" s="25" t="s"/>
      <c r="CI87" s="25" t="s"/>
      <c r="CJ87" s="25">
        <v>0</v>
      </c>
      <c r="CK87" s="25" t="s"/>
      <c r="CL87" s="25" t="s">
        <v>738</v>
      </c>
      <c r="CM87" s="25" t="s">
        <v>971</v>
      </c>
      <c r="CN87" s="25" t="s"/>
      <c r="CO87" s="25" t="s"/>
      <c r="CP87" s="25">
        <v>2</v>
      </c>
      <c r="CQ87" s="25" t="s">
        <v>2289</v>
      </c>
      <c r="CR87" s="25">
        <v>0</v>
      </c>
      <c r="CS87" s="25" t="s"/>
      <c r="CT87" s="25" t="s"/>
      <c r="CU87" s="25" t="s"/>
      <c r="CV87" s="25" t="s">
        <v>330</v>
      </c>
      <c r="CW87" s="25" t="s">
        <v>2290</v>
      </c>
    </row>
    <row r="88" spans="1:101">
      <c r="A88" t="s">
        <v>2309</v>
      </c>
      <c r="B88" s="25">
        <v>52</v>
      </c>
      <c r="C88" s="25" t="s">
        <v>2310</v>
      </c>
      <c r="D88" s="25" t="s">
        <v>2311</v>
      </c>
      <c r="E88" s="25" t="s">
        <v>127</v>
      </c>
      <c r="F88" s="25" t="s">
        <v>1284</v>
      </c>
      <c r="G88" s="25" t="s">
        <v>129</v>
      </c>
      <c r="H88" s="25">
        <v>0</v>
      </c>
      <c r="I88" s="25">
        <v>0</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132</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0</v>
      </c>
      <c r="BI88" s="25" t="b">
        <v>0</v>
      </c>
      <c r="BJ88" s="25">
        <v>10</v>
      </c>
      <c r="BK88" s="25" t="b">
        <v>0</v>
      </c>
      <c r="BL88" s="25" t="b">
        <v>1</v>
      </c>
      <c r="BM88" s="25">
        <v>4</v>
      </c>
      <c r="BN88" s="25">
        <v>0</v>
      </c>
      <c r="BO88" s="25" t="b">
        <v>0</v>
      </c>
      <c r="BP88" s="25" t="b">
        <v>1</v>
      </c>
      <c r="BQ88" s="25" t="s"/>
      <c r="BR88" s="25" t="b">
        <v>1</v>
      </c>
      <c r="BS88" s="25" t="b">
        <v>0</v>
      </c>
      <c r="BT88" s="25">
        <v>1</v>
      </c>
      <c r="BU88" s="25" t="s">
        <v>278</v>
      </c>
      <c r="BV88" s="25" t="s"/>
      <c r="BW88" s="25">
        <v>0</v>
      </c>
      <c r="BX88" s="25">
        <v>0</v>
      </c>
      <c r="BY88" s="25">
        <v>-1</v>
      </c>
      <c r="BZ88" s="25">
        <v>0</v>
      </c>
      <c r="CA88" s="25">
        <v>0</v>
      </c>
      <c r="CB88" s="25">
        <v>0</v>
      </c>
      <c r="CC88" s="25" t="s">
        <v>152</v>
      </c>
      <c r="CD88" s="25" t="b">
        <v>0</v>
      </c>
      <c r="CE88" s="25" t="s">
        <v>2274</v>
      </c>
      <c r="CF88" s="25" t="b">
        <v>0</v>
      </c>
      <c r="CG88" s="25" t="s"/>
      <c r="CH88" s="25" t="s"/>
      <c r="CI88" s="25" t="s"/>
      <c r="CJ88" s="25">
        <v>0</v>
      </c>
      <c r="CK88" s="25" t="s"/>
      <c r="CL88" s="25" t="s">
        <v>738</v>
      </c>
      <c r="CM88" s="25" t="s">
        <v>971</v>
      </c>
      <c r="CN88" s="25" t="s"/>
      <c r="CO88" s="25" t="s"/>
      <c r="CP88" s="25">
        <v>1</v>
      </c>
      <c r="CQ88" s="25" t="s">
        <v>2282</v>
      </c>
      <c r="CR88" s="25">
        <v>0</v>
      </c>
      <c r="CS88" s="25" t="s"/>
      <c r="CT88" s="25" t="s"/>
      <c r="CU88" s="25" t="s"/>
      <c r="CV88" s="25" t="s">
        <v>342</v>
      </c>
      <c r="CW88" s="25" t="s">
        <v>741</v>
      </c>
    </row>
    <row r="89" spans="1:101">
      <c r="A89" t="s">
        <v>2312</v>
      </c>
      <c r="B89" s="25">
        <v>56</v>
      </c>
      <c r="C89" s="25" t="s">
        <v>2313</v>
      </c>
      <c r="D89" s="25" t="s">
        <v>2314</v>
      </c>
      <c r="E89" s="25" t="s">
        <v>127</v>
      </c>
      <c r="F89" s="25" t="s">
        <v>1284</v>
      </c>
      <c r="G89" s="25" t="s">
        <v>129</v>
      </c>
      <c r="H89" s="25">
        <v>0</v>
      </c>
      <c r="I89" s="25">
        <v>0</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132</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0</v>
      </c>
      <c r="BI89" s="25" t="b">
        <v>0</v>
      </c>
      <c r="BJ89" s="25">
        <v>10</v>
      </c>
      <c r="BK89" s="25" t="b">
        <v>0</v>
      </c>
      <c r="BL89" s="25" t="b">
        <v>1</v>
      </c>
      <c r="BM89" s="25">
        <v>10</v>
      </c>
      <c r="BN89" s="25">
        <v>0</v>
      </c>
      <c r="BO89" s="25" t="b">
        <v>0</v>
      </c>
      <c r="BP89" s="25" t="b">
        <v>1</v>
      </c>
      <c r="BQ89" s="25" t="s"/>
      <c r="BR89" s="25" t="b">
        <v>1</v>
      </c>
      <c r="BS89" s="25" t="b">
        <v>0</v>
      </c>
      <c r="BT89" s="25">
        <v>1</v>
      </c>
      <c r="BU89" s="25" t="s">
        <v>278</v>
      </c>
      <c r="BV89" s="25" t="s"/>
      <c r="BW89" s="25">
        <v>0</v>
      </c>
      <c r="BX89" s="25">
        <v>0</v>
      </c>
      <c r="BY89" s="25">
        <v>-1</v>
      </c>
      <c r="BZ89" s="25">
        <v>0</v>
      </c>
      <c r="CA89" s="25">
        <v>0</v>
      </c>
      <c r="CB89" s="25">
        <v>0</v>
      </c>
      <c r="CC89" s="25" t="s">
        <v>152</v>
      </c>
      <c r="CD89" s="25" t="b">
        <v>0</v>
      </c>
      <c r="CE89" s="25" t="s">
        <v>2288</v>
      </c>
      <c r="CF89" s="25" t="b">
        <v>0</v>
      </c>
      <c r="CG89" s="25" t="s"/>
      <c r="CH89" s="25" t="s"/>
      <c r="CI89" s="25" t="s"/>
      <c r="CJ89" s="25">
        <v>0</v>
      </c>
      <c r="CK89" s="25" t="s"/>
      <c r="CL89" s="25" t="s">
        <v>738</v>
      </c>
      <c r="CM89" s="25" t="s">
        <v>971</v>
      </c>
      <c r="CN89" s="25" t="s"/>
      <c r="CO89" s="25" t="s"/>
      <c r="CP89" s="25">
        <v>2</v>
      </c>
      <c r="CQ89" s="25" t="s">
        <v>2289</v>
      </c>
      <c r="CR89" s="25">
        <v>0</v>
      </c>
      <c r="CS89" s="25" t="s"/>
      <c r="CT89" s="25" t="s"/>
      <c r="CU89" s="25" t="s"/>
      <c r="CV89" s="25" t="s">
        <v>330</v>
      </c>
      <c r="CW89" s="25" t="s">
        <v>2290</v>
      </c>
    </row>
    <row r="90" spans="1:101">
      <c r="A90" t="s">
        <v>2315</v>
      </c>
      <c r="B90" s="25">
        <v>55</v>
      </c>
      <c r="C90" s="25" t="s">
        <v>2316</v>
      </c>
      <c r="D90" s="25" t="s">
        <v>2316</v>
      </c>
      <c r="E90" s="25" t="s">
        <v>127</v>
      </c>
      <c r="F90" s="25" t="s">
        <v>1284</v>
      </c>
      <c r="G90" s="25" t="s">
        <v>129</v>
      </c>
      <c r="H90" s="25">
        <v>0</v>
      </c>
      <c r="I90" s="25">
        <v>0</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132</v>
      </c>
      <c r="AG90" s="25">
        <v>1</v>
      </c>
      <c r="AH90" s="25">
        <v>0</v>
      </c>
      <c r="AI90" s="25">
        <v>0</v>
      </c>
      <c r="AJ90" s="25" t="s">
        <v>132</v>
      </c>
      <c r="AK90" s="25" t="s">
        <v>138</v>
      </c>
      <c r="AL90" s="25">
        <v>0</v>
      </c>
      <c r="AM90" s="25">
        <v>0</v>
      </c>
      <c r="AN90" s="25" t="b">
        <v>0</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1</v>
      </c>
      <c r="BH90" s="25" t="b">
        <v>0</v>
      </c>
      <c r="BI90" s="25" t="b">
        <v>0</v>
      </c>
      <c r="BJ90" s="25">
        <v>10</v>
      </c>
      <c r="BK90" s="25" t="b">
        <v>0</v>
      </c>
      <c r="BL90" s="25" t="b">
        <v>1</v>
      </c>
      <c r="BM90" s="25">
        <v>2.2</v>
      </c>
      <c r="BN90" s="25">
        <v>0</v>
      </c>
      <c r="BO90" s="25" t="b">
        <v>0</v>
      </c>
      <c r="BP90" s="25" t="b">
        <v>1</v>
      </c>
      <c r="BQ90" s="25" t="s"/>
      <c r="BR90" s="25" t="b">
        <v>1</v>
      </c>
      <c r="BS90" s="25" t="b">
        <v>0</v>
      </c>
      <c r="BT90" s="25">
        <v>1</v>
      </c>
      <c r="BU90" s="25" t="s">
        <v>278</v>
      </c>
      <c r="BV90" s="25" t="s"/>
      <c r="BW90" s="25">
        <v>0</v>
      </c>
      <c r="BX90" s="25">
        <v>0</v>
      </c>
      <c r="BY90" s="25">
        <v>-1</v>
      </c>
      <c r="BZ90" s="25">
        <v>0</v>
      </c>
      <c r="CA90" s="25">
        <v>0</v>
      </c>
      <c r="CB90" s="25">
        <v>0</v>
      </c>
      <c r="CC90" s="25" t="s">
        <v>152</v>
      </c>
      <c r="CD90" s="25" t="b">
        <v>0</v>
      </c>
      <c r="CE90" s="25" t="s">
        <v>2274</v>
      </c>
      <c r="CF90" s="25" t="b">
        <v>0</v>
      </c>
      <c r="CG90" s="25" t="s"/>
      <c r="CH90" s="25" t="s"/>
      <c r="CI90" s="25" t="s"/>
      <c r="CJ90" s="25">
        <v>0</v>
      </c>
      <c r="CK90" s="25" t="s"/>
      <c r="CL90" s="25" t="s">
        <v>738</v>
      </c>
      <c r="CM90" s="25" t="s">
        <v>971</v>
      </c>
      <c r="CN90" s="25" t="s"/>
      <c r="CO90" s="25" t="s"/>
      <c r="CP90" s="25">
        <v>0</v>
      </c>
      <c r="CQ90" s="25" t="s">
        <v>2275</v>
      </c>
      <c r="CR90" s="25">
        <v>0</v>
      </c>
      <c r="CS90" s="25" t="s"/>
      <c r="CT90" s="25" t="s"/>
      <c r="CU90" s="25" t="s"/>
      <c r="CV90" s="25" t="s">
        <v>342</v>
      </c>
      <c r="CW90" s="25" t="s">
        <v>2276</v>
      </c>
    </row>
    <row r="91" spans="1:101">
      <c r="A91" t="s">
        <v>2317</v>
      </c>
      <c r="B91" s="25">
        <v>57</v>
      </c>
      <c r="C91" s="25" t="s">
        <v>2318</v>
      </c>
      <c r="D91" s="25" t="s">
        <v>2318</v>
      </c>
      <c r="E91" s="25" t="s">
        <v>127</v>
      </c>
      <c r="F91" s="25" t="s">
        <v>1284</v>
      </c>
      <c r="G91" s="25" t="s">
        <v>129</v>
      </c>
      <c r="H91" s="25">
        <v>0</v>
      </c>
      <c r="I91" s="25">
        <v>0</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132</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1</v>
      </c>
      <c r="BH91" s="25" t="b">
        <v>0</v>
      </c>
      <c r="BI91" s="25" t="b">
        <v>0</v>
      </c>
      <c r="BJ91" s="25">
        <v>10</v>
      </c>
      <c r="BK91" s="25" t="b">
        <v>0</v>
      </c>
      <c r="BL91" s="25" t="b">
        <v>1</v>
      </c>
      <c r="BM91" s="25">
        <v>4</v>
      </c>
      <c r="BN91" s="25">
        <v>0</v>
      </c>
      <c r="BO91" s="25" t="b">
        <v>0</v>
      </c>
      <c r="BP91" s="25" t="b">
        <v>1</v>
      </c>
      <c r="BQ91" s="25" t="s"/>
      <c r="BR91" s="25" t="b">
        <v>1</v>
      </c>
      <c r="BS91" s="25" t="b">
        <v>0</v>
      </c>
      <c r="BT91" s="25">
        <v>1</v>
      </c>
      <c r="BU91" s="25" t="s">
        <v>278</v>
      </c>
      <c r="BV91" s="25" t="s"/>
      <c r="BW91" s="25">
        <v>0</v>
      </c>
      <c r="BX91" s="25">
        <v>0</v>
      </c>
      <c r="BY91" s="25">
        <v>-1</v>
      </c>
      <c r="BZ91" s="25">
        <v>0</v>
      </c>
      <c r="CA91" s="25">
        <v>0</v>
      </c>
      <c r="CB91" s="25">
        <v>0</v>
      </c>
      <c r="CC91" s="25" t="s">
        <v>152</v>
      </c>
      <c r="CD91" s="25" t="b">
        <v>0</v>
      </c>
      <c r="CE91" s="25" t="s">
        <v>2288</v>
      </c>
      <c r="CF91" s="25" t="b">
        <v>0</v>
      </c>
      <c r="CG91" s="25" t="s"/>
      <c r="CH91" s="25" t="s"/>
      <c r="CI91" s="25" t="s"/>
      <c r="CJ91" s="25">
        <v>0</v>
      </c>
      <c r="CK91" s="25" t="s"/>
      <c r="CL91" s="25" t="s">
        <v>738</v>
      </c>
      <c r="CM91" s="25" t="s">
        <v>971</v>
      </c>
      <c r="CN91" s="25" t="s"/>
      <c r="CO91" s="25" t="s"/>
      <c r="CP91" s="25">
        <v>0</v>
      </c>
      <c r="CQ91" s="25" t="s">
        <v>2275</v>
      </c>
      <c r="CR91" s="25">
        <v>0</v>
      </c>
      <c r="CS91" s="25" t="s"/>
      <c r="CT91" s="25" t="s"/>
      <c r="CU91" s="25" t="s"/>
      <c r="CV91" s="25" t="s">
        <v>342</v>
      </c>
      <c r="CW91" s="25" t="s">
        <v>2276</v>
      </c>
    </row>
    <row r="92" spans="1:101">
      <c r="A92" t="s">
        <v>2319</v>
      </c>
      <c r="B92" s="25">
        <v>58</v>
      </c>
      <c r="C92" s="25" t="s">
        <v>2320</v>
      </c>
      <c r="D92" s="25" t="s">
        <v>2320</v>
      </c>
      <c r="E92" s="25" t="s">
        <v>127</v>
      </c>
      <c r="F92" s="25" t="s">
        <v>1284</v>
      </c>
      <c r="G92" s="25" t="s">
        <v>129</v>
      </c>
      <c r="H92" s="25">
        <v>0</v>
      </c>
      <c r="I92" s="25">
        <v>0</v>
      </c>
      <c r="J92" s="25">
        <v>0</v>
      </c>
      <c r="K92" s="25" t="s">
        <v>127</v>
      </c>
      <c r="L92" s="25">
        <v>0</v>
      </c>
      <c r="M92" s="25" t="s">
        <v>130</v>
      </c>
      <c r="N92" s="25" t="s">
        <v>131</v>
      </c>
      <c r="O92" s="25" t="s">
        <v>132</v>
      </c>
      <c r="P92" s="25">
        <v>0</v>
      </c>
      <c r="Q92" s="25">
        <v>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132</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1</v>
      </c>
      <c r="BH92" s="25" t="b">
        <v>0</v>
      </c>
      <c r="BI92" s="25" t="b">
        <v>0</v>
      </c>
      <c r="BJ92" s="25">
        <v>10</v>
      </c>
      <c r="BK92" s="25" t="b">
        <v>0</v>
      </c>
      <c r="BL92" s="25" t="b">
        <v>1</v>
      </c>
      <c r="BM92" s="25">
        <v>5</v>
      </c>
      <c r="BN92" s="25">
        <v>0</v>
      </c>
      <c r="BO92" s="25" t="b">
        <v>0</v>
      </c>
      <c r="BP92" s="25" t="b">
        <v>1</v>
      </c>
      <c r="BQ92" s="25" t="s"/>
      <c r="BR92" s="25" t="b">
        <v>1</v>
      </c>
      <c r="BS92" s="25" t="b">
        <v>0</v>
      </c>
      <c r="BT92" s="25">
        <v>1</v>
      </c>
      <c r="BU92" s="25" t="s">
        <v>278</v>
      </c>
      <c r="BV92" s="25" t="s"/>
      <c r="BW92" s="25">
        <v>0</v>
      </c>
      <c r="BX92" s="25">
        <v>0</v>
      </c>
      <c r="BY92" s="25">
        <v>-1</v>
      </c>
      <c r="BZ92" s="25">
        <v>0</v>
      </c>
      <c r="CA92" s="25">
        <v>0</v>
      </c>
      <c r="CB92" s="25">
        <v>0</v>
      </c>
      <c r="CC92" s="25" t="s">
        <v>152</v>
      </c>
      <c r="CD92" s="25" t="b">
        <v>0</v>
      </c>
      <c r="CE92" s="25" t="s">
        <v>2288</v>
      </c>
      <c r="CF92" s="25" t="b">
        <v>0</v>
      </c>
      <c r="CG92" s="25" t="s"/>
      <c r="CH92" s="25" t="s"/>
      <c r="CI92" s="25" t="s"/>
      <c r="CJ92" s="25">
        <v>0</v>
      </c>
      <c r="CK92" s="25" t="s"/>
      <c r="CL92" s="25" t="s">
        <v>738</v>
      </c>
      <c r="CM92" s="25" t="s">
        <v>971</v>
      </c>
      <c r="CN92" s="25" t="s"/>
      <c r="CO92" s="25" t="s"/>
      <c r="CP92" s="25">
        <v>0</v>
      </c>
      <c r="CQ92" s="25" t="s">
        <v>2275</v>
      </c>
      <c r="CR92" s="25">
        <v>0</v>
      </c>
      <c r="CS92" s="25" t="s"/>
      <c r="CT92" s="25" t="s"/>
      <c r="CU92" s="25" t="s"/>
      <c r="CV92" s="25" t="s">
        <v>342</v>
      </c>
      <c r="CW92" s="25" t="s">
        <v>2276</v>
      </c>
    </row>
    <row r="93" spans="2:101">
      <c r="B93" s="25" t="s"/>
      <c r="C93" s="25" t="s"/>
      <c r="D93" s="25" t="s"/>
      <c r="E93" s="25" t="s"/>
      <c r="F93" s="25" t="s"/>
      <c r="G93" s="25" t="s"/>
      <c r="H93" s="25" t="s"/>
      <c r="I93" s="25" t="s"/>
      <c r="J93" s="25" t="s"/>
      <c r="K93" s="25" t="s"/>
      <c r="L93" s="25" t="s"/>
      <c r="M93" s="25" t="s"/>
      <c r="N93" s="25" t="s"/>
      <c r="O93" s="25" t="s"/>
      <c r="P93" s="25" t="s"/>
      <c r="Q93" s="25" t="s"/>
      <c r="R93" s="25" t="s"/>
      <c r="S93" s="25" t="s"/>
      <c r="T93" s="25" t="s"/>
      <c r="U93" s="25" t="s"/>
      <c r="V93" s="25" t="s"/>
      <c r="W93" s="25" t="s"/>
      <c r="X93" s="25" t="s"/>
      <c r="Y93" s="25" t="s"/>
      <c r="Z93" s="25" t="s"/>
      <c r="AA93" s="25" t="s"/>
      <c r="AB93" s="25" t="s"/>
      <c r="AC93" s="25" t="s"/>
      <c r="AD93" s="25" t="s"/>
      <c r="AE93" s="25" t="s"/>
      <c r="AF93" s="25" t="s"/>
      <c r="AG93" s="25" t="s"/>
      <c r="AH93" s="25" t="s"/>
      <c r="AI93" s="25" t="s"/>
      <c r="AJ93" s="25" t="s"/>
      <c r="AK93" s="25" t="s"/>
      <c r="AL93" s="25" t="s"/>
      <c r="AM93" s="25" t="s"/>
      <c r="AN93" s="25" t="s"/>
      <c r="AO93" s="25" t="s"/>
      <c r="AP93" s="25" t="s"/>
      <c r="AQ93" s="25" t="s"/>
      <c r="AR93" s="25" t="s"/>
      <c r="AS93" s="25" t="s"/>
      <c r="AT93" s="25" t="s"/>
      <c r="AU93" s="25" t="s"/>
      <c r="AV93" s="25" t="s"/>
      <c r="AW93" s="25" t="s"/>
      <c r="AX93" s="25" t="s"/>
      <c r="AY93" s="25" t="s"/>
      <c r="AZ93" s="25" t="s"/>
      <c r="BA93" s="25" t="s"/>
      <c r="BB93" s="25" t="s"/>
      <c r="BC93" s="25" t="s"/>
      <c r="BD93" s="25" t="s"/>
      <c r="BE93" s="25" t="s"/>
      <c r="BF93" s="25" t="s"/>
      <c r="BG93" s="25" t="s"/>
      <c r="BH93" s="25" t="s"/>
      <c r="BI93" s="25" t="s"/>
      <c r="BJ93" s="25" t="s"/>
      <c r="BK93" s="25" t="s"/>
      <c r="BL93" s="25" t="s"/>
      <c r="BM93" s="25" t="s"/>
      <c r="BN93" s="25" t="s"/>
      <c r="BO93" s="25" t="s"/>
      <c r="BP93" s="25" t="s"/>
      <c r="BQ93" s="25" t="s"/>
      <c r="BR93" s="25" t="s"/>
      <c r="BS93" s="25" t="s"/>
      <c r="BT93" s="25" t="s"/>
      <c r="BU93" s="25" t="s"/>
      <c r="BV93" s="25" t="s"/>
      <c r="BW93" s="25" t="s"/>
      <c r="BX93" s="25" t="s"/>
      <c r="BY93" s="25" t="s"/>
      <c r="BZ93" s="25" t="s"/>
      <c r="CA93" s="25" t="s"/>
      <c r="CB93" s="25" t="s"/>
      <c r="CC93" s="25" t="s"/>
      <c r="CD93" s="25" t="s"/>
      <c r="CE93" s="25" t="s"/>
      <c r="CF93" s="25" t="s"/>
      <c r="CG93" s="25" t="s"/>
      <c r="CH93" s="25" t="s"/>
      <c r="CI93" s="25" t="s"/>
      <c r="CJ93" s="25" t="s"/>
      <c r="CK93" s="25" t="s"/>
      <c r="CL93" s="25" t="s"/>
      <c r="CM93" s="25" t="s"/>
      <c r="CN93" s="25" t="s"/>
      <c r="CO93" s="25" t="s"/>
      <c r="CP93" s="25" t="s"/>
      <c r="CQ93" s="25" t="s"/>
      <c r="CR93" s="25" t="s"/>
      <c r="CS93" s="25" t="s"/>
      <c r="CT93" s="25" t="s"/>
      <c r="CU93" s="25" t="s"/>
      <c r="CV93" s="25" t="s"/>
      <c r="CW93" s="25" t="s"/>
    </row>
    <row r="94" spans="1:101">
      <c r="A94" t="s">
        <v>2321</v>
      </c>
      <c r="B94" s="25" t="s">
        <v>2322</v>
      </c>
      <c r="C94" s="25" t="s"/>
      <c r="D94" s="25" t="s"/>
      <c r="E94" s="25" t="s"/>
      <c r="F94" s="25" t="s"/>
      <c r="G94" s="25" t="s"/>
      <c r="H94" s="25" t="s"/>
      <c r="I94" s="25" t="s"/>
      <c r="J94" s="25" t="s"/>
      <c r="K94" s="25" t="s"/>
      <c r="L94" s="25" t="s"/>
      <c r="M94" s="25" t="s"/>
      <c r="N94" s="25" t="s"/>
      <c r="O94" s="25" t="s"/>
      <c r="P94" s="25" t="s"/>
      <c r="Q94" s="25" t="s"/>
      <c r="R94" s="25" t="s"/>
      <c r="S94" s="25" t="s"/>
      <c r="T94" s="25" t="s"/>
      <c r="U94" s="25" t="s"/>
      <c r="V94" s="25" t="s"/>
      <c r="W94" s="25" t="s"/>
      <c r="X94" s="25" t="s"/>
      <c r="Y94" s="25" t="s"/>
      <c r="Z94" s="25" t="s"/>
      <c r="AA94" s="25" t="s"/>
      <c r="AB94" s="25" t="s"/>
      <c r="AC94" s="25" t="s"/>
      <c r="AD94" s="25" t="s"/>
      <c r="AE94" s="25" t="s"/>
      <c r="AF94" s="25" t="s"/>
      <c r="AG94" s="25" t="s"/>
      <c r="AH94" s="25" t="s"/>
      <c r="AI94" s="25" t="s"/>
      <c r="AJ94" s="25" t="s"/>
      <c r="AK94" s="25" t="s"/>
      <c r="AL94" s="25" t="s"/>
      <c r="AM94" s="25" t="s"/>
      <c r="AN94" s="25" t="s"/>
      <c r="AO94" s="25" t="s"/>
      <c r="AP94" s="25" t="s"/>
      <c r="AQ94" s="25" t="s"/>
      <c r="AR94" s="25" t="s"/>
      <c r="AS94" s="25" t="s"/>
      <c r="AT94" s="25" t="s"/>
      <c r="AU94" s="25" t="s"/>
      <c r="AV94" s="25" t="s"/>
      <c r="AW94" s="25" t="s"/>
      <c r="AX94" s="25" t="s"/>
      <c r="AY94" s="25" t="s"/>
      <c r="AZ94" s="25" t="s"/>
      <c r="BA94" s="25" t="s"/>
      <c r="BB94" s="25" t="s"/>
      <c r="BC94" s="25" t="s"/>
      <c r="BD94" s="25" t="s"/>
      <c r="BE94" s="25" t="s"/>
      <c r="BF94" s="25" t="s"/>
      <c r="BG94" s="25" t="s"/>
      <c r="BH94" s="25" t="s"/>
      <c r="BI94" s="25" t="s"/>
      <c r="BJ94" s="25" t="s"/>
      <c r="BK94" s="25" t="s"/>
      <c r="BL94" s="25" t="s"/>
      <c r="BM94" s="25" t="s"/>
      <c r="BN94" s="25" t="s"/>
      <c r="BO94" s="25" t="s"/>
      <c r="BP94" s="25" t="s"/>
      <c r="BQ94" s="25" t="s"/>
      <c r="BR94" s="25" t="s"/>
      <c r="BS94" s="25" t="s"/>
      <c r="BT94" s="25" t="s"/>
      <c r="BU94" s="25" t="s"/>
      <c r="BV94" s="25" t="s"/>
      <c r="BW94" s="25" t="s"/>
      <c r="BX94" s="25" t="s"/>
      <c r="BY94" s="25" t="s"/>
      <c r="BZ94" s="25" t="s"/>
      <c r="CA94" s="25" t="s"/>
      <c r="CB94" s="25" t="s"/>
      <c r="CC94" s="25" t="s"/>
      <c r="CD94" s="25" t="s"/>
      <c r="CE94" s="25" t="s"/>
      <c r="CF94" s="25" t="s"/>
      <c r="CG94" s="25" t="s"/>
      <c r="CH94" s="25" t="s"/>
      <c r="CI94" s="25" t="s"/>
      <c r="CJ94" s="25" t="s"/>
      <c r="CK94" s="25" t="s"/>
      <c r="CL94" s="25" t="s"/>
      <c r="CM94" s="25" t="s"/>
      <c r="CN94" s="25" t="s"/>
      <c r="CO94" s="25" t="s"/>
      <c r="CP94" s="25" t="s"/>
      <c r="CQ94" s="25" t="s"/>
      <c r="CR94" s="25" t="s"/>
      <c r="CS94" s="25" t="s"/>
      <c r="CT94" s="25" t="s"/>
      <c r="CU94" s="25" t="s"/>
      <c r="CV94" s="25" t="s"/>
      <c r="CW94" s="25" t="s"/>
    </row>
    <row r="95" spans="1:101">
      <c r="A95" t="s">
        <v>2323</v>
      </c>
      <c r="B95" s="25">
        <v>100</v>
      </c>
      <c r="C95" s="25" t="s">
        <v>2324</v>
      </c>
      <c r="D95" s="25" t="s">
        <v>2325</v>
      </c>
      <c r="E95" s="25" t="s">
        <v>127</v>
      </c>
      <c r="F95" s="25" t="s">
        <v>128</v>
      </c>
      <c r="G95" s="25" t="s">
        <v>129</v>
      </c>
      <c r="H95" s="25">
        <v>0</v>
      </c>
      <c r="I95" s="25">
        <v>12</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132</v>
      </c>
      <c r="Y95" s="25">
        <v>0</v>
      </c>
      <c r="Z95" s="25">
        <v>0</v>
      </c>
      <c r="AA95" s="25" t="s">
        <v>134</v>
      </c>
      <c r="AB95" s="25" t="s">
        <v>135</v>
      </c>
      <c r="AC95" s="25" t="b">
        <v>0</v>
      </c>
      <c r="AD95" s="25" t="b">
        <v>0</v>
      </c>
      <c r="AE95" s="25" t="s">
        <v>136</v>
      </c>
      <c r="AF95" s="25" t="s">
        <v>137</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0</v>
      </c>
      <c r="BH95" s="25" t="b">
        <v>0</v>
      </c>
      <c r="BI95" s="25" t="b">
        <v>1</v>
      </c>
      <c r="BJ95" s="25">
        <v>5</v>
      </c>
      <c r="BK95" s="25" t="b">
        <v>1</v>
      </c>
      <c r="BL95" s="25" t="b">
        <v>1</v>
      </c>
      <c r="BM95" s="25">
        <v>1</v>
      </c>
      <c r="BN95" s="25">
        <v>1</v>
      </c>
      <c r="BO95" s="25" t="b">
        <v>0</v>
      </c>
      <c r="BP95" s="25" t="b">
        <v>1</v>
      </c>
      <c r="BQ95" s="25" t="s"/>
      <c r="BR95" s="25" t="b">
        <v>0</v>
      </c>
      <c r="BS95" s="25" t="b">
        <v>0</v>
      </c>
      <c r="BT95" s="25">
        <v>1</v>
      </c>
      <c r="BU95" s="25" t="s">
        <v>172</v>
      </c>
      <c r="BV95" s="25" t="s"/>
      <c r="BW95" s="25">
        <v>0</v>
      </c>
      <c r="BX95" s="25">
        <v>0</v>
      </c>
      <c r="BY95" s="25">
        <v>-1</v>
      </c>
      <c r="BZ95" s="25">
        <v>1</v>
      </c>
      <c r="CA95" s="25">
        <v>0</v>
      </c>
      <c r="CB95" s="25">
        <v>0</v>
      </c>
      <c r="CC95" s="25" t="s">
        <v>127</v>
      </c>
      <c r="CD95" s="25" t="b">
        <v>0</v>
      </c>
      <c r="CE95" s="25" t="s">
        <v>2106</v>
      </c>
      <c r="CF95" s="25" t="b">
        <v>0</v>
      </c>
      <c r="CG95" s="25" t="b">
        <v>1</v>
      </c>
      <c r="CH95" s="25" t="s">
        <v>373</v>
      </c>
      <c r="CI95" s="25" t="b">
        <v>0</v>
      </c>
      <c r="CJ95" s="25" t="s"/>
      <c r="CK95" s="25" t="s"/>
      <c r="CL95" s="25" t="s"/>
      <c r="CM95" s="25" t="s"/>
      <c r="CN95" s="25" t="s"/>
      <c r="CO95" s="25" t="s"/>
      <c r="CP95" s="25">
        <v>0</v>
      </c>
      <c r="CQ95" s="25" t="s">
        <v>2324</v>
      </c>
      <c r="CR95" s="25">
        <v>0</v>
      </c>
      <c r="CS95" s="25" t="s"/>
      <c r="CT95" s="25" t="s"/>
      <c r="CU95" s="25" t="s"/>
      <c r="CV95" s="25" t="s">
        <v>144</v>
      </c>
      <c r="CW95" s="25" t="s">
        <v>2326</v>
      </c>
    </row>
    <row r="96" spans="1:101">
      <c r="A96" t="s">
        <v>2327</v>
      </c>
      <c r="B96" s="163">
        <v>101</v>
      </c>
      <c r="C96" s="33" t="s">
        <v>2328</v>
      </c>
      <c r="D96" s="25" t="s">
        <v>2329</v>
      </c>
      <c r="E96" s="25" t="s">
        <v>127</v>
      </c>
      <c r="F96" s="25" t="s">
        <v>128</v>
      </c>
      <c r="G96" s="25" t="s">
        <v>129</v>
      </c>
      <c r="H96" s="25">
        <v>0</v>
      </c>
      <c r="I96" s="25">
        <v>6</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132</v>
      </c>
      <c r="Y96" s="25">
        <v>0</v>
      </c>
      <c r="Z96" s="25">
        <v>0</v>
      </c>
      <c r="AA96" s="25" t="s">
        <v>134</v>
      </c>
      <c r="AB96" s="25" t="s">
        <v>135</v>
      </c>
      <c r="AC96" s="25" t="b">
        <v>0</v>
      </c>
      <c r="AD96" s="25" t="b">
        <v>0</v>
      </c>
      <c r="AE96" s="25" t="s">
        <v>136</v>
      </c>
      <c r="AF96" s="25" t="s">
        <v>137</v>
      </c>
      <c r="AG96" s="25">
        <v>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0</v>
      </c>
      <c r="BH96" s="25" t="b">
        <v>0</v>
      </c>
      <c r="BI96" s="25" t="b">
        <v>1</v>
      </c>
      <c r="BJ96" s="25">
        <v>5</v>
      </c>
      <c r="BK96" s="25" t="b">
        <v>1</v>
      </c>
      <c r="BL96" s="25" t="b">
        <v>1</v>
      </c>
      <c r="BM96" s="25">
        <v>1</v>
      </c>
      <c r="BN96" s="25">
        <v>1</v>
      </c>
      <c r="BO96" s="25" t="b">
        <v>0</v>
      </c>
      <c r="BP96" s="25" t="b">
        <v>1</v>
      </c>
      <c r="BQ96" s="25" t="s"/>
      <c r="BR96" s="25" t="b">
        <v>0</v>
      </c>
      <c r="BS96" s="25" t="b">
        <v>0</v>
      </c>
      <c r="BT96" s="25">
        <v>1</v>
      </c>
      <c r="BU96" s="25" t="s">
        <v>172</v>
      </c>
      <c r="BV96" s="25" t="s"/>
      <c r="BW96" s="25">
        <v>0</v>
      </c>
      <c r="BX96" s="25">
        <v>0</v>
      </c>
      <c r="BY96" s="25">
        <v>-1</v>
      </c>
      <c r="BZ96" s="25">
        <v>0</v>
      </c>
      <c r="CA96" s="25">
        <v>0</v>
      </c>
      <c r="CB96" s="25">
        <v>0</v>
      </c>
      <c r="CC96" s="25" t="s">
        <v>127</v>
      </c>
      <c r="CD96" s="25" t="b">
        <v>0</v>
      </c>
      <c r="CE96" s="25" t="s">
        <v>140</v>
      </c>
      <c r="CF96" s="25" t="b">
        <v>0</v>
      </c>
      <c r="CG96" s="25" t="b">
        <v>1</v>
      </c>
      <c r="CH96" s="25" t="s">
        <v>148</v>
      </c>
      <c r="CI96" s="25" t="b">
        <v>0</v>
      </c>
      <c r="CJ96" s="25" t="s"/>
      <c r="CK96" s="25" t="s"/>
      <c r="CL96" s="25" t="s"/>
      <c r="CM96" s="25" t="s"/>
      <c r="CN96" s="25" t="s"/>
      <c r="CO96" s="25" t="s"/>
      <c r="CP96" s="25">
        <v>1</v>
      </c>
      <c r="CQ96" s="25" t="s">
        <v>2328</v>
      </c>
      <c r="CR96" s="25">
        <v>0</v>
      </c>
      <c r="CS96" s="25" t="s"/>
      <c r="CT96" s="25" t="s"/>
      <c r="CU96" s="25" t="s"/>
      <c r="CV96" s="25" t="s">
        <v>144</v>
      </c>
      <c r="CW96" s="25" t="s">
        <v>2330</v>
      </c>
    </row>
    <row r="97" spans="1:101">
      <c r="A97" t="s">
        <v>2331</v>
      </c>
      <c r="B97" s="163">
        <v>102</v>
      </c>
      <c r="C97" s="33" t="s">
        <v>2332</v>
      </c>
      <c r="D97" s="25" t="s">
        <v>2333</v>
      </c>
      <c r="E97" s="25" t="s">
        <v>127</v>
      </c>
      <c r="F97" s="25" t="s">
        <v>1284</v>
      </c>
      <c r="G97" s="25" t="s">
        <v>129</v>
      </c>
      <c r="H97" s="25">
        <v>0</v>
      </c>
      <c r="I97" s="25">
        <v>15</v>
      </c>
      <c r="J97" s="25">
        <v>0</v>
      </c>
      <c r="K97" s="25" t="s">
        <v>127</v>
      </c>
      <c r="L97" s="25">
        <v>0</v>
      </c>
      <c r="M97" s="25" t="s">
        <v>130</v>
      </c>
      <c r="N97" s="25" t="s">
        <v>131</v>
      </c>
      <c r="O97" s="25" t="s">
        <v>132</v>
      </c>
      <c r="P97" s="25">
        <v>0</v>
      </c>
      <c r="Q97" s="25">
        <v>0</v>
      </c>
      <c r="R97" s="25" t="s">
        <v>133</v>
      </c>
      <c r="S97" s="25" t="b">
        <v>0</v>
      </c>
      <c r="T97" s="25">
        <v>0</v>
      </c>
      <c r="U97" s="25" t="b">
        <v>1</v>
      </c>
      <c r="V97" s="25">
        <v>0</v>
      </c>
      <c r="W97" s="25">
        <v>0</v>
      </c>
      <c r="X97" s="25" t="s">
        <v>132</v>
      </c>
      <c r="Y97" s="25">
        <v>0</v>
      </c>
      <c r="Z97" s="25">
        <v>0</v>
      </c>
      <c r="AA97" s="25" t="s">
        <v>134</v>
      </c>
      <c r="AB97" s="25" t="s">
        <v>135</v>
      </c>
      <c r="AC97" s="25" t="b">
        <v>0</v>
      </c>
      <c r="AD97" s="25" t="b">
        <v>0</v>
      </c>
      <c r="AE97" s="25" t="s">
        <v>136</v>
      </c>
      <c r="AF97" s="25" t="s">
        <v>132</v>
      </c>
      <c r="AG97" s="25">
        <v>1</v>
      </c>
      <c r="AH97" s="25">
        <v>0</v>
      </c>
      <c r="AI97" s="25">
        <v>0</v>
      </c>
      <c r="AJ97" s="25" t="s">
        <v>132</v>
      </c>
      <c r="AK97" s="25" t="s">
        <v>138</v>
      </c>
      <c r="AL97" s="25">
        <v>0</v>
      </c>
      <c r="AM97" s="25">
        <v>0</v>
      </c>
      <c r="AN97" s="25" t="b">
        <v>0</v>
      </c>
      <c r="AO97" s="25" t="b">
        <v>0</v>
      </c>
      <c r="AP97" s="25" t="b">
        <v>0</v>
      </c>
      <c r="AQ97" s="25">
        <v>1</v>
      </c>
      <c r="AR97" s="25">
        <v>1</v>
      </c>
      <c r="AS97" s="25">
        <v>1</v>
      </c>
      <c r="AT97" s="25">
        <v>1</v>
      </c>
      <c r="AU97" s="25" t="b">
        <v>0</v>
      </c>
      <c r="AV97" s="25" t="b">
        <v>0</v>
      </c>
      <c r="AW97" s="25" t="b">
        <v>0</v>
      </c>
      <c r="AX97" s="25" t="b">
        <v>0</v>
      </c>
      <c r="AY97" s="25" t="b">
        <v>1</v>
      </c>
      <c r="AZ97" s="25" t="b">
        <v>0</v>
      </c>
      <c r="BA97" s="25">
        <v>1</v>
      </c>
      <c r="BB97" s="25" t="b">
        <v>0</v>
      </c>
      <c r="BC97" s="25">
        <v>1</v>
      </c>
      <c r="BD97" s="25" t="s"/>
      <c r="BE97" s="25" t="b">
        <v>0</v>
      </c>
      <c r="BF97" s="25" t="b">
        <v>0</v>
      </c>
      <c r="BG97" s="25" t="b">
        <v>1</v>
      </c>
      <c r="BH97" s="25" t="b">
        <v>1</v>
      </c>
      <c r="BI97" s="25" t="b">
        <v>0</v>
      </c>
      <c r="BJ97" s="25">
        <v>10</v>
      </c>
      <c r="BK97" s="25" t="b">
        <v>1</v>
      </c>
      <c r="BL97" s="25" t="b">
        <v>1</v>
      </c>
      <c r="BM97" s="25">
        <v>1</v>
      </c>
      <c r="BN97" s="25">
        <v>1</v>
      </c>
      <c r="BO97" s="25" t="b">
        <v>0</v>
      </c>
      <c r="BP97" s="25" t="b">
        <v>1</v>
      </c>
      <c r="BQ97" s="25" t="s"/>
      <c r="BR97" s="25" t="b">
        <v>0</v>
      </c>
      <c r="BS97" s="25" t="b">
        <v>0</v>
      </c>
      <c r="BT97" s="25">
        <v>1</v>
      </c>
      <c r="BU97" s="25" t="s">
        <v>278</v>
      </c>
      <c r="BV97" s="25" t="s"/>
      <c r="BW97" s="25">
        <v>0</v>
      </c>
      <c r="BX97" s="25">
        <v>0</v>
      </c>
      <c r="BY97" s="25">
        <v>-1</v>
      </c>
      <c r="BZ97" s="25">
        <v>1</v>
      </c>
      <c r="CA97" s="25">
        <v>0</v>
      </c>
      <c r="CB97" s="25">
        <v>0</v>
      </c>
      <c r="CC97" s="25" t="s">
        <v>178</v>
      </c>
      <c r="CD97" s="25" t="b">
        <v>0</v>
      </c>
      <c r="CE97" s="25" t="s">
        <v>2121</v>
      </c>
      <c r="CF97" s="25" t="b">
        <v>0</v>
      </c>
      <c r="CG97" s="25" t="b">
        <v>1</v>
      </c>
      <c r="CH97" s="25" t="s">
        <v>202</v>
      </c>
      <c r="CI97" s="25" t="b">
        <v>0</v>
      </c>
      <c r="CJ97" s="25" t="s"/>
      <c r="CK97" s="25" t="s"/>
      <c r="CL97" s="25" t="s"/>
      <c r="CM97" s="25" t="s"/>
      <c r="CN97" s="25" t="s"/>
      <c r="CO97" s="25" t="s"/>
      <c r="CP97" s="25">
        <v>2</v>
      </c>
      <c r="CQ97" s="25" t="s">
        <v>2332</v>
      </c>
      <c r="CR97" s="25">
        <v>0</v>
      </c>
      <c r="CS97" s="25" t="s"/>
      <c r="CT97" s="25" t="s"/>
      <c r="CU97" s="25" t="s"/>
      <c r="CV97" s="25" t="s">
        <v>144</v>
      </c>
      <c r="CW97" s="25" t="s">
        <v>2334</v>
      </c>
    </row>
    <row r="98" spans="2:3">
      <c r="B98" s="74" t="s"/>
      <c r="C98" s="34" t="s"/>
    </row>
    <row r="99" spans="2:3">
      <c r="B99" s="74" t="s"/>
      <c r="C99" s="34" t="s"/>
    </row>
    <row r="100" spans="2:3">
      <c r="B100" s="74" t="s"/>
      <c r="C100" s="34" t="s"/>
    </row>
    <row r="101" spans="2:3">
      <c r="B101" s="74" t="s"/>
      <c r="C101" s="34" t="s"/>
    </row>
    <row r="102" spans="2:3">
      <c r="B102" s="74" t="s"/>
      <c r="C102" s="34" t="s"/>
    </row>
    <row r="103" spans="2:3">
      <c r="B103" s="74" t="s"/>
      <c r="C103" s="34" t="s"/>
    </row>
    <row r="104" spans="2:3">
      <c r="B104" s="74" t="s"/>
      <c r="C104" s="34" t="s"/>
    </row>
    <row r="105" spans="2:3">
      <c r="B105" s="74" t="s"/>
      <c r="C105" s="34" t="s"/>
    </row>
    <row r="106" spans="2:3">
      <c r="B106" s="74" t="s"/>
      <c r="C106" s="34" t="s"/>
    </row>
    <row r="107" spans="2:3">
      <c r="B107" s="74" t="s"/>
      <c r="C107" s="34" t="s"/>
    </row>
    <row r="108" spans="2:3">
      <c r="B108" s="74" t="s"/>
      <c r="C108" s="34" t="s"/>
    </row>
    <row r="109" spans="2:3">
      <c r="B109" s="74" t="s">
        <v>1876</v>
      </c>
      <c r="C109" s="34" t="s"/>
    </row>
    <row r="110" spans="2:3">
      <c r="B110" s="34" t="s">
        <v>2335</v>
      </c>
      <c r="C110" s="34">
        <v>3</v>
      </c>
    </row>
    <row r="111" spans="2:3">
      <c r="B111" s="34" t="s">
        <v>2336</v>
      </c>
      <c r="C111" s="34">
        <v>200</v>
      </c>
    </row>
    <row r="112" spans="2:3">
      <c r="B112" s="34" t="s">
        <v>2337</v>
      </c>
      <c r="C112" s="34">
        <v>25</v>
      </c>
    </row>
    <row r="113" spans="2:3">
      <c r="B113" s="34" t="s">
        <v>2338</v>
      </c>
      <c r="C113" s="34">
        <v>40</v>
      </c>
    </row>
    <row r="114" spans="2:3">
      <c r="B114" s="34" t="s">
        <v>2339</v>
      </c>
      <c r="C114" s="34">
        <v>0.3</v>
      </c>
    </row>
    <row r="115" spans="2:3">
      <c r="B115" s="34" t="s">
        <v>2340</v>
      </c>
      <c r="C115" s="34">
        <v>1</v>
      </c>
    </row>
    <row r="116" spans="2:3">
      <c r="B116" s="34" t="s">
        <v>2341</v>
      </c>
      <c r="C116" s="34">
        <v>10</v>
      </c>
    </row>
    <row r="117" spans="2:3">
      <c r="B117" s="34" t="s">
        <v>2342</v>
      </c>
      <c r="C117" s="34">
        <v>1.1</v>
      </c>
    </row>
    <row r="118" spans="2:3">
      <c r="B118" s="34" t="s">
        <v>2343</v>
      </c>
      <c r="C118" s="34">
        <v>0.5</v>
      </c>
    </row>
    <row r="119" spans="2:3">
      <c r="B119" s="34" t="s">
        <v>2344</v>
      </c>
      <c r="C119" s="34">
        <v>1.2</v>
      </c>
    </row>
    <row r="120" spans="2:3">
      <c r="B120" s="34" t="s">
        <v>2345</v>
      </c>
      <c r="C120" s="34">
        <v>1.2</v>
      </c>
    </row>
    <row r="121" spans="2:3">
      <c r="B121" s="34" t="s">
        <v>2346</v>
      </c>
      <c r="C121" s="34">
        <v>1.1</v>
      </c>
    </row>
    <row r="122" spans="2:3">
      <c r="B122" s="34" t="s">
        <v>2347</v>
      </c>
      <c r="C122" s="34">
        <v>1.3</v>
      </c>
    </row>
    <row r="123" spans="2:3">
      <c r="B123" s="34" t="s">
        <v>1422</v>
      </c>
      <c r="C123" s="34">
        <v>24</v>
      </c>
    </row>
    <row r="124" spans="2:3">
      <c r="B124" s="34" t="s">
        <v>1424</v>
      </c>
      <c r="C124" s="34">
        <v>49</v>
      </c>
    </row>
    <row r="125" spans="2:3">
      <c r="B125" s="34" t="s">
        <v>2348</v>
      </c>
      <c r="C125" s="34">
        <v>90</v>
      </c>
    </row>
    <row r="126" spans="2:3">
      <c r="B126" s="34" t="s">
        <v>2349</v>
      </c>
      <c r="C126" s="34">
        <v>1</v>
      </c>
    </row>
    <row r="127" spans="2:3">
      <c r="B127" s="34" t="s">
        <v>2350</v>
      </c>
      <c r="C127" s="34">
        <v>100</v>
      </c>
    </row>
    <row r="128" spans="2:3">
      <c r="B128" s="34" t="s">
        <v>2351</v>
      </c>
      <c r="C128" s="34">
        <v>30</v>
      </c>
    </row>
    <row r="129" spans="2:3">
      <c r="B129" s="34" t="s">
        <v>2352</v>
      </c>
      <c r="C129" s="34">
        <v>46</v>
      </c>
    </row>
    <row r="130" spans="2:3">
      <c r="B130" s="34" t="s">
        <v>2353</v>
      </c>
      <c r="C130" s="34">
        <v>72</v>
      </c>
    </row>
    <row r="131" spans="2:3">
      <c r="B131" s="34" t="s">
        <v>2354</v>
      </c>
      <c r="C131" s="34">
        <v>3</v>
      </c>
    </row>
    <row r="132" spans="2:3">
      <c r="B132" s="34" t="s">
        <v>2355</v>
      </c>
      <c r="C132" s="34">
        <v>3</v>
      </c>
    </row>
    <row r="133" spans="2:3">
      <c r="B133" s="34" t="s">
        <v>2356</v>
      </c>
      <c r="C133" s="34">
        <v>9</v>
      </c>
    </row>
    <row r="134" spans="2:3">
      <c r="B134" s="34" t="s">
        <v>2357</v>
      </c>
      <c r="C134" s="34">
        <v>3</v>
      </c>
    </row>
    <row r="135" spans="2:3">
      <c r="B135" s="34" t="s">
        <v>2358</v>
      </c>
      <c r="C135" s="34">
        <v>9</v>
      </c>
    </row>
    <row r="136" spans="2:3">
      <c r="B136" s="34" t="s">
        <v>2359</v>
      </c>
      <c r="C136" s="34">
        <v>120</v>
      </c>
    </row>
    <row r="137" spans="2:3">
      <c r="B137" s="34" t="s">
        <v>2360</v>
      </c>
      <c r="C137" s="34">
        <v>1</v>
      </c>
    </row>
    <row r="138" spans="2:3">
      <c r="B138" s="34" t="s">
        <v>2361</v>
      </c>
      <c r="C138" s="34">
        <v>0.55</v>
      </c>
    </row>
    <row r="139" spans="2:3">
      <c r="B139" s="34" t="s">
        <v>2362</v>
      </c>
      <c r="C139" s="34">
        <v>0.2</v>
      </c>
    </row>
    <row r="140" spans="2:3">
      <c r="B140" s="34" t="s">
        <v>2363</v>
      </c>
      <c r="C140" s="34">
        <v>0.04</v>
      </c>
    </row>
    <row r="141" spans="2:3">
      <c r="B141" s="34" t="s">
        <v>2364</v>
      </c>
      <c r="C141" s="34">
        <v>0.2</v>
      </c>
    </row>
    <row r="142" spans="2:3">
      <c r="B142" s="34" t="s">
        <v>2365</v>
      </c>
      <c r="C142" s="34">
        <v>0.5</v>
      </c>
    </row>
    <row r="143" spans="2:3">
      <c r="B143" s="34" t="s">
        <v>2366</v>
      </c>
      <c r="C143" s="34">
        <v>0.6</v>
      </c>
    </row>
    <row r="144" spans="2:3">
      <c r="B144" s="34" t="s">
        <v>2367</v>
      </c>
      <c r="C144" s="34">
        <v>2</v>
      </c>
    </row>
    <row r="145" spans="2:3">
      <c r="B145" s="34" t="s">
        <v>2368</v>
      </c>
      <c r="C145" s="34">
        <v>0.6</v>
      </c>
    </row>
    <row r="146" spans="2:3">
      <c r="B146" s="34" t="s">
        <v>2369</v>
      </c>
      <c r="C146" s="34">
        <v>3</v>
      </c>
    </row>
    <row r="147" spans="2:3">
      <c r="B147" s="34" t="s">
        <v>2370</v>
      </c>
      <c r="C147" s="34">
        <v>3</v>
      </c>
    </row>
    <row r="148" spans="2:3">
      <c r="B148" s="34" t="s">
        <v>2371</v>
      </c>
      <c r="C148" s="34">
        <v>4</v>
      </c>
    </row>
    <row r="149" spans="2:3">
      <c r="B149" s="34" t="s">
        <v>2372</v>
      </c>
      <c r="C149" s="34">
        <v>0</v>
      </c>
    </row>
    <row r="150" spans="2:3">
      <c r="B150" s="34" t="s">
        <v>2373</v>
      </c>
      <c r="C150" s="34">
        <v>0.15</v>
      </c>
    </row>
    <row r="151" spans="2:3">
      <c r="B151" s="34" t="s">
        <v>2374</v>
      </c>
      <c r="C151" s="34">
        <v>0.15</v>
      </c>
    </row>
    <row r="152" spans="2:3">
      <c r="B152" s="34" t="s">
        <v>2375</v>
      </c>
      <c r="C152" s="34">
        <v>0.15</v>
      </c>
    </row>
    <row r="153" spans="2:3">
      <c r="B153" s="34" t="s">
        <v>2376</v>
      </c>
      <c r="C153" s="34">
        <v>0.15</v>
      </c>
    </row>
    <row r="154" spans="2:3">
      <c r="B154" s="34" t="s">
        <v>2377</v>
      </c>
      <c r="C154" s="34">
        <v>0.45</v>
      </c>
    </row>
    <row r="155" spans="2:3">
      <c r="B155" s="34" t="s">
        <v>2378</v>
      </c>
      <c r="C155" s="34">
        <v>0</v>
      </c>
    </row>
    <row r="156" spans="2:3">
      <c r="B156" s="34" t="s">
        <v>2379</v>
      </c>
      <c r="C156" s="34">
        <v>0.45</v>
      </c>
    </row>
    <row r="157" spans="2:3">
      <c r="B157" s="34" t="s">
        <v>2380</v>
      </c>
      <c r="C157" s="34">
        <v>0.7</v>
      </c>
    </row>
    <row r="158" spans="2:3">
      <c r="B158" s="34" t="s">
        <v>2381</v>
      </c>
      <c r="C158" s="34">
        <v>0</v>
      </c>
    </row>
    <row r="159" spans="2:3">
      <c r="B159" s="34" t="s">
        <v>2382</v>
      </c>
      <c r="C159" s="34">
        <v>0.1</v>
      </c>
    </row>
    <row r="160" spans="2:3">
      <c r="B160" s="34" t="s">
        <v>2383</v>
      </c>
      <c r="C160" s="34">
        <v>0.45</v>
      </c>
    </row>
    <row r="161" spans="2:3">
      <c r="B161" s="34" t="s">
        <v>2384</v>
      </c>
      <c r="C161" s="34">
        <v>0.7</v>
      </c>
    </row>
    <row r="162" spans="2:3">
      <c r="B162" s="34" t="s">
        <v>2385</v>
      </c>
      <c r="C162" s="34">
        <v>0.7</v>
      </c>
    </row>
    <row r="163" spans="2:3">
      <c r="B163" s="34" t="s">
        <v>2386</v>
      </c>
      <c r="C163" s="34">
        <v>0</v>
      </c>
    </row>
    <row r="164" spans="2:3">
      <c r="B164" s="34" t="s">
        <v>2387</v>
      </c>
      <c r="C164" s="34">
        <v>0.1</v>
      </c>
    </row>
    <row r="165" spans="2:3">
      <c r="B165" s="34" t="s">
        <v>2388</v>
      </c>
      <c r="C165" s="34">
        <v>0.1</v>
      </c>
    </row>
    <row r="166" spans="2:3">
      <c r="B166" s="34" t="s">
        <v>2389</v>
      </c>
      <c r="C166" s="34">
        <v>0.45</v>
      </c>
    </row>
    <row r="167" spans="2:3">
      <c r="B167" s="34" t="s">
        <v>2390</v>
      </c>
      <c r="C167" s="34">
        <v>0.7</v>
      </c>
    </row>
    <row r="168" spans="2:3">
      <c r="B168" s="34" t="s">
        <v>2391</v>
      </c>
      <c r="C168" s="34">
        <v>0.7</v>
      </c>
    </row>
    <row r="169" spans="2:3">
      <c r="B169" s="34" t="s">
        <v>2392</v>
      </c>
      <c r="C169" s="34">
        <v>0.7</v>
      </c>
    </row>
    <row r="170" spans="2:3">
      <c r="B170" s="34" t="s">
        <v>2393</v>
      </c>
      <c r="C170" s="34">
        <v>0</v>
      </c>
    </row>
    <row r="171" spans="2:3">
      <c r="B171" s="34" t="s">
        <v>2394</v>
      </c>
      <c r="C171" s="34">
        <v>0.1</v>
      </c>
    </row>
    <row r="172" spans="2:3">
      <c r="B172" s="34" t="s">
        <v>2395</v>
      </c>
      <c r="C172" s="34">
        <v>0.1</v>
      </c>
    </row>
    <row r="173" spans="2:3">
      <c r="B173" s="34" t="s">
        <v>2396</v>
      </c>
      <c r="C173" s="34">
        <v>0.2</v>
      </c>
    </row>
    <row r="174" spans="2:3">
      <c r="B174" s="34" t="s">
        <v>2397</v>
      </c>
      <c r="C174" s="34">
        <v>0.45</v>
      </c>
    </row>
    <row r="175" spans="2:3">
      <c r="B175" s="34" t="s">
        <v>2398</v>
      </c>
      <c r="C175" s="34">
        <v>0.7</v>
      </c>
    </row>
    <row r="176" spans="2:3">
      <c r="B176" s="34" t="s">
        <v>2399</v>
      </c>
      <c r="C176" s="34">
        <v>0.7</v>
      </c>
    </row>
    <row r="177" spans="2:3">
      <c r="B177" s="34" t="s">
        <v>2400</v>
      </c>
      <c r="C177" s="34">
        <v>0.95</v>
      </c>
    </row>
    <row r="178" spans="2:3">
      <c r="B178" s="34" t="s">
        <v>2401</v>
      </c>
      <c r="C178" s="34">
        <v>0.95</v>
      </c>
    </row>
    <row r="179" spans="2:3">
      <c r="B179" s="34" t="s">
        <v>2402</v>
      </c>
      <c r="C179" s="34">
        <v>0</v>
      </c>
    </row>
    <row r="180" spans="2:3">
      <c r="B180" s="34" t="s">
        <v>2403</v>
      </c>
      <c r="C180" s="34">
        <v>0.1</v>
      </c>
    </row>
    <row r="181" spans="2:3">
      <c r="B181" s="34" t="s">
        <v>2404</v>
      </c>
      <c r="C181" s="34">
        <v>0.1</v>
      </c>
    </row>
    <row r="182" spans="2:3">
      <c r="B182" s="34" t="s">
        <v>2405</v>
      </c>
      <c r="C182" s="34">
        <v>0.2</v>
      </c>
    </row>
    <row r="183" spans="2:3">
      <c r="B183" s="34" t="s">
        <v>2406</v>
      </c>
      <c r="C183" s="34">
        <v>0.2</v>
      </c>
    </row>
  </sheetData>
  <customSheetViews>
    <customSheetView guid="{B44FF0BC-AD07-4A2C-BDE7-5DB0B1641255}" hiddenColumns="true"/>
  </customSheetViews>
  <mergeCells count="1">
    <mergeCell ref="CA1:CB1"/>
  </mergeCells>
</worksheet>
</file>

<file path=xl/worksheets/sheet14.xml><?xml version="1.0" encoding="utf-8"?>
<worksheet xmlns:r="http://schemas.openxmlformats.org/officeDocument/2006/relationships" xmlns="http://schemas.openxmlformats.org/spreadsheetml/2006/main">
  <sheetPr codeName="wp10蟲棍">
    <outlinePr summaryBelow="true" summaryRight="true"/>
    <pageSetUpPr/>
  </sheetPr>
  <dimension ref="V239"/>
  <sheetViews>
    <sheetView showGridLines="true" workbookViewId="0">
      <pane xSplit="1" ySplit="2" topLeftCell="B3" state="frozen"/>
    </sheetView>
  </sheetViews>
  <sheetFormatPr baseColWidth="8" defaultRowHeight="15"/>
  <cols>
    <col min="1" max="1" width="53.1016" customWidth="true"/>
    <col min="2" max="2" width="35.2031" customWidth="true"/>
    <col min="3" max="4" width="35.2617" customWidth="true"/>
    <col min="5" max="5" width="14.3516" customWidth="true"/>
    <col min="6" max="6" width="25.0898" customWidth="true"/>
    <col min="7" max="7" width="15.043" customWidth="true"/>
    <col min="8" max="8" width="18.4805" customWidth="true"/>
    <col min="9" max="9" width="6.49219" customWidth="true"/>
    <col min="10" max="10" width="32.1719"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31.5" customWidth="true"/>
    <col min="19" max="19" width="10.0625" customWidth="true"/>
    <col min="20" max="20" width="8.92969" customWidth="true"/>
    <col min="21" max="21" width="16.6016" customWidth="true"/>
    <col min="22" max="22" width="12.9297" customWidth="true"/>
    <col min="23" max="23" width="10.4102" customWidth="true"/>
    <col min="24" max="24" width="86.1406" customWidth="true"/>
    <col min="25" max="25" width="11.8906" customWidth="true"/>
    <col min="26" max="26" width="8.42188" customWidth="true"/>
    <col min="27" max="27" width="10.2812" customWidth="true"/>
    <col min="28" max="28" width="16.3203" customWidth="true"/>
    <col min="29" max="29" width="20.5" customWidth="true"/>
    <col min="30" max="30" width="31.1523" customWidth="true"/>
    <col min="31" max="31" width="17.7812"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87.0625"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63.7305" customWidth="true"/>
    <col min="51" max="51" width="25.9727" customWidth="true"/>
    <col min="52" max="52" width="14.293" customWidth="true"/>
    <col min="53" max="53" width="19.832" customWidth="true"/>
    <col min="54" max="54" width="14.7109" customWidth="true"/>
    <col min="55" max="55" width="20.2617" customWidth="true"/>
    <col min="56" max="56" width="80.1523" customWidth="true"/>
    <col min="57" max="57" width="16.4727" customWidth="true"/>
    <col min="58" max="58" width="15.0703" customWidth="true"/>
    <col min="59" max="59" width="57.0703" customWidth="true"/>
    <col min="60" max="60" width="37.1719" customWidth="true"/>
    <col min="61" max="61" width="51.9219" customWidth="true"/>
    <col min="62" max="62" width="98.8008" customWidth="true"/>
    <col min="63" max="63" width="17.5312" customWidth="true"/>
    <col min="64" max="64" width="15.7422" customWidth="true"/>
    <col min="65" max="65" width="11.6602" customWidth="true"/>
    <col min="66" max="66" width="16" customWidth="true"/>
    <col min="67" max="67" width="20.2422" customWidth="true"/>
    <col min="68" max="68" width="19.6094" customWidth="true"/>
    <col min="69" max="69" width="19.1719" customWidth="true"/>
    <col min="70" max="70" width="18.7812" customWidth="true"/>
    <col min="71" max="71" width="22.1328" customWidth="true"/>
    <col min="72" max="72" width="20.9727" customWidth="true"/>
    <col min="73" max="73" width="64.1914" customWidth="true"/>
    <col min="74" max="74" width="15.793" customWidth="true"/>
    <col min="75" max="75" width="12.3008" customWidth="true"/>
    <col min="76" max="76" width="12.3906" customWidth="true"/>
    <col min="77" max="77" width="22.25" customWidth="true"/>
    <col min="78" max="80" width="11.7812" customWidth="true"/>
    <col min="81" max="81" width="41.3516" customWidth="true"/>
    <col min="82" max="82" width="7.20312" customWidth="true"/>
    <col min="83" max="83" width="36.4219" customWidth="true"/>
    <col min="84" max="84" width="25.793" customWidth="true"/>
    <col min="85" max="85" width="11.5898" customWidth="true"/>
    <col min="86" max="86" width="20.793" customWidth="true"/>
    <col min="87" max="87" width="20.1914" customWidth="true"/>
    <col min="88" max="88" width="14.293" customWidth="true"/>
    <col min="89" max="89" width="16.5898" customWidth="true"/>
    <col min="90" max="90" width="22.0898" customWidth="true"/>
    <col min="91" max="91" width="37.2422" customWidth="true"/>
    <col min="92" max="92" width="9.58984" customWidth="true"/>
    <col min="93" max="93" width="13.4023" customWidth="true"/>
    <col min="94" max="94" width="10.5" customWidth="true"/>
    <col min="95" max="95" width="20.8828" customWidth="true"/>
    <col min="96" max="96" width="11.4023" customWidth="true"/>
    <col min="97" max="97" width="13.3906" customWidth="true"/>
    <col min="98" max="99" width="12.9922" customWidth="true"/>
    <col min="100" max="100" width="16.793" customWidth="true"/>
    <col min="101" max="101" width="175.301" customWidth="true"/>
    <col min="102" max="102" width="10.0898" customWidth="true"/>
    <col min="103" max="103" width="13.6914" customWidth="true"/>
  </cols>
  <sheetData>
    <row r="1" spans="1:105" s="22" customFormat="true" ht="15" customHeight="true">
      <c r="A1" s="4" t="s">
        <v>1</v>
      </c>
      <c r="B1" s="5" t="s"/>
      <c r="C1" s="5" t="s"/>
      <c r="D1" s="5" t="s"/>
      <c r="E1" s="6" t="s"/>
      <c r="F1" s="7" t="s"/>
      <c r="G1" s="7" t="s"/>
      <c r="H1" s="7" t="s"/>
      <c r="I1" s="8" t="s">
        <v>2</v>
      </c>
      <c r="J1" s="6" t="s">
        <v>473</v>
      </c>
      <c r="K1" s="9" t="s"/>
      <c r="L1" s="9" t="s"/>
      <c r="M1" s="9" t="s"/>
      <c r="N1" s="7" t="s"/>
      <c r="O1" s="10" t="s"/>
      <c r="P1" s="7" t="s"/>
      <c r="Q1" s="10" t="s"/>
      <c r="R1" s="10" t="s">
        <v>3</v>
      </c>
      <c r="S1" s="7" t="s"/>
      <c r="T1" s="10" t="s">
        <v>4</v>
      </c>
      <c r="U1" s="7" t="s"/>
      <c r="V1" s="11" t="s"/>
      <c r="W1" s="12" t="s">
        <v>5</v>
      </c>
      <c r="X1" s="10" t="s">
        <v>6</v>
      </c>
      <c r="Y1" s="10" t="s">
        <v>7</v>
      </c>
      <c r="Z1" s="10" t="s"/>
      <c r="AA1" s="7" t="s"/>
      <c r="AB1" s="7" t="s"/>
      <c r="AC1" s="7" t="s"/>
      <c r="AD1" s="7" t="s"/>
      <c r="AE1" s="13" t="s"/>
      <c r="AF1" s="10" t="s">
        <v>8</v>
      </c>
      <c r="AG1" s="12" t="s">
        <v>9</v>
      </c>
      <c r="AH1" s="10" t="s">
        <v>474</v>
      </c>
      <c r="AI1" s="10" t="s">
        <v>10</v>
      </c>
      <c r="AJ1" s="10" t="s">
        <v>11</v>
      </c>
      <c r="AK1" s="10" t="s">
        <v>5281</v>
      </c>
      <c r="AL1" s="10" t="s">
        <v>5282</v>
      </c>
      <c r="AM1" s="10" t="s">
        <v>5283</v>
      </c>
      <c r="AN1" s="20" t="s">
        <v>12</v>
      </c>
      <c r="AO1" s="7" t="s"/>
      <c r="AP1" s="10" t="s">
        <v>5284</v>
      </c>
      <c r="AQ1" s="10" t="s">
        <v>13</v>
      </c>
      <c r="AR1" s="10" t="s">
        <v>14</v>
      </c>
      <c r="AS1" s="10" t="s">
        <v>15</v>
      </c>
      <c r="AT1" s="7" t="s"/>
      <c r="AU1" s="10" t="s"/>
      <c r="AV1" s="7" t="s"/>
      <c r="AW1" s="10" t="s">
        <v>16</v>
      </c>
      <c r="AX1" s="10" t="s">
        <v>17</v>
      </c>
      <c r="AY1" s="10" t="s">
        <v>5285</v>
      </c>
      <c r="AZ1" s="7" t="s"/>
      <c r="BA1" s="7" t="s"/>
      <c r="BB1" s="7" t="s"/>
      <c r="BC1" s="7" t="s"/>
      <c r="BD1" s="15" t="s">
        <v>475</v>
      </c>
      <c r="BE1" s="9" t="s"/>
      <c r="BF1" s="9" t="s"/>
      <c r="BG1" s="16" t="s">
        <v>5286</v>
      </c>
      <c r="BH1" s="16" t="s">
        <v>5287</v>
      </c>
      <c r="BI1" s="16" t="s">
        <v>5288</v>
      </c>
      <c r="BJ1" s="16" t="s">
        <v>18</v>
      </c>
      <c r="BK1" s="16" t="s"/>
      <c r="BL1" s="16" t="s"/>
      <c r="BM1" s="16" t="s">
        <v>19</v>
      </c>
      <c r="BN1" s="16" t="s">
        <v>20</v>
      </c>
      <c r="BO1" s="10" t="s"/>
      <c r="BP1" s="17" t="s"/>
      <c r="BQ1" s="16" t="s"/>
      <c r="BR1" s="16" t="s">
        <v>476</v>
      </c>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c r="CS1" s="22" t="s"/>
      <c r="CT1" s="22" t="s"/>
      <c r="CU1" s="22" t="s"/>
      <c r="CV1" s="22" t="s">
        <v>24</v>
      </c>
      <c r="CW1" s="22" t="s">
        <v>25</v>
      </c>
      <c r="CX1" s="22" t="s">
        <v>26</v>
      </c>
      <c r="CY1" s="22" t="s">
        <v>27</v>
      </c>
      <c r="CZ1" s="22" t="s"/>
      <c r="DA1" s="22" t="s"/>
    </row>
    <row r="2" spans="1:101">
      <c r="A2" s="23" t="s"/>
      <c r="B2" s="62"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477</v>
      </c>
      <c r="CK2" s="25" t="s">
        <v>478</v>
      </c>
      <c r="CL2" s="25" t="s">
        <v>479</v>
      </c>
      <c r="CM2" s="25" t="s">
        <v>480</v>
      </c>
      <c r="CN2" s="25" t="s">
        <v>114</v>
      </c>
      <c r="CO2" s="25" t="s">
        <v>115</v>
      </c>
      <c r="CP2" s="25" t="s">
        <v>116</v>
      </c>
      <c r="CQ2" s="25" t="s">
        <v>117</v>
      </c>
      <c r="CR2" s="25" t="s">
        <v>118</v>
      </c>
      <c r="CS2" s="25" t="s">
        <v>119</v>
      </c>
      <c r="CT2" s="25" t="s">
        <v>120</v>
      </c>
      <c r="CU2" s="25" t="s">
        <v>121</v>
      </c>
      <c r="CV2" s="25" t="s">
        <v>122</v>
      </c>
      <c r="CW2" s="25" t="s">
        <v>123</v>
      </c>
    </row>
    <row r="3" spans="2:101">
      <c r="B3" s="25" t="s">
        <v>481</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row>
    <row r="4" spans="1:101">
      <c r="A4" s="63" t="s">
        <v>482</v>
      </c>
      <c r="B4" s="25">
        <v>0</v>
      </c>
      <c r="C4" s="25" t="s">
        <v>483</v>
      </c>
      <c r="D4" s="25" t="s">
        <v>483</v>
      </c>
      <c r="E4" s="25" t="s">
        <v>127</v>
      </c>
      <c r="F4" s="25" t="s">
        <v>128</v>
      </c>
      <c r="G4" s="25" t="s">
        <v>129</v>
      </c>
      <c r="H4" s="25">
        <v>0</v>
      </c>
      <c r="I4" s="25">
        <v>20</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137</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0</v>
      </c>
      <c r="BH4" s="25" t="b">
        <v>0</v>
      </c>
      <c r="BI4" s="25" t="b">
        <v>1</v>
      </c>
      <c r="BJ4" s="25">
        <v>5</v>
      </c>
      <c r="BK4" s="25" t="b">
        <v>1</v>
      </c>
      <c r="BL4" s="25" t="b">
        <v>1</v>
      </c>
      <c r="BM4" s="25">
        <v>0.7</v>
      </c>
      <c r="BN4" s="25">
        <v>0.7</v>
      </c>
      <c r="BO4" s="25" t="b">
        <v>1</v>
      </c>
      <c r="BP4" s="25" t="b">
        <v>1</v>
      </c>
      <c r="BQ4" s="25" t="s"/>
      <c r="BR4" s="25" t="b">
        <v>0</v>
      </c>
      <c r="BS4" s="25" t="b">
        <v>0</v>
      </c>
      <c r="BT4" s="25">
        <v>1</v>
      </c>
      <c r="BU4" s="25" t="s">
        <v>139</v>
      </c>
      <c r="BV4" s="25" t="s"/>
      <c r="BW4" s="25">
        <v>0</v>
      </c>
      <c r="BX4" s="25">
        <v>0</v>
      </c>
      <c r="BY4" s="25">
        <v>-1</v>
      </c>
      <c r="BZ4" s="25">
        <v>0</v>
      </c>
      <c r="CA4" s="25">
        <v>0</v>
      </c>
      <c r="CB4" s="25">
        <v>0</v>
      </c>
      <c r="CC4" s="25" t="s">
        <v>127</v>
      </c>
      <c r="CD4" s="25" t="b">
        <v>0</v>
      </c>
      <c r="CE4" s="25" t="s">
        <v>140</v>
      </c>
      <c r="CF4" s="25" t="b">
        <v>0</v>
      </c>
      <c r="CG4" s="25" t="b">
        <v>0</v>
      </c>
      <c r="CH4" s="25" t="s">
        <v>484</v>
      </c>
      <c r="CI4" s="25" t="b">
        <v>0</v>
      </c>
      <c r="CJ4" s="25" t="s"/>
      <c r="CK4" s="25" t="s"/>
      <c r="CL4" s="25" t="s"/>
      <c r="CM4" s="25" t="s"/>
      <c r="CN4" s="25" t="s"/>
      <c r="CO4" s="25" t="s"/>
      <c r="CP4" s="25">
        <v>0</v>
      </c>
      <c r="CQ4" s="25" t="s">
        <v>485</v>
      </c>
      <c r="CR4" s="25">
        <v>0</v>
      </c>
      <c r="CS4" s="25" t="s"/>
      <c r="CT4" s="25" t="s"/>
      <c r="CU4" s="25" t="s"/>
      <c r="CV4" s="25" t="s">
        <v>144</v>
      </c>
      <c r="CW4" s="25" t="s">
        <v>486</v>
      </c>
    </row>
    <row r="5" spans="1:101">
      <c r="A5" s="63" t="s">
        <v>487</v>
      </c>
      <c r="B5" s="25">
        <v>1</v>
      </c>
      <c r="C5" s="25" t="s">
        <v>488</v>
      </c>
      <c r="D5" s="25" t="s">
        <v>488</v>
      </c>
      <c r="E5" s="25" t="s">
        <v>127</v>
      </c>
      <c r="F5" s="25" t="s">
        <v>128</v>
      </c>
      <c r="G5" s="25" t="s">
        <v>129</v>
      </c>
      <c r="H5" s="25">
        <v>0</v>
      </c>
      <c r="I5" s="25">
        <v>14</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1</v>
      </c>
      <c r="BJ5" s="25">
        <v>5</v>
      </c>
      <c r="BK5" s="25" t="b">
        <v>1</v>
      </c>
      <c r="BL5" s="25" t="b">
        <v>1</v>
      </c>
      <c r="BM5" s="25">
        <v>0.8</v>
      </c>
      <c r="BN5" s="25">
        <v>0.8</v>
      </c>
      <c r="BO5" s="25" t="b">
        <v>1</v>
      </c>
      <c r="BP5" s="25" t="b">
        <v>1</v>
      </c>
      <c r="BQ5" s="25" t="s"/>
      <c r="BR5" s="25" t="b">
        <v>0</v>
      </c>
      <c r="BS5" s="25" t="b">
        <v>0</v>
      </c>
      <c r="BT5" s="25">
        <v>1</v>
      </c>
      <c r="BU5" s="25" t="s">
        <v>139</v>
      </c>
      <c r="BV5" s="25" t="s"/>
      <c r="BW5" s="25">
        <v>0</v>
      </c>
      <c r="BX5" s="25">
        <v>0</v>
      </c>
      <c r="BY5" s="25">
        <v>-1</v>
      </c>
      <c r="BZ5" s="25">
        <v>0</v>
      </c>
      <c r="CA5" s="25">
        <v>0</v>
      </c>
      <c r="CB5" s="25">
        <v>0</v>
      </c>
      <c r="CC5" s="25" t="s">
        <v>127</v>
      </c>
      <c r="CD5" s="25" t="b">
        <v>0</v>
      </c>
      <c r="CE5" s="25" t="s">
        <v>140</v>
      </c>
      <c r="CF5" s="25" t="b">
        <v>0</v>
      </c>
      <c r="CG5" s="25" t="b">
        <v>0</v>
      </c>
      <c r="CH5" s="25" t="s">
        <v>484</v>
      </c>
      <c r="CI5" s="25" t="b">
        <v>0</v>
      </c>
      <c r="CJ5" s="25" t="s"/>
      <c r="CK5" s="25" t="s"/>
      <c r="CL5" s="25" t="s"/>
      <c r="CM5" s="25" t="s"/>
      <c r="CN5" s="25" t="s"/>
      <c r="CO5" s="25" t="s"/>
      <c r="CP5" s="25">
        <v>0</v>
      </c>
      <c r="CQ5" s="25" t="s">
        <v>485</v>
      </c>
      <c r="CR5" s="25">
        <v>0</v>
      </c>
      <c r="CS5" s="25" t="s"/>
      <c r="CT5" s="25" t="s"/>
      <c r="CU5" s="25" t="s"/>
      <c r="CV5" s="25" t="s">
        <v>144</v>
      </c>
      <c r="CW5" s="25" t="s">
        <v>486</v>
      </c>
    </row>
    <row r="6" spans="1:101">
      <c r="A6" s="64" t="s">
        <v>489</v>
      </c>
      <c r="B6" s="25">
        <v>2</v>
      </c>
      <c r="C6" s="25" t="s">
        <v>490</v>
      </c>
      <c r="D6" s="25" t="s">
        <v>490</v>
      </c>
      <c r="E6" s="25" t="s">
        <v>127</v>
      </c>
      <c r="F6" s="25" t="s">
        <v>128</v>
      </c>
      <c r="G6" s="25" t="s">
        <v>129</v>
      </c>
      <c r="H6" s="25">
        <v>0</v>
      </c>
      <c r="I6" s="25">
        <v>18</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0.8</v>
      </c>
      <c r="BN6" s="25">
        <v>0.8</v>
      </c>
      <c r="BO6" s="25" t="b">
        <v>1</v>
      </c>
      <c r="BP6" s="25" t="b">
        <v>1</v>
      </c>
      <c r="BQ6" s="25" t="s"/>
      <c r="BR6" s="25" t="b">
        <v>0</v>
      </c>
      <c r="BS6" s="25" t="b">
        <v>0</v>
      </c>
      <c r="BT6" s="25">
        <v>1</v>
      </c>
      <c r="BU6" s="25" t="s">
        <v>139</v>
      </c>
      <c r="BV6" s="25" t="s"/>
      <c r="BW6" s="25">
        <v>0</v>
      </c>
      <c r="BX6" s="25">
        <v>0</v>
      </c>
      <c r="BY6" s="25">
        <v>-1</v>
      </c>
      <c r="BZ6" s="25">
        <v>0</v>
      </c>
      <c r="CA6" s="25">
        <v>0</v>
      </c>
      <c r="CB6" s="25">
        <v>0</v>
      </c>
      <c r="CC6" s="25" t="s">
        <v>127</v>
      </c>
      <c r="CD6" s="25" t="b">
        <v>0</v>
      </c>
      <c r="CE6" s="25" t="s">
        <v>491</v>
      </c>
      <c r="CF6" s="25" t="b">
        <v>0</v>
      </c>
      <c r="CG6" s="25" t="b">
        <v>0</v>
      </c>
      <c r="CH6" s="25" t="s">
        <v>492</v>
      </c>
      <c r="CI6" s="25" t="b">
        <v>0</v>
      </c>
      <c r="CJ6" s="25" t="s"/>
      <c r="CK6" s="25" t="s"/>
      <c r="CL6" s="25" t="s"/>
      <c r="CM6" s="25" t="s"/>
      <c r="CN6" s="25" t="s"/>
      <c r="CO6" s="25" t="s"/>
      <c r="CP6" s="25">
        <v>0</v>
      </c>
      <c r="CQ6" s="25" t="s">
        <v>485</v>
      </c>
      <c r="CR6" s="25">
        <v>0</v>
      </c>
      <c r="CS6" s="25" t="s"/>
      <c r="CT6" s="25" t="s"/>
      <c r="CU6" s="25" t="s"/>
      <c r="CV6" s="25" t="s">
        <v>144</v>
      </c>
      <c r="CW6" s="25" t="s">
        <v>486</v>
      </c>
    </row>
    <row r="7" spans="1:101">
      <c r="A7" s="64" t="s">
        <v>493</v>
      </c>
      <c r="B7" s="25">
        <v>3</v>
      </c>
      <c r="C7" s="25" t="s">
        <v>494</v>
      </c>
      <c r="D7" s="25" t="s">
        <v>494</v>
      </c>
      <c r="E7" s="25" t="s">
        <v>127</v>
      </c>
      <c r="F7" s="25" t="s">
        <v>128</v>
      </c>
      <c r="G7" s="25" t="s">
        <v>129</v>
      </c>
      <c r="H7" s="25">
        <v>0</v>
      </c>
      <c r="I7" s="25">
        <v>18</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1</v>
      </c>
      <c r="BJ7" s="25">
        <v>5</v>
      </c>
      <c r="BK7" s="25" t="b">
        <v>1</v>
      </c>
      <c r="BL7" s="25" t="b">
        <v>1</v>
      </c>
      <c r="BM7" s="25">
        <v>0.7</v>
      </c>
      <c r="BN7" s="25">
        <v>0.7</v>
      </c>
      <c r="BO7" s="25" t="b">
        <v>1</v>
      </c>
      <c r="BP7" s="25" t="b">
        <v>1</v>
      </c>
      <c r="BQ7" s="25" t="s"/>
      <c r="BR7" s="25" t="b">
        <v>0</v>
      </c>
      <c r="BS7" s="25" t="b">
        <v>0</v>
      </c>
      <c r="BT7" s="25">
        <v>1</v>
      </c>
      <c r="BU7" s="25" t="s">
        <v>139</v>
      </c>
      <c r="BV7" s="25" t="s"/>
      <c r="BW7" s="25">
        <v>0</v>
      </c>
      <c r="BX7" s="25">
        <v>0</v>
      </c>
      <c r="BY7" s="25">
        <v>-1</v>
      </c>
      <c r="BZ7" s="25">
        <v>0</v>
      </c>
      <c r="CA7" s="25">
        <v>0</v>
      </c>
      <c r="CB7" s="25">
        <v>0</v>
      </c>
      <c r="CC7" s="25" t="s">
        <v>127</v>
      </c>
      <c r="CD7" s="25" t="b">
        <v>0</v>
      </c>
      <c r="CE7" s="25" t="s">
        <v>140</v>
      </c>
      <c r="CF7" s="25" t="b">
        <v>0</v>
      </c>
      <c r="CG7" s="25" t="b">
        <v>0</v>
      </c>
      <c r="CH7" s="25" t="s">
        <v>484</v>
      </c>
      <c r="CI7" s="25" t="b">
        <v>0</v>
      </c>
      <c r="CJ7" s="25" t="s"/>
      <c r="CK7" s="25" t="s"/>
      <c r="CL7" s="25" t="s"/>
      <c r="CM7" s="25" t="s"/>
      <c r="CN7" s="25" t="s"/>
      <c r="CO7" s="25" t="s"/>
      <c r="CP7" s="25">
        <v>0</v>
      </c>
      <c r="CQ7" s="25" t="s">
        <v>485</v>
      </c>
      <c r="CR7" s="25">
        <v>0</v>
      </c>
      <c r="CS7" s="25" t="s"/>
      <c r="CT7" s="25" t="s"/>
      <c r="CU7" s="25" t="s"/>
      <c r="CV7" s="25" t="s">
        <v>144</v>
      </c>
      <c r="CW7" s="25" t="s">
        <v>486</v>
      </c>
    </row>
    <row r="8" spans="1:101">
      <c r="A8" s="64" t="s">
        <v>495</v>
      </c>
      <c r="B8" s="25">
        <v>4</v>
      </c>
      <c r="C8" s="25" t="s">
        <v>496</v>
      </c>
      <c r="D8" s="25" t="s">
        <v>496</v>
      </c>
      <c r="E8" s="25" t="s">
        <v>127</v>
      </c>
      <c r="F8" s="25" t="s">
        <v>128</v>
      </c>
      <c r="G8" s="25" t="s">
        <v>129</v>
      </c>
      <c r="H8" s="25">
        <v>0</v>
      </c>
      <c r="I8" s="25">
        <v>24</v>
      </c>
      <c r="J8" s="25">
        <v>0</v>
      </c>
      <c r="K8" s="25" t="s">
        <v>127</v>
      </c>
      <c r="L8" s="25">
        <v>0</v>
      </c>
      <c r="M8" s="25" t="s">
        <v>130</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1</v>
      </c>
      <c r="BJ8" s="25">
        <v>5</v>
      </c>
      <c r="BK8" s="25" t="b">
        <v>1</v>
      </c>
      <c r="BL8" s="25" t="b">
        <v>1</v>
      </c>
      <c r="BM8" s="25">
        <v>0.8</v>
      </c>
      <c r="BN8" s="25">
        <v>0.8</v>
      </c>
      <c r="BO8" s="25" t="b">
        <v>1</v>
      </c>
      <c r="BP8" s="25" t="b">
        <v>1</v>
      </c>
      <c r="BQ8" s="25" t="s"/>
      <c r="BR8" s="25" t="b">
        <v>0</v>
      </c>
      <c r="BS8" s="25" t="b">
        <v>0</v>
      </c>
      <c r="BT8" s="25">
        <v>1</v>
      </c>
      <c r="BU8" s="25" t="s">
        <v>139</v>
      </c>
      <c r="BV8" s="25" t="s"/>
      <c r="BW8" s="25">
        <v>0</v>
      </c>
      <c r="BX8" s="25">
        <v>0</v>
      </c>
      <c r="BY8" s="25">
        <v>-1</v>
      </c>
      <c r="BZ8" s="25">
        <v>0</v>
      </c>
      <c r="CA8" s="25">
        <v>0</v>
      </c>
      <c r="CB8" s="25">
        <v>0</v>
      </c>
      <c r="CC8" s="25" t="s">
        <v>127</v>
      </c>
      <c r="CD8" s="25" t="b">
        <v>0</v>
      </c>
      <c r="CE8" s="25" t="s">
        <v>491</v>
      </c>
      <c r="CF8" s="25" t="b">
        <v>0</v>
      </c>
      <c r="CG8" s="25" t="b">
        <v>0</v>
      </c>
      <c r="CH8" s="25" t="s">
        <v>497</v>
      </c>
      <c r="CI8" s="25" t="b">
        <v>0</v>
      </c>
      <c r="CJ8" s="25" t="s"/>
      <c r="CK8" s="25" t="s"/>
      <c r="CL8" s="25" t="s"/>
      <c r="CM8" s="25" t="s"/>
      <c r="CN8" s="25" t="s"/>
      <c r="CO8" s="25" t="s"/>
      <c r="CP8" s="25">
        <v>0</v>
      </c>
      <c r="CQ8" s="25" t="s">
        <v>485</v>
      </c>
      <c r="CR8" s="25">
        <v>0</v>
      </c>
      <c r="CS8" s="25" t="s"/>
      <c r="CT8" s="25" t="s"/>
      <c r="CU8" s="25" t="s"/>
      <c r="CV8" s="25" t="s">
        <v>144</v>
      </c>
      <c r="CW8" s="25" t="s">
        <v>486</v>
      </c>
    </row>
    <row r="9" spans="1:101">
      <c r="A9" t="s">
        <v>498</v>
      </c>
      <c r="B9" s="25">
        <v>5</v>
      </c>
      <c r="C9" s="25" t="s">
        <v>499</v>
      </c>
      <c r="D9" s="25" t="s">
        <v>499</v>
      </c>
      <c r="E9" s="25" t="s">
        <v>127</v>
      </c>
      <c r="F9" s="25" t="s">
        <v>128</v>
      </c>
      <c r="G9" s="25" t="s">
        <v>129</v>
      </c>
      <c r="H9" s="25">
        <v>0</v>
      </c>
      <c r="I9" s="25">
        <v>16</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137</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0.8</v>
      </c>
      <c r="BN9" s="25">
        <v>0.8</v>
      </c>
      <c r="BO9" s="25" t="b">
        <v>1</v>
      </c>
      <c r="BP9" s="25" t="b">
        <v>1</v>
      </c>
      <c r="BQ9" s="25" t="s"/>
      <c r="BR9" s="25" t="b">
        <v>0</v>
      </c>
      <c r="BS9" s="25" t="b">
        <v>0</v>
      </c>
      <c r="BT9" s="25">
        <v>1</v>
      </c>
      <c r="BU9" s="25" t="s">
        <v>172</v>
      </c>
      <c r="BV9" s="25" t="s"/>
      <c r="BW9" s="25">
        <v>0</v>
      </c>
      <c r="BX9" s="25">
        <v>0</v>
      </c>
      <c r="BY9" s="25">
        <v>-1</v>
      </c>
      <c r="BZ9" s="25">
        <v>0</v>
      </c>
      <c r="CA9" s="25">
        <v>0</v>
      </c>
      <c r="CB9" s="25">
        <v>0</v>
      </c>
      <c r="CC9" s="25" t="s">
        <v>127</v>
      </c>
      <c r="CD9" s="25" t="b">
        <v>0</v>
      </c>
      <c r="CE9" s="25" t="s">
        <v>140</v>
      </c>
      <c r="CF9" s="25" t="b">
        <v>0</v>
      </c>
      <c r="CG9" s="25" t="b">
        <v>0</v>
      </c>
      <c r="CH9" s="25" t="s">
        <v>298</v>
      </c>
      <c r="CI9" s="25" t="b">
        <v>0</v>
      </c>
      <c r="CJ9" s="25" t="s"/>
      <c r="CK9" s="25" t="s"/>
      <c r="CL9" s="25" t="s"/>
      <c r="CM9" s="25" t="s"/>
      <c r="CN9" s="25" t="s"/>
      <c r="CO9" s="25" t="s"/>
      <c r="CP9" s="25">
        <v>0</v>
      </c>
      <c r="CQ9" s="25" t="s">
        <v>485</v>
      </c>
      <c r="CR9" s="25">
        <v>0</v>
      </c>
      <c r="CS9" s="25" t="s"/>
      <c r="CT9" s="25" t="s"/>
      <c r="CU9" s="25" t="s"/>
      <c r="CV9" s="25" t="s">
        <v>144</v>
      </c>
      <c r="CW9" s="25" t="s">
        <v>486</v>
      </c>
    </row>
    <row r="10" spans="1:101">
      <c r="A10" t="s">
        <v>500</v>
      </c>
      <c r="B10" s="25">
        <v>6</v>
      </c>
      <c r="C10" s="25" t="s">
        <v>501</v>
      </c>
      <c r="D10" s="25" t="s">
        <v>501</v>
      </c>
      <c r="E10" s="25" t="s">
        <v>127</v>
      </c>
      <c r="F10" s="25" t="s">
        <v>128</v>
      </c>
      <c r="G10" s="25" t="s">
        <v>129</v>
      </c>
      <c r="H10" s="25">
        <v>0</v>
      </c>
      <c r="I10" s="25">
        <v>22</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137</v>
      </c>
      <c r="AG10" s="25">
        <v>1</v>
      </c>
      <c r="AH10" s="25">
        <v>0</v>
      </c>
      <c r="AI10" s="25">
        <v>0</v>
      </c>
      <c r="AJ10" s="25" t="s">
        <v>132</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0.8</v>
      </c>
      <c r="BN10" s="25">
        <v>0.8</v>
      </c>
      <c r="BO10" s="25" t="b">
        <v>1</v>
      </c>
      <c r="BP10" s="25" t="b">
        <v>1</v>
      </c>
      <c r="BQ10" s="25" t="s"/>
      <c r="BR10" s="25" t="b">
        <v>0</v>
      </c>
      <c r="BS10" s="25" t="b">
        <v>0</v>
      </c>
      <c r="BT10" s="25">
        <v>1</v>
      </c>
      <c r="BU10" s="25" t="s">
        <v>139</v>
      </c>
      <c r="BV10" s="25" t="s"/>
      <c r="BW10" s="25">
        <v>0</v>
      </c>
      <c r="BX10" s="25">
        <v>0</v>
      </c>
      <c r="BY10" s="25">
        <v>-1</v>
      </c>
      <c r="BZ10" s="25">
        <v>0</v>
      </c>
      <c r="CA10" s="25">
        <v>0</v>
      </c>
      <c r="CB10" s="25">
        <v>0</v>
      </c>
      <c r="CC10" s="25" t="s">
        <v>127</v>
      </c>
      <c r="CD10" s="25" t="b">
        <v>0</v>
      </c>
      <c r="CE10" s="25" t="s">
        <v>140</v>
      </c>
      <c r="CF10" s="25" t="b">
        <v>0</v>
      </c>
      <c r="CG10" s="25" t="b">
        <v>0</v>
      </c>
      <c r="CH10" s="25" t="s">
        <v>484</v>
      </c>
      <c r="CI10" s="25" t="b">
        <v>0</v>
      </c>
      <c r="CJ10" s="25" t="s"/>
      <c r="CK10" s="25" t="s"/>
      <c r="CL10" s="25" t="s"/>
      <c r="CM10" s="25" t="s"/>
      <c r="CN10" s="25" t="s"/>
      <c r="CO10" s="25" t="s"/>
      <c r="CP10" s="25">
        <v>0</v>
      </c>
      <c r="CQ10" s="25" t="s">
        <v>485</v>
      </c>
      <c r="CR10" s="25">
        <v>0</v>
      </c>
      <c r="CS10" s="25" t="s"/>
      <c r="CT10" s="25" t="s"/>
      <c r="CU10" s="25" t="s"/>
      <c r="CV10" s="25" t="s">
        <v>144</v>
      </c>
      <c r="CW10" s="25" t="s">
        <v>486</v>
      </c>
    </row>
    <row r="11" spans="1:101">
      <c r="A11" t="s">
        <v>502</v>
      </c>
      <c r="B11" s="25">
        <v>7</v>
      </c>
      <c r="C11" s="25" t="s">
        <v>503</v>
      </c>
      <c r="D11" s="25" t="s">
        <v>503</v>
      </c>
      <c r="E11" s="25" t="s">
        <v>127</v>
      </c>
      <c r="F11" s="25" t="s">
        <v>128</v>
      </c>
      <c r="G11" s="25" t="s">
        <v>129</v>
      </c>
      <c r="H11" s="25">
        <v>0</v>
      </c>
      <c r="I11" s="25">
        <v>26</v>
      </c>
      <c r="J11" s="25">
        <v>0</v>
      </c>
      <c r="K11" s="25" t="s">
        <v>127</v>
      </c>
      <c r="L11" s="25">
        <v>0</v>
      </c>
      <c r="M11" s="25" t="s">
        <v>130</v>
      </c>
      <c r="N11" s="25" t="s">
        <v>131</v>
      </c>
      <c r="O11" s="25" t="s">
        <v>132</v>
      </c>
      <c r="P11" s="25">
        <v>0</v>
      </c>
      <c r="Q11" s="25">
        <v>0</v>
      </c>
      <c r="R11" s="25" t="s">
        <v>133</v>
      </c>
      <c r="S11" s="25" t="b">
        <v>0</v>
      </c>
      <c r="T11" s="25">
        <v>0</v>
      </c>
      <c r="U11" s="25" t="b">
        <v>1</v>
      </c>
      <c r="V11" s="25">
        <v>0</v>
      </c>
      <c r="W11" s="25">
        <v>0</v>
      </c>
      <c r="X11" s="25" t="s">
        <v>132</v>
      </c>
      <c r="Y11" s="25">
        <v>0</v>
      </c>
      <c r="Z11" s="25">
        <v>0</v>
      </c>
      <c r="AA11" s="25" t="s">
        <v>134</v>
      </c>
      <c r="AB11" s="25" t="s">
        <v>135</v>
      </c>
      <c r="AC11" s="25" t="b">
        <v>0</v>
      </c>
      <c r="AD11" s="25" t="b">
        <v>0</v>
      </c>
      <c r="AE11" s="25" t="s">
        <v>136</v>
      </c>
      <c r="AF11" s="25" t="s">
        <v>137</v>
      </c>
      <c r="AG11" s="25">
        <v>1</v>
      </c>
      <c r="AH11" s="25">
        <v>0</v>
      </c>
      <c r="AI11" s="25">
        <v>0</v>
      </c>
      <c r="AJ11" s="25" t="s">
        <v>132</v>
      </c>
      <c r="AK11" s="25" t="s">
        <v>138</v>
      </c>
      <c r="AL11" s="25">
        <v>0</v>
      </c>
      <c r="AM11" s="25">
        <v>0</v>
      </c>
      <c r="AN11" s="25" t="b">
        <v>0</v>
      </c>
      <c r="AO11" s="25" t="b">
        <v>0</v>
      </c>
      <c r="AP11" s="25" t="b">
        <v>0</v>
      </c>
      <c r="AQ11" s="25">
        <v>1</v>
      </c>
      <c r="AR11" s="25">
        <v>1</v>
      </c>
      <c r="AS11" s="25">
        <v>1</v>
      </c>
      <c r="AT11" s="25">
        <v>1</v>
      </c>
      <c r="AU11" s="25" t="b">
        <v>0</v>
      </c>
      <c r="AV11" s="25" t="b">
        <v>0</v>
      </c>
      <c r="AW11" s="25" t="b">
        <v>0</v>
      </c>
      <c r="AX11" s="25" t="b">
        <v>0</v>
      </c>
      <c r="AY11" s="25" t="b">
        <v>0</v>
      </c>
      <c r="AZ11" s="25" t="b">
        <v>0</v>
      </c>
      <c r="BA11" s="25">
        <v>1</v>
      </c>
      <c r="BB11" s="25" t="b">
        <v>0</v>
      </c>
      <c r="BC11" s="25">
        <v>1</v>
      </c>
      <c r="BD11" s="25" t="s"/>
      <c r="BE11" s="25" t="b">
        <v>0</v>
      </c>
      <c r="BF11" s="25" t="b">
        <v>0</v>
      </c>
      <c r="BG11" s="25" t="b">
        <v>0</v>
      </c>
      <c r="BH11" s="25" t="b">
        <v>0</v>
      </c>
      <c r="BI11" s="25" t="b">
        <v>0</v>
      </c>
      <c r="BJ11" s="25">
        <v>10</v>
      </c>
      <c r="BK11" s="25" t="b">
        <v>1</v>
      </c>
      <c r="BL11" s="25" t="b">
        <v>1</v>
      </c>
      <c r="BM11" s="25">
        <v>0.8</v>
      </c>
      <c r="BN11" s="25">
        <v>0.8</v>
      </c>
      <c r="BO11" s="25" t="b">
        <v>1</v>
      </c>
      <c r="BP11" s="25" t="b">
        <v>1</v>
      </c>
      <c r="BQ11" s="25" t="s"/>
      <c r="BR11" s="25" t="b">
        <v>0</v>
      </c>
      <c r="BS11" s="25" t="b">
        <v>0</v>
      </c>
      <c r="BT11" s="25">
        <v>1</v>
      </c>
      <c r="BU11" s="25" t="s">
        <v>139</v>
      </c>
      <c r="BV11" s="25" t="s"/>
      <c r="BW11" s="25">
        <v>0</v>
      </c>
      <c r="BX11" s="25">
        <v>0</v>
      </c>
      <c r="BY11" s="25">
        <v>-1</v>
      </c>
      <c r="BZ11" s="25">
        <v>0</v>
      </c>
      <c r="CA11" s="25">
        <v>0</v>
      </c>
      <c r="CB11" s="25">
        <v>0</v>
      </c>
      <c r="CC11" s="25" t="s">
        <v>127</v>
      </c>
      <c r="CD11" s="25" t="b">
        <v>0</v>
      </c>
      <c r="CE11" s="25" t="s">
        <v>491</v>
      </c>
      <c r="CF11" s="25" t="b">
        <v>0</v>
      </c>
      <c r="CG11" s="25" t="b">
        <v>0</v>
      </c>
      <c r="CH11" s="25" t="s">
        <v>373</v>
      </c>
      <c r="CI11" s="25" t="b">
        <v>0</v>
      </c>
      <c r="CJ11" s="25" t="s"/>
      <c r="CK11" s="25" t="s"/>
      <c r="CL11" s="25" t="s"/>
      <c r="CM11" s="25" t="s"/>
      <c r="CN11" s="25" t="s"/>
      <c r="CO11" s="25" t="s"/>
      <c r="CP11" s="25">
        <v>0</v>
      </c>
      <c r="CQ11" s="25" t="s">
        <v>485</v>
      </c>
      <c r="CR11" s="25">
        <v>0</v>
      </c>
      <c r="CS11" s="25" t="s"/>
      <c r="CT11" s="25" t="s"/>
      <c r="CU11" s="25" t="s"/>
      <c r="CV11" s="25" t="s">
        <v>144</v>
      </c>
      <c r="CW11" s="25" t="s">
        <v>486</v>
      </c>
    </row>
    <row r="12" spans="1:101">
      <c r="A12" s="65" t="s">
        <v>504</v>
      </c>
      <c r="B12" s="25">
        <v>8</v>
      </c>
      <c r="C12" s="25" t="s">
        <v>505</v>
      </c>
      <c r="D12" s="25" t="s">
        <v>505</v>
      </c>
      <c r="E12" s="25" t="s">
        <v>127</v>
      </c>
      <c r="F12" s="25" t="s">
        <v>128</v>
      </c>
      <c r="G12" s="25" t="s">
        <v>129</v>
      </c>
      <c r="H12" s="25">
        <v>0</v>
      </c>
      <c r="I12" s="25">
        <v>24</v>
      </c>
      <c r="J12" s="25">
        <v>0</v>
      </c>
      <c r="K12" s="25" t="s">
        <v>127</v>
      </c>
      <c r="L12" s="25">
        <v>0</v>
      </c>
      <c r="M12" s="25" t="s">
        <v>130</v>
      </c>
      <c r="N12" s="25" t="s">
        <v>131</v>
      </c>
      <c r="O12" s="25" t="s">
        <v>132</v>
      </c>
      <c r="P12" s="25">
        <v>0</v>
      </c>
      <c r="Q12" s="25">
        <v>0</v>
      </c>
      <c r="R12" s="25" t="s">
        <v>133</v>
      </c>
      <c r="S12" s="25" t="b">
        <v>0</v>
      </c>
      <c r="T12" s="25">
        <v>0</v>
      </c>
      <c r="U12" s="25" t="b">
        <v>1</v>
      </c>
      <c r="V12" s="25">
        <v>0</v>
      </c>
      <c r="W12" s="25">
        <v>0</v>
      </c>
      <c r="X12" s="25" t="s">
        <v>132</v>
      </c>
      <c r="Y12" s="25">
        <v>0</v>
      </c>
      <c r="Z12" s="25">
        <v>0</v>
      </c>
      <c r="AA12" s="25" t="s">
        <v>134</v>
      </c>
      <c r="AB12" s="25" t="s">
        <v>135</v>
      </c>
      <c r="AC12" s="25" t="b">
        <v>0</v>
      </c>
      <c r="AD12" s="25" t="b">
        <v>0</v>
      </c>
      <c r="AE12" s="25" t="s">
        <v>136</v>
      </c>
      <c r="AF12" s="25" t="s">
        <v>137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1</v>
      </c>
      <c r="BJ12" s="25">
        <v>3</v>
      </c>
      <c r="BK12" s="25" t="b">
        <v>1</v>
      </c>
      <c r="BL12" s="25" t="b">
        <v>1</v>
      </c>
      <c r="BM12" s="25">
        <v>0.8</v>
      </c>
      <c r="BN12" s="25">
        <v>0.8</v>
      </c>
      <c r="BO12" s="25" t="b">
        <v>1</v>
      </c>
      <c r="BP12" s="25" t="b">
        <v>1</v>
      </c>
      <c r="BQ12" s="25" t="s"/>
      <c r="BR12" s="25" t="b">
        <v>0</v>
      </c>
      <c r="BS12" s="25" t="b">
        <v>0</v>
      </c>
      <c r="BT12" s="25">
        <v>1</v>
      </c>
      <c r="BU12" s="25" t="s">
        <v>139</v>
      </c>
      <c r="BV12" s="25" t="s"/>
      <c r="BW12" s="25">
        <v>0</v>
      </c>
      <c r="BX12" s="25">
        <v>0</v>
      </c>
      <c r="BY12" s="25">
        <v>-1</v>
      </c>
      <c r="BZ12" s="25">
        <v>0</v>
      </c>
      <c r="CA12" s="25">
        <v>0</v>
      </c>
      <c r="CB12" s="25">
        <v>0</v>
      </c>
      <c r="CC12" s="25" t="s">
        <v>127</v>
      </c>
      <c r="CD12" s="25" t="b">
        <v>0</v>
      </c>
      <c r="CE12" s="25" t="s">
        <v>140</v>
      </c>
      <c r="CF12" s="25" t="b">
        <v>0</v>
      </c>
      <c r="CG12" s="25" t="b">
        <v>0</v>
      </c>
      <c r="CH12" s="25" t="s">
        <v>492</v>
      </c>
      <c r="CI12" s="25" t="b">
        <v>0</v>
      </c>
      <c r="CJ12" s="25" t="s"/>
      <c r="CK12" s="25" t="s"/>
      <c r="CL12" s="25" t="s"/>
      <c r="CM12" s="25" t="s"/>
      <c r="CN12" s="25" t="s"/>
      <c r="CO12" s="25" t="s"/>
      <c r="CP12" s="25">
        <v>0</v>
      </c>
      <c r="CQ12" s="25" t="s">
        <v>485</v>
      </c>
      <c r="CR12" s="25">
        <v>0</v>
      </c>
      <c r="CS12" s="25" t="s"/>
      <c r="CT12" s="25" t="s"/>
      <c r="CU12" s="25" t="s"/>
      <c r="CV12" s="25" t="s">
        <v>144</v>
      </c>
      <c r="CW12" s="25" t="s">
        <v>486</v>
      </c>
    </row>
    <row r="13" spans="1:101">
      <c r="A13" s="66" t="s">
        <v>506</v>
      </c>
      <c r="B13" s="25">
        <v>9</v>
      </c>
      <c r="C13" s="25" t="s">
        <v>507</v>
      </c>
      <c r="D13" s="25" t="s">
        <v>507</v>
      </c>
      <c r="E13" s="25" t="s">
        <v>127</v>
      </c>
      <c r="F13" s="25" t="s">
        <v>128</v>
      </c>
      <c r="G13" s="25" t="s">
        <v>129</v>
      </c>
      <c r="H13" s="25">
        <v>0</v>
      </c>
      <c r="I13" s="25">
        <v>12</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132</v>
      </c>
      <c r="Y13" s="25">
        <v>0</v>
      </c>
      <c r="Z13" s="25">
        <v>0</v>
      </c>
      <c r="AA13" s="25" t="s">
        <v>134</v>
      </c>
      <c r="AB13" s="25" t="s">
        <v>135</v>
      </c>
      <c r="AC13" s="25" t="b">
        <v>0</v>
      </c>
      <c r="AD13" s="25" t="b">
        <v>0</v>
      </c>
      <c r="AE13" s="25" t="s">
        <v>136</v>
      </c>
      <c r="AF13" s="25" t="s">
        <v>137</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1</v>
      </c>
      <c r="BJ13" s="25">
        <v>3</v>
      </c>
      <c r="BK13" s="25" t="b">
        <v>1</v>
      </c>
      <c r="BL13" s="25" t="b">
        <v>1</v>
      </c>
      <c r="BM13" s="25">
        <v>0.8</v>
      </c>
      <c r="BN13" s="25">
        <v>0.8</v>
      </c>
      <c r="BO13" s="25" t="b">
        <v>1</v>
      </c>
      <c r="BP13" s="25" t="b">
        <v>1</v>
      </c>
      <c r="BQ13" s="25" t="s"/>
      <c r="BR13" s="25" t="b">
        <v>0</v>
      </c>
      <c r="BS13" s="25" t="b">
        <v>0</v>
      </c>
      <c r="BT13" s="25">
        <v>1</v>
      </c>
      <c r="BU13" s="25" t="s">
        <v>139</v>
      </c>
      <c r="BV13" s="25" t="s"/>
      <c r="BW13" s="25">
        <v>0</v>
      </c>
      <c r="BX13" s="25">
        <v>0</v>
      </c>
      <c r="BY13" s="25">
        <v>-1</v>
      </c>
      <c r="BZ13" s="25">
        <v>0</v>
      </c>
      <c r="CA13" s="25">
        <v>0</v>
      </c>
      <c r="CB13" s="25">
        <v>0</v>
      </c>
      <c r="CC13" s="25" t="s">
        <v>127</v>
      </c>
      <c r="CD13" s="25" t="b">
        <v>0</v>
      </c>
      <c r="CE13" s="25" t="s">
        <v>140</v>
      </c>
      <c r="CF13" s="25" t="b">
        <v>0</v>
      </c>
      <c r="CG13" s="25" t="b">
        <v>0</v>
      </c>
      <c r="CH13" s="25" t="s">
        <v>484</v>
      </c>
      <c r="CI13" s="25" t="b">
        <v>0</v>
      </c>
      <c r="CJ13" s="25" t="s"/>
      <c r="CK13" s="25" t="s"/>
      <c r="CL13" s="25" t="s"/>
      <c r="CM13" s="25" t="s"/>
      <c r="CN13" s="25" t="s"/>
      <c r="CO13" s="25" t="s"/>
      <c r="CP13" s="25">
        <v>0</v>
      </c>
      <c r="CQ13" s="25" t="s">
        <v>485</v>
      </c>
      <c r="CR13" s="25">
        <v>0</v>
      </c>
      <c r="CS13" s="25" t="s"/>
      <c r="CT13" s="25" t="s"/>
      <c r="CU13" s="25" t="s"/>
      <c r="CV13" s="25" t="s">
        <v>144</v>
      </c>
      <c r="CW13" s="25" t="s">
        <v>486</v>
      </c>
    </row>
    <row r="14" spans="1:101">
      <c r="A14" t="s">
        <v>508</v>
      </c>
      <c r="B14" s="25">
        <v>10</v>
      </c>
      <c r="C14" s="25" t="s">
        <v>509</v>
      </c>
      <c r="D14" s="25" t="s">
        <v>509</v>
      </c>
      <c r="E14" s="25" t="s">
        <v>127</v>
      </c>
      <c r="F14" s="25" t="s">
        <v>128</v>
      </c>
      <c r="G14" s="25" t="s">
        <v>129</v>
      </c>
      <c r="H14" s="25">
        <v>0</v>
      </c>
      <c r="I14" s="25">
        <v>24</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132</v>
      </c>
      <c r="Y14" s="25">
        <v>0</v>
      </c>
      <c r="Z14" s="25">
        <v>0</v>
      </c>
      <c r="AA14" s="25" t="s">
        <v>134</v>
      </c>
      <c r="AB14" s="25" t="s">
        <v>135</v>
      </c>
      <c r="AC14" s="25" t="b">
        <v>0</v>
      </c>
      <c r="AD14" s="25" t="b">
        <v>0</v>
      </c>
      <c r="AE14" s="25" t="s">
        <v>136</v>
      </c>
      <c r="AF14" s="25" t="s">
        <v>137</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1</v>
      </c>
      <c r="BJ14" s="25">
        <v>4</v>
      </c>
      <c r="BK14" s="25" t="b">
        <v>1</v>
      </c>
      <c r="BL14" s="25" t="b">
        <v>1</v>
      </c>
      <c r="BM14" s="25">
        <v>0.8</v>
      </c>
      <c r="BN14" s="25">
        <v>0.8</v>
      </c>
      <c r="BO14" s="25" t="b">
        <v>1</v>
      </c>
      <c r="BP14" s="25" t="b">
        <v>1</v>
      </c>
      <c r="BQ14" s="25" t="s"/>
      <c r="BR14" s="25" t="b">
        <v>0</v>
      </c>
      <c r="BS14" s="25" t="b">
        <v>0</v>
      </c>
      <c r="BT14" s="25">
        <v>1</v>
      </c>
      <c r="BU14" s="25" t="s">
        <v>139</v>
      </c>
      <c r="BV14" s="25" t="s"/>
      <c r="BW14" s="25">
        <v>0</v>
      </c>
      <c r="BX14" s="25">
        <v>0</v>
      </c>
      <c r="BY14" s="25">
        <v>-1</v>
      </c>
      <c r="BZ14" s="25">
        <v>0</v>
      </c>
      <c r="CA14" s="25">
        <v>0</v>
      </c>
      <c r="CB14" s="25">
        <v>0</v>
      </c>
      <c r="CC14" s="25" t="s">
        <v>127</v>
      </c>
      <c r="CD14" s="25" t="b">
        <v>0</v>
      </c>
      <c r="CE14" s="25" t="s">
        <v>140</v>
      </c>
      <c r="CF14" s="25" t="b">
        <v>0</v>
      </c>
      <c r="CG14" s="25" t="b">
        <v>0</v>
      </c>
      <c r="CH14" s="25" t="s">
        <v>510</v>
      </c>
      <c r="CI14" s="25" t="b">
        <v>0</v>
      </c>
      <c r="CJ14" s="25" t="s"/>
      <c r="CK14" s="25" t="s"/>
      <c r="CL14" s="25" t="s"/>
      <c r="CM14" s="25" t="s"/>
      <c r="CN14" s="25" t="s"/>
      <c r="CO14" s="25" t="s"/>
      <c r="CP14" s="25">
        <v>0</v>
      </c>
      <c r="CQ14" s="25" t="s">
        <v>485</v>
      </c>
      <c r="CR14" s="25">
        <v>0</v>
      </c>
      <c r="CS14" s="25" t="s"/>
      <c r="CT14" s="25" t="s"/>
      <c r="CU14" s="25" t="s"/>
      <c r="CV14" s="25" t="s">
        <v>144</v>
      </c>
      <c r="CW14" s="25" t="s">
        <v>486</v>
      </c>
    </row>
    <row r="15" spans="1:101">
      <c r="A15" t="s">
        <v>511</v>
      </c>
      <c r="B15" s="25">
        <v>11</v>
      </c>
      <c r="C15" s="25" t="s">
        <v>512</v>
      </c>
      <c r="D15" s="25" t="s">
        <v>512</v>
      </c>
      <c r="E15" s="25" t="s">
        <v>127</v>
      </c>
      <c r="F15" s="25" t="s">
        <v>128</v>
      </c>
      <c r="G15" s="25" t="s">
        <v>129</v>
      </c>
      <c r="H15" s="25">
        <v>0</v>
      </c>
      <c r="I15" s="25">
        <v>14</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132</v>
      </c>
      <c r="Y15" s="25">
        <v>0</v>
      </c>
      <c r="Z15" s="25">
        <v>0</v>
      </c>
      <c r="AA15" s="25" t="s">
        <v>134</v>
      </c>
      <c r="AB15" s="25" t="s">
        <v>135</v>
      </c>
      <c r="AC15" s="25" t="b">
        <v>0</v>
      </c>
      <c r="AD15" s="25" t="b">
        <v>0</v>
      </c>
      <c r="AE15" s="25" t="s">
        <v>136</v>
      </c>
      <c r="AF15" s="25" t="s">
        <v>137</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1</v>
      </c>
      <c r="BJ15" s="25">
        <v>5</v>
      </c>
      <c r="BK15" s="25" t="b">
        <v>1</v>
      </c>
      <c r="BL15" s="25" t="b">
        <v>1</v>
      </c>
      <c r="BM15" s="25">
        <v>0.8</v>
      </c>
      <c r="BN15" s="25">
        <v>0.8</v>
      </c>
      <c r="BO15" s="25" t="b">
        <v>1</v>
      </c>
      <c r="BP15" s="25" t="b">
        <v>1</v>
      </c>
      <c r="BQ15" s="25" t="s"/>
      <c r="BR15" s="25" t="b">
        <v>0</v>
      </c>
      <c r="BS15" s="25" t="b">
        <v>0</v>
      </c>
      <c r="BT15" s="25">
        <v>1</v>
      </c>
      <c r="BU15" s="25" t="s">
        <v>139</v>
      </c>
      <c r="BV15" s="25" t="s"/>
      <c r="BW15" s="25">
        <v>0</v>
      </c>
      <c r="BX15" s="25">
        <v>0</v>
      </c>
      <c r="BY15" s="25">
        <v>-1</v>
      </c>
      <c r="BZ15" s="25">
        <v>0</v>
      </c>
      <c r="CA15" s="25">
        <v>0</v>
      </c>
      <c r="CB15" s="25">
        <v>0</v>
      </c>
      <c r="CC15" s="25" t="s">
        <v>127</v>
      </c>
      <c r="CD15" s="25" t="b">
        <v>0</v>
      </c>
      <c r="CE15" s="25" t="s">
        <v>491</v>
      </c>
      <c r="CF15" s="25" t="b">
        <v>0</v>
      </c>
      <c r="CG15" s="25" t="b">
        <v>0</v>
      </c>
      <c r="CH15" s="25" t="s">
        <v>484</v>
      </c>
      <c r="CI15" s="25" t="b">
        <v>0</v>
      </c>
      <c r="CJ15" s="25" t="s"/>
      <c r="CK15" s="25" t="s"/>
      <c r="CL15" s="25" t="s"/>
      <c r="CM15" s="25" t="s"/>
      <c r="CN15" s="25" t="s"/>
      <c r="CO15" s="25" t="s"/>
      <c r="CP15" s="25">
        <v>0</v>
      </c>
      <c r="CQ15" s="25" t="s">
        <v>485</v>
      </c>
      <c r="CR15" s="25">
        <v>0</v>
      </c>
      <c r="CS15" s="25" t="s"/>
      <c r="CT15" s="25" t="s"/>
      <c r="CU15" s="25" t="s"/>
      <c r="CV15" s="25" t="s">
        <v>144</v>
      </c>
      <c r="CW15" s="25" t="s">
        <v>486</v>
      </c>
    </row>
    <row r="16" spans="1:101">
      <c r="A16" t="s">
        <v>513</v>
      </c>
      <c r="B16" s="25">
        <v>12</v>
      </c>
      <c r="C16" s="25" t="s">
        <v>514</v>
      </c>
      <c r="D16" s="25" t="s">
        <v>514</v>
      </c>
      <c r="E16" s="25" t="s">
        <v>127</v>
      </c>
      <c r="F16" s="25" t="s">
        <v>128</v>
      </c>
      <c r="G16" s="25" t="s">
        <v>129</v>
      </c>
      <c r="H16" s="25">
        <v>0</v>
      </c>
      <c r="I16" s="25">
        <v>26</v>
      </c>
      <c r="J16" s="25">
        <v>0</v>
      </c>
      <c r="K16" s="25" t="s">
        <v>127</v>
      </c>
      <c r="L16" s="25">
        <v>0</v>
      </c>
      <c r="M16" s="25" t="s">
        <v>130</v>
      </c>
      <c r="N16" s="25" t="s">
        <v>131</v>
      </c>
      <c r="O16" s="25" t="s">
        <v>132</v>
      </c>
      <c r="P16" s="25">
        <v>0</v>
      </c>
      <c r="Q16" s="25">
        <v>0</v>
      </c>
      <c r="R16" s="25" t="s">
        <v>133</v>
      </c>
      <c r="S16" s="25" t="b">
        <v>0</v>
      </c>
      <c r="T16" s="25">
        <v>0</v>
      </c>
      <c r="U16" s="25" t="b">
        <v>1</v>
      </c>
      <c r="V16" s="25">
        <v>0</v>
      </c>
      <c r="W16" s="25">
        <v>0</v>
      </c>
      <c r="X16" s="25" t="s">
        <v>132</v>
      </c>
      <c r="Y16" s="25">
        <v>0</v>
      </c>
      <c r="Z16" s="25">
        <v>0</v>
      </c>
      <c r="AA16" s="25" t="s">
        <v>134</v>
      </c>
      <c r="AB16" s="25" t="s">
        <v>135</v>
      </c>
      <c r="AC16" s="25" t="b">
        <v>0</v>
      </c>
      <c r="AD16" s="25" t="b">
        <v>0</v>
      </c>
      <c r="AE16" s="25" t="s">
        <v>136</v>
      </c>
      <c r="AF16" s="25" t="s">
        <v>137</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1</v>
      </c>
      <c r="BJ16" s="25">
        <v>5</v>
      </c>
      <c r="BK16" s="25" t="b">
        <v>1</v>
      </c>
      <c r="BL16" s="25" t="b">
        <v>1</v>
      </c>
      <c r="BM16" s="25">
        <v>0.8</v>
      </c>
      <c r="BN16" s="25">
        <v>0.8</v>
      </c>
      <c r="BO16" s="25" t="b">
        <v>1</v>
      </c>
      <c r="BP16" s="25" t="b">
        <v>1</v>
      </c>
      <c r="BQ16" s="25" t="s"/>
      <c r="BR16" s="25" t="b">
        <v>0</v>
      </c>
      <c r="BS16" s="25" t="b">
        <v>0</v>
      </c>
      <c r="BT16" s="25">
        <v>1</v>
      </c>
      <c r="BU16" s="25" t="s">
        <v>139</v>
      </c>
      <c r="BV16" s="25" t="s"/>
      <c r="BW16" s="25">
        <v>0</v>
      </c>
      <c r="BX16" s="25">
        <v>0</v>
      </c>
      <c r="BY16" s="25">
        <v>-1</v>
      </c>
      <c r="BZ16" s="25">
        <v>0</v>
      </c>
      <c r="CA16" s="25">
        <v>0</v>
      </c>
      <c r="CB16" s="25">
        <v>0</v>
      </c>
      <c r="CC16" s="25" t="s">
        <v>127</v>
      </c>
      <c r="CD16" s="25" t="b">
        <v>0</v>
      </c>
      <c r="CE16" s="25" t="s">
        <v>491</v>
      </c>
      <c r="CF16" s="25" t="b">
        <v>0</v>
      </c>
      <c r="CG16" s="25" t="b">
        <v>0</v>
      </c>
      <c r="CH16" s="25" t="s">
        <v>492</v>
      </c>
      <c r="CI16" s="25" t="b">
        <v>0</v>
      </c>
      <c r="CJ16" s="25" t="s"/>
      <c r="CK16" s="25" t="s"/>
      <c r="CL16" s="25" t="s"/>
      <c r="CM16" s="25" t="s"/>
      <c r="CN16" s="25" t="s"/>
      <c r="CO16" s="25" t="s"/>
      <c r="CP16" s="25">
        <v>0</v>
      </c>
      <c r="CQ16" s="25" t="s">
        <v>485</v>
      </c>
      <c r="CR16" s="25">
        <v>0</v>
      </c>
      <c r="CS16" s="25" t="s"/>
      <c r="CT16" s="25" t="s"/>
      <c r="CU16" s="25" t="s"/>
      <c r="CV16" s="25" t="s">
        <v>144</v>
      </c>
      <c r="CW16" s="25" t="s">
        <v>486</v>
      </c>
    </row>
    <row r="17" spans="1:101">
      <c r="A17" s="65" t="s">
        <v>515</v>
      </c>
      <c r="B17" s="25">
        <v>13</v>
      </c>
      <c r="C17" s="25" t="s">
        <v>516</v>
      </c>
      <c r="D17" s="25" t="s">
        <v>516</v>
      </c>
      <c r="E17" s="25" t="s">
        <v>127</v>
      </c>
      <c r="F17" s="25" t="s">
        <v>128</v>
      </c>
      <c r="G17" s="25" t="s">
        <v>129</v>
      </c>
      <c r="H17" s="25">
        <v>0</v>
      </c>
      <c r="I17" s="25">
        <v>22</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132</v>
      </c>
      <c r="Y17" s="25">
        <v>0</v>
      </c>
      <c r="Z17" s="25">
        <v>0</v>
      </c>
      <c r="AA17" s="25" t="s">
        <v>134</v>
      </c>
      <c r="AB17" s="25" t="s">
        <v>135</v>
      </c>
      <c r="AC17" s="25" t="b">
        <v>0</v>
      </c>
      <c r="AD17" s="25" t="b">
        <v>0</v>
      </c>
      <c r="AE17" s="25" t="s">
        <v>136</v>
      </c>
      <c r="AF17" s="25" t="s">
        <v>137</v>
      </c>
      <c r="AG17" s="25">
        <v>1</v>
      </c>
      <c r="AH17" s="25">
        <v>0</v>
      </c>
      <c r="AI17" s="25">
        <v>0</v>
      </c>
      <c r="AJ17" s="25" t="s">
        <v>132</v>
      </c>
      <c r="AK17" s="25" t="s">
        <v>138</v>
      </c>
      <c r="AL17" s="25">
        <v>0</v>
      </c>
      <c r="AM17" s="25">
        <v>0</v>
      </c>
      <c r="AN17" s="25" t="b">
        <v>0</v>
      </c>
      <c r="AO17" s="25" t="b">
        <v>0</v>
      </c>
      <c r="AP17" s="25" t="b">
        <v>0</v>
      </c>
      <c r="AQ17" s="25">
        <v>1</v>
      </c>
      <c r="AR17" s="25">
        <v>1</v>
      </c>
      <c r="AS17" s="25">
        <v>1</v>
      </c>
      <c r="AT17" s="25">
        <v>1</v>
      </c>
      <c r="AU17" s="25" t="b">
        <v>0</v>
      </c>
      <c r="AV17" s="25" t="b">
        <v>0</v>
      </c>
      <c r="AW17" s="25" t="b">
        <v>0</v>
      </c>
      <c r="AX17" s="25" t="b">
        <v>0</v>
      </c>
      <c r="AY17" s="25" t="b">
        <v>0</v>
      </c>
      <c r="AZ17" s="25" t="b">
        <v>0</v>
      </c>
      <c r="BA17" s="25">
        <v>1</v>
      </c>
      <c r="BB17" s="25" t="b">
        <v>0</v>
      </c>
      <c r="BC17" s="25">
        <v>1</v>
      </c>
      <c r="BD17" s="25" t="s"/>
      <c r="BE17" s="25" t="b">
        <v>0</v>
      </c>
      <c r="BF17" s="25" t="b">
        <v>0</v>
      </c>
      <c r="BG17" s="25" t="b">
        <v>0</v>
      </c>
      <c r="BH17" s="25" t="b">
        <v>0</v>
      </c>
      <c r="BI17" s="25" t="b">
        <v>1</v>
      </c>
      <c r="BJ17" s="25">
        <v>3</v>
      </c>
      <c r="BK17" s="25" t="b">
        <v>1</v>
      </c>
      <c r="BL17" s="25" t="b">
        <v>1</v>
      </c>
      <c r="BM17" s="25">
        <v>0.6</v>
      </c>
      <c r="BN17" s="25">
        <v>0.6</v>
      </c>
      <c r="BO17" s="25" t="b">
        <v>1</v>
      </c>
      <c r="BP17" s="25" t="b">
        <v>1</v>
      </c>
      <c r="BQ17" s="25" t="s"/>
      <c r="BR17" s="25" t="b">
        <v>0</v>
      </c>
      <c r="BS17" s="25" t="b">
        <v>0</v>
      </c>
      <c r="BT17" s="25">
        <v>1</v>
      </c>
      <c r="BU17" s="25" t="s">
        <v>139</v>
      </c>
      <c r="BV17" s="25" t="s"/>
      <c r="BW17" s="25">
        <v>0</v>
      </c>
      <c r="BX17" s="25">
        <v>0</v>
      </c>
      <c r="BY17" s="25">
        <v>-1</v>
      </c>
      <c r="BZ17" s="25">
        <v>0</v>
      </c>
      <c r="CA17" s="25">
        <v>0</v>
      </c>
      <c r="CB17" s="25">
        <v>0</v>
      </c>
      <c r="CC17" s="25" t="s">
        <v>127</v>
      </c>
      <c r="CD17" s="25" t="b">
        <v>0</v>
      </c>
      <c r="CE17" s="25" t="s">
        <v>491</v>
      </c>
      <c r="CF17" s="25" t="b">
        <v>0</v>
      </c>
      <c r="CG17" s="25" t="b">
        <v>0</v>
      </c>
      <c r="CH17" s="25" t="s">
        <v>492</v>
      </c>
      <c r="CI17" s="25" t="b">
        <v>0</v>
      </c>
      <c r="CJ17" s="25" t="s"/>
      <c r="CK17" s="25" t="s"/>
      <c r="CL17" s="25" t="s"/>
      <c r="CM17" s="25" t="s"/>
      <c r="CN17" s="25" t="s"/>
      <c r="CO17" s="25" t="s"/>
      <c r="CP17" s="25">
        <v>0</v>
      </c>
      <c r="CQ17" s="25" t="s">
        <v>485</v>
      </c>
      <c r="CR17" s="25">
        <v>0</v>
      </c>
      <c r="CS17" s="25" t="s"/>
      <c r="CT17" s="25" t="s"/>
      <c r="CU17" s="25" t="s"/>
      <c r="CV17" s="25" t="s">
        <v>144</v>
      </c>
      <c r="CW17" s="25" t="s">
        <v>486</v>
      </c>
    </row>
    <row r="18" spans="1:101">
      <c r="A18" s="66" t="s">
        <v>517</v>
      </c>
      <c r="B18" s="25">
        <v>14</v>
      </c>
      <c r="C18" s="25" t="s">
        <v>518</v>
      </c>
      <c r="D18" s="25" t="s">
        <v>518</v>
      </c>
      <c r="E18" s="25" t="s">
        <v>127</v>
      </c>
      <c r="F18" s="25" t="s">
        <v>128</v>
      </c>
      <c r="G18" s="25" t="s">
        <v>129</v>
      </c>
      <c r="H18" s="25">
        <v>0</v>
      </c>
      <c r="I18" s="25">
        <v>18</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132</v>
      </c>
      <c r="Y18" s="25">
        <v>0</v>
      </c>
      <c r="Z18" s="25">
        <v>0</v>
      </c>
      <c r="AA18" s="25" t="s">
        <v>134</v>
      </c>
      <c r="AB18" s="25" t="s">
        <v>135</v>
      </c>
      <c r="AC18" s="25" t="b">
        <v>0</v>
      </c>
      <c r="AD18" s="25" t="b">
        <v>0</v>
      </c>
      <c r="AE18" s="25" t="s">
        <v>136</v>
      </c>
      <c r="AF18" s="25" t="s">
        <v>137</v>
      </c>
      <c r="AG18" s="25">
        <v>1</v>
      </c>
      <c r="AH18" s="25">
        <v>0</v>
      </c>
      <c r="AI18" s="25">
        <v>0</v>
      </c>
      <c r="AJ18" s="25" t="s">
        <v>132</v>
      </c>
      <c r="AK18" s="25" t="s">
        <v>138</v>
      </c>
      <c r="AL18" s="25">
        <v>0</v>
      </c>
      <c r="AM18" s="25">
        <v>0</v>
      </c>
      <c r="AN18" s="25" t="b">
        <v>0</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1</v>
      </c>
      <c r="BJ18" s="25">
        <v>3</v>
      </c>
      <c r="BK18" s="25" t="b">
        <v>1</v>
      </c>
      <c r="BL18" s="25" t="b">
        <v>1</v>
      </c>
      <c r="BM18" s="25">
        <v>0.8</v>
      </c>
      <c r="BN18" s="25">
        <v>0.8</v>
      </c>
      <c r="BO18" s="25" t="b">
        <v>1</v>
      </c>
      <c r="BP18" s="25" t="b">
        <v>1</v>
      </c>
      <c r="BQ18" s="25" t="s"/>
      <c r="BR18" s="25" t="b">
        <v>0</v>
      </c>
      <c r="BS18" s="25" t="b">
        <v>0</v>
      </c>
      <c r="BT18" s="25">
        <v>1</v>
      </c>
      <c r="BU18" s="25" t="s">
        <v>139</v>
      </c>
      <c r="BV18" s="25" t="s"/>
      <c r="BW18" s="25">
        <v>0</v>
      </c>
      <c r="BX18" s="25">
        <v>0</v>
      </c>
      <c r="BY18" s="25">
        <v>-1</v>
      </c>
      <c r="BZ18" s="25">
        <v>0</v>
      </c>
      <c r="CA18" s="25">
        <v>0</v>
      </c>
      <c r="CB18" s="25">
        <v>0</v>
      </c>
      <c r="CC18" s="25" t="s">
        <v>127</v>
      </c>
      <c r="CD18" s="25" t="b">
        <v>0</v>
      </c>
      <c r="CE18" s="25" t="s">
        <v>140</v>
      </c>
      <c r="CF18" s="25" t="b">
        <v>0</v>
      </c>
      <c r="CG18" s="25" t="b">
        <v>0</v>
      </c>
      <c r="CH18" s="25" t="s">
        <v>153</v>
      </c>
      <c r="CI18" s="25" t="b">
        <v>0</v>
      </c>
      <c r="CJ18" s="25" t="s"/>
      <c r="CK18" s="25" t="s"/>
      <c r="CL18" s="25" t="s"/>
      <c r="CM18" s="25" t="s"/>
      <c r="CN18" s="25" t="s"/>
      <c r="CO18" s="25" t="s"/>
      <c r="CP18" s="25">
        <v>0</v>
      </c>
      <c r="CQ18" s="25" t="s">
        <v>485</v>
      </c>
      <c r="CR18" s="25">
        <v>0</v>
      </c>
      <c r="CS18" s="25" t="s"/>
      <c r="CT18" s="25" t="s"/>
      <c r="CU18" s="25" t="s"/>
      <c r="CV18" s="25" t="s">
        <v>144</v>
      </c>
      <c r="CW18" s="25" t="s">
        <v>486</v>
      </c>
    </row>
    <row r="19" spans="1:101">
      <c r="A19" t="s">
        <v>519</v>
      </c>
      <c r="B19" s="25">
        <v>15</v>
      </c>
      <c r="C19" s="25" t="s">
        <v>520</v>
      </c>
      <c r="D19" s="25" t="s">
        <v>520</v>
      </c>
      <c r="E19" s="25" t="s">
        <v>127</v>
      </c>
      <c r="F19" s="25" t="s">
        <v>128</v>
      </c>
      <c r="G19" s="25" t="s">
        <v>129</v>
      </c>
      <c r="H19" s="25">
        <v>0</v>
      </c>
      <c r="I19" s="25">
        <v>32</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132</v>
      </c>
      <c r="Y19" s="25">
        <v>0</v>
      </c>
      <c r="Z19" s="25">
        <v>0</v>
      </c>
      <c r="AA19" s="25" t="s">
        <v>134</v>
      </c>
      <c r="AB19" s="25" t="s">
        <v>135</v>
      </c>
      <c r="AC19" s="25" t="b">
        <v>0</v>
      </c>
      <c r="AD19" s="25" t="b">
        <v>0</v>
      </c>
      <c r="AE19" s="25" t="s">
        <v>136</v>
      </c>
      <c r="AF19" s="25" t="s">
        <v>137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1</v>
      </c>
      <c r="BJ19" s="25">
        <v>4</v>
      </c>
      <c r="BK19" s="25" t="b">
        <v>1</v>
      </c>
      <c r="BL19" s="25" t="b">
        <v>1</v>
      </c>
      <c r="BM19" s="25">
        <v>0.8</v>
      </c>
      <c r="BN19" s="25">
        <v>0.8</v>
      </c>
      <c r="BO19" s="25" t="b">
        <v>1</v>
      </c>
      <c r="BP19" s="25" t="b">
        <v>1</v>
      </c>
      <c r="BQ19" s="25" t="s"/>
      <c r="BR19" s="25" t="b">
        <v>0</v>
      </c>
      <c r="BS19" s="25" t="b">
        <v>0</v>
      </c>
      <c r="BT19" s="25">
        <v>1</v>
      </c>
      <c r="BU19" s="25" t="s">
        <v>139</v>
      </c>
      <c r="BV19" s="25" t="s"/>
      <c r="BW19" s="25">
        <v>0</v>
      </c>
      <c r="BX19" s="25">
        <v>0</v>
      </c>
      <c r="BY19" s="25">
        <v>-1</v>
      </c>
      <c r="BZ19" s="25">
        <v>0</v>
      </c>
      <c r="CA19" s="25">
        <v>0</v>
      </c>
      <c r="CB19" s="25">
        <v>0</v>
      </c>
      <c r="CC19" s="25" t="s">
        <v>127</v>
      </c>
      <c r="CD19" s="25" t="b">
        <v>0</v>
      </c>
      <c r="CE19" s="25" t="s">
        <v>491</v>
      </c>
      <c r="CF19" s="25" t="b">
        <v>0</v>
      </c>
      <c r="CG19" s="25" t="b">
        <v>0</v>
      </c>
      <c r="CH19" s="25" t="s">
        <v>521</v>
      </c>
      <c r="CI19" s="25" t="b">
        <v>0</v>
      </c>
      <c r="CJ19" s="25" t="s"/>
      <c r="CK19" s="25" t="s"/>
      <c r="CL19" s="25" t="s"/>
      <c r="CM19" s="25" t="s"/>
      <c r="CN19" s="25" t="s"/>
      <c r="CO19" s="25" t="s"/>
      <c r="CP19" s="25">
        <v>0</v>
      </c>
      <c r="CQ19" s="25" t="s">
        <v>485</v>
      </c>
      <c r="CR19" s="25">
        <v>0</v>
      </c>
      <c r="CS19" s="25" t="s"/>
      <c r="CT19" s="25" t="s"/>
      <c r="CU19" s="25" t="s"/>
      <c r="CV19" s="25" t="s">
        <v>144</v>
      </c>
      <c r="CW19" s="25" t="s">
        <v>486</v>
      </c>
    </row>
    <row r="20" spans="1:101">
      <c r="A20" t="s">
        <v>522</v>
      </c>
      <c r="B20" s="25">
        <v>16</v>
      </c>
      <c r="C20" s="25" t="s">
        <v>523</v>
      </c>
      <c r="D20" s="25" t="s">
        <v>523</v>
      </c>
      <c r="E20" s="25" t="s">
        <v>127</v>
      </c>
      <c r="F20" s="25" t="s">
        <v>128</v>
      </c>
      <c r="G20" s="25" t="s">
        <v>129</v>
      </c>
      <c r="H20" s="25">
        <v>0</v>
      </c>
      <c r="I20" s="25">
        <v>12</v>
      </c>
      <c r="J20" s="25">
        <v>0</v>
      </c>
      <c r="K20" s="25" t="s">
        <v>127</v>
      </c>
      <c r="L20" s="25">
        <v>0</v>
      </c>
      <c r="M20" s="25" t="s">
        <v>130</v>
      </c>
      <c r="N20" s="25" t="s">
        <v>131</v>
      </c>
      <c r="O20" s="25" t="s">
        <v>132</v>
      </c>
      <c r="P20" s="25">
        <v>0</v>
      </c>
      <c r="Q20" s="25">
        <v>0</v>
      </c>
      <c r="R20" s="25" t="s">
        <v>133</v>
      </c>
      <c r="S20" s="25" t="b">
        <v>0</v>
      </c>
      <c r="T20" s="25">
        <v>0</v>
      </c>
      <c r="U20" s="25" t="b">
        <v>1</v>
      </c>
      <c r="V20" s="25">
        <v>0</v>
      </c>
      <c r="W20" s="25">
        <v>0</v>
      </c>
      <c r="X20" s="25" t="s">
        <v>132</v>
      </c>
      <c r="Y20" s="25">
        <v>0</v>
      </c>
      <c r="Z20" s="25">
        <v>0</v>
      </c>
      <c r="AA20" s="25" t="s">
        <v>134</v>
      </c>
      <c r="AB20" s="25" t="s">
        <v>135</v>
      </c>
      <c r="AC20" s="25" t="b">
        <v>0</v>
      </c>
      <c r="AD20" s="25" t="b">
        <v>0</v>
      </c>
      <c r="AE20" s="25" t="s">
        <v>136</v>
      </c>
      <c r="AF20" s="25" t="s">
        <v>137</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1</v>
      </c>
      <c r="BJ20" s="25">
        <v>5</v>
      </c>
      <c r="BK20" s="25" t="b">
        <v>1</v>
      </c>
      <c r="BL20" s="25" t="b">
        <v>1</v>
      </c>
      <c r="BM20" s="25">
        <v>0.8</v>
      </c>
      <c r="BN20" s="25">
        <v>0.8</v>
      </c>
      <c r="BO20" s="25" t="b">
        <v>1</v>
      </c>
      <c r="BP20" s="25" t="b">
        <v>1</v>
      </c>
      <c r="BQ20" s="25" t="s"/>
      <c r="BR20" s="25" t="b">
        <v>0</v>
      </c>
      <c r="BS20" s="25" t="b">
        <v>0</v>
      </c>
      <c r="BT20" s="25">
        <v>1</v>
      </c>
      <c r="BU20" s="25" t="s">
        <v>172</v>
      </c>
      <c r="BV20" s="25" t="s"/>
      <c r="BW20" s="25">
        <v>0</v>
      </c>
      <c r="BX20" s="25">
        <v>0</v>
      </c>
      <c r="BY20" s="25">
        <v>-1</v>
      </c>
      <c r="BZ20" s="25">
        <v>0</v>
      </c>
      <c r="CA20" s="25">
        <v>0</v>
      </c>
      <c r="CB20" s="25">
        <v>0</v>
      </c>
      <c r="CC20" s="25" t="s">
        <v>127</v>
      </c>
      <c r="CD20" s="25" t="b">
        <v>0</v>
      </c>
      <c r="CE20" s="25" t="s">
        <v>140</v>
      </c>
      <c r="CF20" s="25" t="b">
        <v>0</v>
      </c>
      <c r="CG20" s="25" t="b">
        <v>0</v>
      </c>
      <c r="CH20" s="25" t="s">
        <v>153</v>
      </c>
      <c r="CI20" s="25" t="b">
        <v>0</v>
      </c>
      <c r="CJ20" s="25" t="s"/>
      <c r="CK20" s="25" t="s"/>
      <c r="CL20" s="25" t="s"/>
      <c r="CM20" s="25" t="s"/>
      <c r="CN20" s="25" t="s"/>
      <c r="CO20" s="25" t="s"/>
      <c r="CP20" s="25">
        <v>0</v>
      </c>
      <c r="CQ20" s="25" t="s">
        <v>485</v>
      </c>
      <c r="CR20" s="25">
        <v>0</v>
      </c>
      <c r="CS20" s="25" t="s"/>
      <c r="CT20" s="25" t="s"/>
      <c r="CU20" s="25" t="s"/>
      <c r="CV20" s="25" t="s">
        <v>144</v>
      </c>
      <c r="CW20" s="25" t="s">
        <v>486</v>
      </c>
    </row>
    <row r="21" spans="1:101">
      <c r="A21" t="s">
        <v>524</v>
      </c>
      <c r="B21" s="25">
        <v>17</v>
      </c>
      <c r="C21" s="25" t="s">
        <v>525</v>
      </c>
      <c r="D21" s="25" t="s">
        <v>525</v>
      </c>
      <c r="E21" s="25" t="s">
        <v>127</v>
      </c>
      <c r="F21" s="25" t="s">
        <v>128</v>
      </c>
      <c r="G21" s="25" t="s">
        <v>129</v>
      </c>
      <c r="H21" s="25">
        <v>0</v>
      </c>
      <c r="I21" s="25">
        <v>11</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0</v>
      </c>
      <c r="Z21" s="25">
        <v>0</v>
      </c>
      <c r="AA21" s="25" t="s">
        <v>134</v>
      </c>
      <c r="AB21" s="25" t="s">
        <v>135</v>
      </c>
      <c r="AC21" s="25" t="b">
        <v>0</v>
      </c>
      <c r="AD21" s="25" t="b">
        <v>0</v>
      </c>
      <c r="AE21" s="25" t="s">
        <v>136</v>
      </c>
      <c r="AF21" s="25" t="s">
        <v>137</v>
      </c>
      <c r="AG21" s="25">
        <v>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1</v>
      </c>
      <c r="BJ21" s="25">
        <v>5</v>
      </c>
      <c r="BK21" s="25" t="b">
        <v>1</v>
      </c>
      <c r="BL21" s="25" t="b">
        <v>1</v>
      </c>
      <c r="BM21" s="25">
        <v>0.8</v>
      </c>
      <c r="BN21" s="25">
        <v>0.8</v>
      </c>
      <c r="BO21" s="25" t="b">
        <v>1</v>
      </c>
      <c r="BP21" s="25" t="b">
        <v>1</v>
      </c>
      <c r="BQ21" s="25" t="s"/>
      <c r="BR21" s="25" t="b">
        <v>0</v>
      </c>
      <c r="BS21" s="25" t="b">
        <v>0</v>
      </c>
      <c r="BT21" s="25">
        <v>1</v>
      </c>
      <c r="BU21" s="25" t="s">
        <v>139</v>
      </c>
      <c r="BV21" s="25" t="s"/>
      <c r="BW21" s="25">
        <v>0</v>
      </c>
      <c r="BX21" s="25">
        <v>0</v>
      </c>
      <c r="BY21" s="25">
        <v>-1</v>
      </c>
      <c r="BZ21" s="25">
        <v>0</v>
      </c>
      <c r="CA21" s="25">
        <v>0</v>
      </c>
      <c r="CB21" s="25">
        <v>0</v>
      </c>
      <c r="CC21" s="25" t="s">
        <v>127</v>
      </c>
      <c r="CD21" s="25" t="b">
        <v>0</v>
      </c>
      <c r="CE21" s="25" t="s">
        <v>140</v>
      </c>
      <c r="CF21" s="25" t="b">
        <v>0</v>
      </c>
      <c r="CG21" s="25" t="b">
        <v>0</v>
      </c>
      <c r="CH21" s="25" t="s">
        <v>153</v>
      </c>
      <c r="CI21" s="25" t="b">
        <v>0</v>
      </c>
      <c r="CJ21" s="25" t="s"/>
      <c r="CK21" s="25" t="s"/>
      <c r="CL21" s="25" t="s"/>
      <c r="CM21" s="25" t="s"/>
      <c r="CN21" s="25" t="s"/>
      <c r="CO21" s="25" t="s"/>
      <c r="CP21" s="25">
        <v>0</v>
      </c>
      <c r="CQ21" s="25" t="s">
        <v>485</v>
      </c>
      <c r="CR21" s="25">
        <v>0</v>
      </c>
      <c r="CS21" s="25" t="s"/>
      <c r="CT21" s="25" t="s"/>
      <c r="CU21" s="25" t="s"/>
      <c r="CV21" s="25" t="s">
        <v>144</v>
      </c>
      <c r="CW21" s="25" t="s">
        <v>486</v>
      </c>
    </row>
    <row r="22" spans="1:101">
      <c r="A22" t="s">
        <v>160</v>
      </c>
      <c r="B22" s="25">
        <v>18</v>
      </c>
      <c r="C22" s="25" t="s">
        <v>526</v>
      </c>
      <c r="D22" s="25" t="s">
        <v>526</v>
      </c>
      <c r="E22" s="25" t="s">
        <v>127</v>
      </c>
      <c r="F22" s="25" t="s">
        <v>128</v>
      </c>
      <c r="G22" s="25" t="s">
        <v>129</v>
      </c>
      <c r="H22" s="25">
        <v>0</v>
      </c>
      <c r="I22" s="25">
        <v>28</v>
      </c>
      <c r="J22" s="25">
        <v>0</v>
      </c>
      <c r="K22" s="25" t="s">
        <v>127</v>
      </c>
      <c r="L22" s="25">
        <v>0</v>
      </c>
      <c r="M22" s="25" t="s">
        <v>130</v>
      </c>
      <c r="N22" s="25" t="s">
        <v>131</v>
      </c>
      <c r="O22" s="25" t="s">
        <v>132</v>
      </c>
      <c r="P22" s="25">
        <v>0</v>
      </c>
      <c r="Q22" s="25">
        <v>0</v>
      </c>
      <c r="R22" s="25" t="s">
        <v>133</v>
      </c>
      <c r="S22" s="25" t="b">
        <v>0</v>
      </c>
      <c r="T22" s="25">
        <v>0</v>
      </c>
      <c r="U22" s="25" t="b">
        <v>1</v>
      </c>
      <c r="V22" s="25">
        <v>0</v>
      </c>
      <c r="W22" s="25">
        <v>0</v>
      </c>
      <c r="X22" s="25" t="s">
        <v>132</v>
      </c>
      <c r="Y22" s="25">
        <v>0</v>
      </c>
      <c r="Z22" s="25">
        <v>0</v>
      </c>
      <c r="AA22" s="25" t="s">
        <v>134</v>
      </c>
      <c r="AB22" s="25" t="s">
        <v>135</v>
      </c>
      <c r="AC22" s="25" t="b">
        <v>0</v>
      </c>
      <c r="AD22" s="25" t="b">
        <v>0</v>
      </c>
      <c r="AE22" s="25" t="s">
        <v>136</v>
      </c>
      <c r="AF22" s="25" t="s">
        <v>137</v>
      </c>
      <c r="AG22" s="25">
        <v>1</v>
      </c>
      <c r="AH22" s="25">
        <v>0</v>
      </c>
      <c r="AI22" s="25">
        <v>0</v>
      </c>
      <c r="AJ22" s="25" t="s">
        <v>132</v>
      </c>
      <c r="AK22" s="25" t="s">
        <v>138</v>
      </c>
      <c r="AL22" s="25">
        <v>0</v>
      </c>
      <c r="AM22" s="25">
        <v>0</v>
      </c>
      <c r="AN22" s="25" t="b">
        <v>1</v>
      </c>
      <c r="AO22" s="25" t="b">
        <v>0</v>
      </c>
      <c r="AP22" s="25" t="b">
        <v>0</v>
      </c>
      <c r="AQ22" s="25">
        <v>1</v>
      </c>
      <c r="AR22" s="25">
        <v>1</v>
      </c>
      <c r="AS22" s="25">
        <v>1</v>
      </c>
      <c r="AT22" s="25">
        <v>1</v>
      </c>
      <c r="AU22" s="25" t="b">
        <v>0</v>
      </c>
      <c r="AV22" s="25" t="b">
        <v>0</v>
      </c>
      <c r="AW22" s="25" t="b">
        <v>0</v>
      </c>
      <c r="AX22" s="25" t="b">
        <v>0</v>
      </c>
      <c r="AY22" s="25" t="b">
        <v>0</v>
      </c>
      <c r="AZ22" s="25" t="b">
        <v>0</v>
      </c>
      <c r="BA22" s="25">
        <v>1</v>
      </c>
      <c r="BB22" s="25" t="b">
        <v>0</v>
      </c>
      <c r="BC22" s="25">
        <v>1</v>
      </c>
      <c r="BD22" s="25" t="s"/>
      <c r="BE22" s="25" t="b">
        <v>0</v>
      </c>
      <c r="BF22" s="25" t="b">
        <v>0</v>
      </c>
      <c r="BG22" s="25" t="b">
        <v>0</v>
      </c>
      <c r="BH22" s="25" t="b">
        <v>0</v>
      </c>
      <c r="BI22" s="25" t="b">
        <v>0</v>
      </c>
      <c r="BJ22" s="25">
        <v>10</v>
      </c>
      <c r="BK22" s="25" t="b">
        <v>1</v>
      </c>
      <c r="BL22" s="25" t="b">
        <v>1</v>
      </c>
      <c r="BM22" s="25">
        <v>0.8</v>
      </c>
      <c r="BN22" s="25">
        <v>0.8</v>
      </c>
      <c r="BO22" s="25" t="b">
        <v>1</v>
      </c>
      <c r="BP22" s="25" t="b">
        <v>1</v>
      </c>
      <c r="BQ22" s="25" t="s"/>
      <c r="BR22" s="25" t="b">
        <v>0</v>
      </c>
      <c r="BS22" s="25" t="b">
        <v>0</v>
      </c>
      <c r="BT22" s="25">
        <v>1</v>
      </c>
      <c r="BU22" s="25" t="s">
        <v>139</v>
      </c>
      <c r="BV22" s="25" t="s"/>
      <c r="BW22" s="25">
        <v>0</v>
      </c>
      <c r="BX22" s="25">
        <v>0</v>
      </c>
      <c r="BY22" s="25">
        <v>-1</v>
      </c>
      <c r="BZ22" s="25">
        <v>0</v>
      </c>
      <c r="CA22" s="25">
        <v>0</v>
      </c>
      <c r="CB22" s="25">
        <v>0</v>
      </c>
      <c r="CC22" s="25" t="s">
        <v>127</v>
      </c>
      <c r="CD22" s="25" t="b">
        <v>0</v>
      </c>
      <c r="CE22" s="25" t="s">
        <v>491</v>
      </c>
      <c r="CF22" s="25" t="b">
        <v>0</v>
      </c>
      <c r="CG22" s="25" t="b">
        <v>0</v>
      </c>
      <c r="CH22" s="25" t="s">
        <v>527</v>
      </c>
      <c r="CI22" s="25" t="b">
        <v>0</v>
      </c>
      <c r="CJ22" s="25" t="s"/>
      <c r="CK22" s="25" t="s"/>
      <c r="CL22" s="25" t="s"/>
      <c r="CM22" s="25" t="s"/>
      <c r="CN22" s="25" t="s"/>
      <c r="CO22" s="25" t="s"/>
      <c r="CP22" s="25">
        <v>0</v>
      </c>
      <c r="CQ22" s="25" t="s">
        <v>485</v>
      </c>
      <c r="CR22" s="25">
        <v>0</v>
      </c>
      <c r="CS22" s="25" t="s"/>
      <c r="CT22" s="25" t="s"/>
      <c r="CU22" s="25" t="s"/>
      <c r="CV22" s="25" t="s">
        <v>144</v>
      </c>
      <c r="CW22" s="25" t="s">
        <v>486</v>
      </c>
    </row>
    <row r="23" spans="1:101">
      <c r="A23" t="s">
        <v>528</v>
      </c>
      <c r="B23" s="25">
        <v>19</v>
      </c>
      <c r="C23" s="25" t="s">
        <v>529</v>
      </c>
      <c r="D23" s="25" t="s">
        <v>529</v>
      </c>
      <c r="E23" s="25" t="s">
        <v>127</v>
      </c>
      <c r="F23" s="25" t="s">
        <v>128</v>
      </c>
      <c r="G23" s="25" t="s">
        <v>129</v>
      </c>
      <c r="H23" s="25">
        <v>0</v>
      </c>
      <c r="I23" s="25">
        <v>17</v>
      </c>
      <c r="J23" s="25">
        <v>0</v>
      </c>
      <c r="K23" s="25" t="s">
        <v>127</v>
      </c>
      <c r="L23" s="25">
        <v>0</v>
      </c>
      <c r="M23" s="25" t="s">
        <v>130</v>
      </c>
      <c r="N23" s="25" t="s">
        <v>131</v>
      </c>
      <c r="O23" s="25" t="s">
        <v>132</v>
      </c>
      <c r="P23" s="25">
        <v>0</v>
      </c>
      <c r="Q23" s="25">
        <v>0</v>
      </c>
      <c r="R23" s="25" t="s">
        <v>133</v>
      </c>
      <c r="S23" s="25" t="b">
        <v>0</v>
      </c>
      <c r="T23" s="25">
        <v>0</v>
      </c>
      <c r="U23" s="25" t="b">
        <v>1</v>
      </c>
      <c r="V23" s="25">
        <v>0</v>
      </c>
      <c r="W23" s="25">
        <v>0</v>
      </c>
      <c r="X23" s="25" t="s">
        <v>132</v>
      </c>
      <c r="Y23" s="25">
        <v>0</v>
      </c>
      <c r="Z23" s="25">
        <v>0</v>
      </c>
      <c r="AA23" s="25" t="s">
        <v>134</v>
      </c>
      <c r="AB23" s="25" t="s">
        <v>135</v>
      </c>
      <c r="AC23" s="25" t="b">
        <v>0</v>
      </c>
      <c r="AD23" s="25" t="b">
        <v>0</v>
      </c>
      <c r="AE23" s="25" t="s">
        <v>136</v>
      </c>
      <c r="AF23" s="25" t="s">
        <v>137</v>
      </c>
      <c r="AG23" s="25">
        <v>1</v>
      </c>
      <c r="AH23" s="25">
        <v>0</v>
      </c>
      <c r="AI23" s="25">
        <v>0</v>
      </c>
      <c r="AJ23" s="25" t="s">
        <v>132</v>
      </c>
      <c r="AK23" s="25" t="s">
        <v>138</v>
      </c>
      <c r="AL23" s="25">
        <v>0</v>
      </c>
      <c r="AM23" s="25">
        <v>0</v>
      </c>
      <c r="AN23" s="25" t="b">
        <v>1</v>
      </c>
      <c r="AO23" s="25" t="b">
        <v>0</v>
      </c>
      <c r="AP23" s="25" t="b">
        <v>0</v>
      </c>
      <c r="AQ23" s="25">
        <v>1</v>
      </c>
      <c r="AR23" s="25">
        <v>1</v>
      </c>
      <c r="AS23" s="25">
        <v>1</v>
      </c>
      <c r="AT23" s="25">
        <v>1</v>
      </c>
      <c r="AU23" s="25" t="b">
        <v>0</v>
      </c>
      <c r="AV23" s="25" t="b">
        <v>0</v>
      </c>
      <c r="AW23" s="25" t="b">
        <v>0</v>
      </c>
      <c r="AX23" s="25" t="b">
        <v>0</v>
      </c>
      <c r="AY23" s="25" t="b">
        <v>0</v>
      </c>
      <c r="AZ23" s="25" t="b">
        <v>0</v>
      </c>
      <c r="BA23" s="25">
        <v>1</v>
      </c>
      <c r="BB23" s="25" t="b">
        <v>0</v>
      </c>
      <c r="BC23" s="25">
        <v>1</v>
      </c>
      <c r="BD23" s="25" t="s"/>
      <c r="BE23" s="25" t="b">
        <v>0</v>
      </c>
      <c r="BF23" s="25" t="b">
        <v>0</v>
      </c>
      <c r="BG23" s="25" t="b">
        <v>0</v>
      </c>
      <c r="BH23" s="25" t="b">
        <v>0</v>
      </c>
      <c r="BI23" s="25" t="b">
        <v>0</v>
      </c>
      <c r="BJ23" s="25">
        <v>10</v>
      </c>
      <c r="BK23" s="25" t="b">
        <v>1</v>
      </c>
      <c r="BL23" s="25" t="b">
        <v>1</v>
      </c>
      <c r="BM23" s="25">
        <v>0.8</v>
      </c>
      <c r="BN23" s="25">
        <v>0.8</v>
      </c>
      <c r="BO23" s="25" t="b">
        <v>1</v>
      </c>
      <c r="BP23" s="25" t="b">
        <v>1</v>
      </c>
      <c r="BQ23" s="25" t="s"/>
      <c r="BR23" s="25" t="b">
        <v>0</v>
      </c>
      <c r="BS23" s="25" t="b">
        <v>0</v>
      </c>
      <c r="BT23" s="25">
        <v>1</v>
      </c>
      <c r="BU23" s="25" t="s">
        <v>139</v>
      </c>
      <c r="BV23" s="25" t="s"/>
      <c r="BW23" s="25">
        <v>0</v>
      </c>
      <c r="BX23" s="25">
        <v>0</v>
      </c>
      <c r="BY23" s="25">
        <v>-1</v>
      </c>
      <c r="BZ23" s="25">
        <v>0</v>
      </c>
      <c r="CA23" s="25">
        <v>0</v>
      </c>
      <c r="CB23" s="25">
        <v>0</v>
      </c>
      <c r="CC23" s="25" t="s">
        <v>127</v>
      </c>
      <c r="CD23" s="25" t="b">
        <v>0</v>
      </c>
      <c r="CE23" s="25" t="s">
        <v>491</v>
      </c>
      <c r="CF23" s="25" t="b">
        <v>0</v>
      </c>
      <c r="CG23" s="25" t="b">
        <v>0</v>
      </c>
      <c r="CH23" s="25" t="s">
        <v>527</v>
      </c>
      <c r="CI23" s="25" t="b">
        <v>0</v>
      </c>
      <c r="CJ23" s="25" t="s"/>
      <c r="CK23" s="25" t="s"/>
      <c r="CL23" s="25" t="s"/>
      <c r="CM23" s="25" t="s"/>
      <c r="CN23" s="25" t="s"/>
      <c r="CO23" s="25" t="s"/>
      <c r="CP23" s="25">
        <v>0</v>
      </c>
      <c r="CQ23" s="25" t="s">
        <v>485</v>
      </c>
      <c r="CR23" s="25">
        <v>0</v>
      </c>
      <c r="CS23" s="25" t="s"/>
      <c r="CT23" s="25" t="s"/>
      <c r="CU23" s="25" t="s"/>
      <c r="CV23" s="25" t="s">
        <v>144</v>
      </c>
      <c r="CW23" s="25" t="s">
        <v>486</v>
      </c>
    </row>
    <row r="24" spans="1:101">
      <c r="A24" t="s">
        <v>530</v>
      </c>
      <c r="B24" s="25">
        <v>20</v>
      </c>
      <c r="C24" s="25" t="s">
        <v>531</v>
      </c>
      <c r="D24" s="25" t="s">
        <v>531</v>
      </c>
      <c r="E24" s="25" t="s">
        <v>127</v>
      </c>
      <c r="F24" s="25" t="s">
        <v>128</v>
      </c>
      <c r="G24" s="25" t="s">
        <v>129</v>
      </c>
      <c r="H24" s="25">
        <v>0</v>
      </c>
      <c r="I24" s="25">
        <v>12</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132</v>
      </c>
      <c r="Y24" s="25">
        <v>0</v>
      </c>
      <c r="Z24" s="25">
        <v>0</v>
      </c>
      <c r="AA24" s="25" t="s">
        <v>134</v>
      </c>
      <c r="AB24" s="25" t="s">
        <v>135</v>
      </c>
      <c r="AC24" s="25" t="b">
        <v>0</v>
      </c>
      <c r="AD24" s="25" t="b">
        <v>0</v>
      </c>
      <c r="AE24" s="25" t="s">
        <v>136</v>
      </c>
      <c r="AF24" s="25" t="s">
        <v>137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1</v>
      </c>
      <c r="BJ24" s="25">
        <v>5</v>
      </c>
      <c r="BK24" s="25" t="b">
        <v>1</v>
      </c>
      <c r="BL24" s="25" t="b">
        <v>1</v>
      </c>
      <c r="BM24" s="25">
        <v>0.8</v>
      </c>
      <c r="BN24" s="25">
        <v>0.8</v>
      </c>
      <c r="BO24" s="25" t="b">
        <v>1</v>
      </c>
      <c r="BP24" s="25" t="b">
        <v>1</v>
      </c>
      <c r="BQ24" s="25" t="s"/>
      <c r="BR24" s="25" t="b">
        <v>0</v>
      </c>
      <c r="BS24" s="25" t="b">
        <v>0</v>
      </c>
      <c r="BT24" s="25">
        <v>1</v>
      </c>
      <c r="BU24" s="25" t="s">
        <v>139</v>
      </c>
      <c r="BV24" s="25" t="s"/>
      <c r="BW24" s="25">
        <v>0</v>
      </c>
      <c r="BX24" s="25">
        <v>0</v>
      </c>
      <c r="BY24" s="25">
        <v>-1</v>
      </c>
      <c r="BZ24" s="25">
        <v>0</v>
      </c>
      <c r="CA24" s="25">
        <v>0</v>
      </c>
      <c r="CB24" s="25">
        <v>0</v>
      </c>
      <c r="CC24" s="25" t="s">
        <v>127</v>
      </c>
      <c r="CD24" s="25" t="b">
        <v>0</v>
      </c>
      <c r="CE24" s="25" t="s">
        <v>140</v>
      </c>
      <c r="CF24" s="25" t="b">
        <v>0</v>
      </c>
      <c r="CG24" s="25" t="b">
        <v>0</v>
      </c>
      <c r="CH24" s="25" t="s">
        <v>484</v>
      </c>
      <c r="CI24" s="25" t="b">
        <v>0</v>
      </c>
      <c r="CJ24" s="25" t="s"/>
      <c r="CK24" s="25" t="s"/>
      <c r="CL24" s="25" t="s"/>
      <c r="CM24" s="25" t="s"/>
      <c r="CN24" s="25" t="s"/>
      <c r="CO24" s="25" t="s"/>
      <c r="CP24" s="25">
        <v>0</v>
      </c>
      <c r="CQ24" s="25" t="s">
        <v>485</v>
      </c>
      <c r="CR24" s="25">
        <v>0</v>
      </c>
      <c r="CS24" s="25" t="s"/>
      <c r="CT24" s="25" t="s"/>
      <c r="CU24" s="25" t="s"/>
      <c r="CV24" s="25" t="s">
        <v>144</v>
      </c>
      <c r="CW24" s="25" t="s">
        <v>486</v>
      </c>
    </row>
    <row r="25" spans="1:101">
      <c r="A25" t="s">
        <v>532</v>
      </c>
      <c r="B25" s="25">
        <v>21</v>
      </c>
      <c r="C25" s="25" t="s">
        <v>533</v>
      </c>
      <c r="D25" s="25" t="s">
        <v>533</v>
      </c>
      <c r="E25" s="25" t="s">
        <v>127</v>
      </c>
      <c r="F25" s="25" t="s">
        <v>128</v>
      </c>
      <c r="G25" s="25" t="s">
        <v>129</v>
      </c>
      <c r="H25" s="25">
        <v>0</v>
      </c>
      <c r="I25" s="25">
        <v>24</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132</v>
      </c>
      <c r="Y25" s="25">
        <v>0</v>
      </c>
      <c r="Z25" s="25">
        <v>0</v>
      </c>
      <c r="AA25" s="25" t="s">
        <v>134</v>
      </c>
      <c r="AB25" s="25" t="s">
        <v>135</v>
      </c>
      <c r="AC25" s="25" t="b">
        <v>0</v>
      </c>
      <c r="AD25" s="25" t="b">
        <v>0</v>
      </c>
      <c r="AE25" s="25" t="s">
        <v>136</v>
      </c>
      <c r="AF25" s="25" t="s">
        <v>137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1</v>
      </c>
      <c r="BJ25" s="25">
        <v>5</v>
      </c>
      <c r="BK25" s="25" t="b">
        <v>1</v>
      </c>
      <c r="BL25" s="25" t="b">
        <v>1</v>
      </c>
      <c r="BM25" s="25">
        <v>0.8</v>
      </c>
      <c r="BN25" s="25">
        <v>0.8</v>
      </c>
      <c r="BO25" s="25" t="b">
        <v>1</v>
      </c>
      <c r="BP25" s="25" t="b">
        <v>1</v>
      </c>
      <c r="BQ25" s="25" t="s"/>
      <c r="BR25" s="25" t="b">
        <v>0</v>
      </c>
      <c r="BS25" s="25" t="b">
        <v>0</v>
      </c>
      <c r="BT25" s="25">
        <v>1</v>
      </c>
      <c r="BU25" s="25" t="s">
        <v>139</v>
      </c>
      <c r="BV25" s="25" t="s"/>
      <c r="BW25" s="25">
        <v>0</v>
      </c>
      <c r="BX25" s="25">
        <v>0</v>
      </c>
      <c r="BY25" s="25">
        <v>-1</v>
      </c>
      <c r="BZ25" s="25">
        <v>0</v>
      </c>
      <c r="CA25" s="25">
        <v>0</v>
      </c>
      <c r="CB25" s="25">
        <v>0</v>
      </c>
      <c r="CC25" s="25" t="s">
        <v>127</v>
      </c>
      <c r="CD25" s="25" t="b">
        <v>0</v>
      </c>
      <c r="CE25" s="25" t="s">
        <v>491</v>
      </c>
      <c r="CF25" s="25" t="b">
        <v>0</v>
      </c>
      <c r="CG25" s="25" t="b">
        <v>0</v>
      </c>
      <c r="CH25" s="25" t="s">
        <v>492</v>
      </c>
      <c r="CI25" s="25" t="b">
        <v>0</v>
      </c>
      <c r="CJ25" s="25" t="s"/>
      <c r="CK25" s="25" t="s"/>
      <c r="CL25" s="25" t="s"/>
      <c r="CM25" s="25" t="s"/>
      <c r="CN25" s="25" t="s"/>
      <c r="CO25" s="25" t="s"/>
      <c r="CP25" s="25">
        <v>0</v>
      </c>
      <c r="CQ25" s="25" t="s">
        <v>485</v>
      </c>
      <c r="CR25" s="25">
        <v>0</v>
      </c>
      <c r="CS25" s="25" t="s"/>
      <c r="CT25" s="25" t="s"/>
      <c r="CU25" s="25" t="s"/>
      <c r="CV25" s="25" t="s">
        <v>144</v>
      </c>
      <c r="CW25" s="25" t="s">
        <v>486</v>
      </c>
    </row>
    <row r="26" spans="1:101">
      <c r="A26" t="s">
        <v>534</v>
      </c>
      <c r="B26" s="25">
        <v>22</v>
      </c>
      <c r="C26" s="25" t="s">
        <v>535</v>
      </c>
      <c r="D26" s="25" t="s">
        <v>535</v>
      </c>
      <c r="E26" s="25" t="s">
        <v>127</v>
      </c>
      <c r="F26" s="25" t="s">
        <v>128</v>
      </c>
      <c r="G26" s="25" t="s">
        <v>129</v>
      </c>
      <c r="H26" s="25">
        <v>0</v>
      </c>
      <c r="I26" s="25">
        <v>22</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132</v>
      </c>
      <c r="Y26" s="25">
        <v>0</v>
      </c>
      <c r="Z26" s="25">
        <v>0</v>
      </c>
      <c r="AA26" s="25" t="s">
        <v>134</v>
      </c>
      <c r="AB26" s="25" t="s">
        <v>135</v>
      </c>
      <c r="AC26" s="25" t="b">
        <v>0</v>
      </c>
      <c r="AD26" s="25" t="b">
        <v>0</v>
      </c>
      <c r="AE26" s="25" t="s">
        <v>136</v>
      </c>
      <c r="AF26" s="25" t="s">
        <v>137</v>
      </c>
      <c r="AG26" s="25">
        <v>1</v>
      </c>
      <c r="AH26" s="25">
        <v>0</v>
      </c>
      <c r="AI26" s="25">
        <v>0</v>
      </c>
      <c r="AJ26" s="25" t="s">
        <v>132</v>
      </c>
      <c r="AK26" s="25" t="s">
        <v>138</v>
      </c>
      <c r="AL26" s="25">
        <v>0</v>
      </c>
      <c r="AM26" s="25">
        <v>0</v>
      </c>
      <c r="AN26" s="25" t="b">
        <v>1</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1</v>
      </c>
      <c r="BJ26" s="25">
        <v>5</v>
      </c>
      <c r="BK26" s="25" t="b">
        <v>1</v>
      </c>
      <c r="BL26" s="25" t="b">
        <v>1</v>
      </c>
      <c r="BM26" s="25">
        <v>0.8</v>
      </c>
      <c r="BN26" s="25">
        <v>0.8</v>
      </c>
      <c r="BO26" s="25" t="b">
        <v>0</v>
      </c>
      <c r="BP26" s="25" t="b">
        <v>1</v>
      </c>
      <c r="BQ26" s="25" t="s"/>
      <c r="BR26" s="25" t="b">
        <v>0</v>
      </c>
      <c r="BS26" s="25" t="b">
        <v>0</v>
      </c>
      <c r="BT26" s="25">
        <v>1</v>
      </c>
      <c r="BU26" s="25" t="s">
        <v>139</v>
      </c>
      <c r="BV26" s="25" t="s"/>
      <c r="BW26" s="25">
        <v>0</v>
      </c>
      <c r="BX26" s="25">
        <v>0</v>
      </c>
      <c r="BY26" s="25">
        <v>-1</v>
      </c>
      <c r="BZ26" s="25">
        <v>0</v>
      </c>
      <c r="CA26" s="25">
        <v>0</v>
      </c>
      <c r="CB26" s="25">
        <v>0</v>
      </c>
      <c r="CC26" s="25" t="s">
        <v>127</v>
      </c>
      <c r="CD26" s="25" t="b">
        <v>0</v>
      </c>
      <c r="CE26" s="25" t="s">
        <v>536</v>
      </c>
      <c r="CF26" s="25" t="b">
        <v>0</v>
      </c>
      <c r="CG26" s="25" t="b">
        <v>1</v>
      </c>
      <c r="CH26" s="25" t="s">
        <v>537</v>
      </c>
      <c r="CI26" s="25" t="b">
        <v>0</v>
      </c>
      <c r="CJ26" s="25" t="s"/>
      <c r="CK26" s="25" t="s"/>
      <c r="CL26" s="25" t="s"/>
      <c r="CM26" s="25" t="s"/>
      <c r="CN26" s="25" t="s"/>
      <c r="CO26" s="25" t="s"/>
      <c r="CP26" s="25">
        <v>0</v>
      </c>
      <c r="CQ26" s="25" t="s">
        <v>485</v>
      </c>
      <c r="CR26" s="25">
        <v>0</v>
      </c>
      <c r="CS26" s="25" t="s"/>
      <c r="CT26" s="25" t="s"/>
      <c r="CU26" s="25" t="s"/>
      <c r="CV26" s="25" t="s">
        <v>144</v>
      </c>
      <c r="CW26" s="25" t="s">
        <v>486</v>
      </c>
    </row>
    <row r="27" spans="1:101">
      <c r="A27" t="s">
        <v>538</v>
      </c>
      <c r="B27" s="25">
        <v>23</v>
      </c>
      <c r="C27" s="25" t="s">
        <v>539</v>
      </c>
      <c r="D27" s="25" t="s">
        <v>539</v>
      </c>
      <c r="E27" s="25" t="s">
        <v>127</v>
      </c>
      <c r="F27" s="25" t="s">
        <v>128</v>
      </c>
      <c r="G27" s="25" t="s">
        <v>129</v>
      </c>
      <c r="H27" s="25">
        <v>0</v>
      </c>
      <c r="I27" s="25">
        <v>46</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132</v>
      </c>
      <c r="Y27" s="25">
        <v>0</v>
      </c>
      <c r="Z27" s="25">
        <v>0</v>
      </c>
      <c r="AA27" s="25" t="s">
        <v>134</v>
      </c>
      <c r="AB27" s="25" t="s">
        <v>135</v>
      </c>
      <c r="AC27" s="25" t="b">
        <v>0</v>
      </c>
      <c r="AD27" s="25" t="b">
        <v>0</v>
      </c>
      <c r="AE27" s="25" t="s">
        <v>136</v>
      </c>
      <c r="AF27" s="25" t="s">
        <v>137</v>
      </c>
      <c r="AG27" s="25">
        <v>1</v>
      </c>
      <c r="AH27" s="25">
        <v>0</v>
      </c>
      <c r="AI27" s="25">
        <v>0</v>
      </c>
      <c r="AJ27" s="25" t="s">
        <v>132</v>
      </c>
      <c r="AK27" s="25" t="s">
        <v>138</v>
      </c>
      <c r="AL27" s="25">
        <v>0</v>
      </c>
      <c r="AM27" s="25">
        <v>0</v>
      </c>
      <c r="AN27" s="25" t="b">
        <v>1</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1</v>
      </c>
      <c r="BJ27" s="25">
        <v>5</v>
      </c>
      <c r="BK27" s="25" t="b">
        <v>1</v>
      </c>
      <c r="BL27" s="25" t="b">
        <v>1</v>
      </c>
      <c r="BM27" s="25">
        <v>0.8</v>
      </c>
      <c r="BN27" s="25">
        <v>0.8</v>
      </c>
      <c r="BO27" s="25" t="b">
        <v>0</v>
      </c>
      <c r="BP27" s="25" t="b">
        <v>1</v>
      </c>
      <c r="BQ27" s="25" t="s"/>
      <c r="BR27" s="25" t="b">
        <v>0</v>
      </c>
      <c r="BS27" s="25" t="b">
        <v>0</v>
      </c>
      <c r="BT27" s="25">
        <v>1</v>
      </c>
      <c r="BU27" s="25" t="s">
        <v>139</v>
      </c>
      <c r="BV27" s="25" t="s"/>
      <c r="BW27" s="25">
        <v>0</v>
      </c>
      <c r="BX27" s="25">
        <v>0</v>
      </c>
      <c r="BY27" s="25">
        <v>-1</v>
      </c>
      <c r="BZ27" s="25">
        <v>0</v>
      </c>
      <c r="CA27" s="25">
        <v>0</v>
      </c>
      <c r="CB27" s="25">
        <v>0</v>
      </c>
      <c r="CC27" s="25" t="s">
        <v>127</v>
      </c>
      <c r="CD27" s="25" t="b">
        <v>0</v>
      </c>
      <c r="CE27" s="25" t="s">
        <v>540</v>
      </c>
      <c r="CF27" s="25" t="b">
        <v>0</v>
      </c>
      <c r="CG27" s="25" t="b">
        <v>1</v>
      </c>
      <c r="CH27" s="25" t="s">
        <v>541</v>
      </c>
      <c r="CI27" s="25" t="b">
        <v>0</v>
      </c>
      <c r="CJ27" s="25" t="s"/>
      <c r="CK27" s="25" t="s"/>
      <c r="CL27" s="25" t="s"/>
      <c r="CM27" s="25" t="s"/>
      <c r="CN27" s="25" t="s"/>
      <c r="CO27" s="25" t="s"/>
      <c r="CP27" s="25">
        <v>0</v>
      </c>
      <c r="CQ27" s="25" t="s">
        <v>485</v>
      </c>
      <c r="CR27" s="25">
        <v>0</v>
      </c>
      <c r="CS27" s="25" t="s"/>
      <c r="CT27" s="25" t="s"/>
      <c r="CU27" s="25" t="s"/>
      <c r="CV27" s="25" t="s">
        <v>144</v>
      </c>
      <c r="CW27" s="25" t="s">
        <v>486</v>
      </c>
    </row>
    <row r="28" spans="1:101">
      <c r="A28" t="s">
        <v>542</v>
      </c>
      <c r="B28" s="25">
        <v>24</v>
      </c>
      <c r="C28" s="25" t="s">
        <v>543</v>
      </c>
      <c r="D28" s="25" t="s">
        <v>543</v>
      </c>
      <c r="E28" s="25" t="s">
        <v>127</v>
      </c>
      <c r="F28" s="25" t="s">
        <v>128</v>
      </c>
      <c r="G28" s="25" t="s">
        <v>209</v>
      </c>
      <c r="H28" s="25">
        <v>0</v>
      </c>
      <c r="I28" s="25">
        <v>64</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222</v>
      </c>
      <c r="Y28" s="25">
        <v>14</v>
      </c>
      <c r="Z28" s="25">
        <v>0</v>
      </c>
      <c r="AA28" s="25" t="s">
        <v>134</v>
      </c>
      <c r="AB28" s="25" t="s">
        <v>135</v>
      </c>
      <c r="AC28" s="25" t="b">
        <v>0</v>
      </c>
      <c r="AD28" s="25" t="b">
        <v>0</v>
      </c>
      <c r="AE28" s="25" t="s">
        <v>136</v>
      </c>
      <c r="AF28" s="25" t="s">
        <v>137</v>
      </c>
      <c r="AG28" s="25">
        <v>1</v>
      </c>
      <c r="AH28" s="25">
        <v>0</v>
      </c>
      <c r="AI28" s="25">
        <v>0</v>
      </c>
      <c r="AJ28" s="25" t="s">
        <v>132</v>
      </c>
      <c r="AK28" s="25" t="s">
        <v>138</v>
      </c>
      <c r="AL28" s="25">
        <v>0</v>
      </c>
      <c r="AM28" s="25">
        <v>0</v>
      </c>
      <c r="AN28" s="25" t="b">
        <v>1</v>
      </c>
      <c r="AO28" s="25" t="b">
        <v>0</v>
      </c>
      <c r="AP28" s="25" t="b">
        <v>0</v>
      </c>
      <c r="AQ28" s="25">
        <v>1</v>
      </c>
      <c r="AR28" s="25">
        <v>1</v>
      </c>
      <c r="AS28" s="25">
        <v>1</v>
      </c>
      <c r="AT28" s="25">
        <v>1</v>
      </c>
      <c r="AU28" s="25" t="b">
        <v>0</v>
      </c>
      <c r="AV28" s="25" t="b">
        <v>0</v>
      </c>
      <c r="AW28" s="25" t="b">
        <v>0</v>
      </c>
      <c r="AX28" s="25" t="b">
        <v>0</v>
      </c>
      <c r="AY28" s="25" t="b">
        <v>0</v>
      </c>
      <c r="AZ28" s="25" t="b">
        <v>0</v>
      </c>
      <c r="BA28" s="25">
        <v>1</v>
      </c>
      <c r="BB28" s="25" t="b">
        <v>0</v>
      </c>
      <c r="BC28" s="25">
        <v>1</v>
      </c>
      <c r="BD28" s="25" t="s"/>
      <c r="BE28" s="25" t="b">
        <v>0</v>
      </c>
      <c r="BF28" s="25" t="b">
        <v>0</v>
      </c>
      <c r="BG28" s="25" t="b">
        <v>0</v>
      </c>
      <c r="BH28" s="25" t="b">
        <v>0</v>
      </c>
      <c r="BI28" s="25" t="b">
        <v>1</v>
      </c>
      <c r="BJ28" s="25">
        <v>2</v>
      </c>
      <c r="BK28" s="25" t="b">
        <v>1</v>
      </c>
      <c r="BL28" s="25" t="b">
        <v>1</v>
      </c>
      <c r="BM28" s="25">
        <v>0.8</v>
      </c>
      <c r="BN28" s="25">
        <v>0.8</v>
      </c>
      <c r="BO28" s="25" t="b">
        <v>0</v>
      </c>
      <c r="BP28" s="25" t="b">
        <v>1</v>
      </c>
      <c r="BQ28" s="25" t="s"/>
      <c r="BR28" s="25" t="b">
        <v>0</v>
      </c>
      <c r="BS28" s="25" t="b">
        <v>0</v>
      </c>
      <c r="BT28" s="25">
        <v>1</v>
      </c>
      <c r="BU28" s="25" t="s">
        <v>139</v>
      </c>
      <c r="BV28" s="25" t="s"/>
      <c r="BW28" s="25">
        <v>0</v>
      </c>
      <c r="BX28" s="25">
        <v>0</v>
      </c>
      <c r="BY28" s="25">
        <v>-1</v>
      </c>
      <c r="BZ28" s="25">
        <v>8</v>
      </c>
      <c r="CA28" s="25">
        <v>0</v>
      </c>
      <c r="CB28" s="25">
        <v>0</v>
      </c>
      <c r="CC28" s="25" t="s">
        <v>127</v>
      </c>
      <c r="CD28" s="25" t="b">
        <v>0</v>
      </c>
      <c r="CE28" s="25" t="s">
        <v>140</v>
      </c>
      <c r="CF28" s="25" t="b">
        <v>0</v>
      </c>
      <c r="CG28" s="25" t="b">
        <v>1</v>
      </c>
      <c r="CH28" s="25" t="s">
        <v>497</v>
      </c>
      <c r="CI28" s="25" t="b">
        <v>0</v>
      </c>
      <c r="CJ28" s="25" t="s"/>
      <c r="CK28" s="25" t="s"/>
      <c r="CL28" s="25" t="s"/>
      <c r="CM28" s="25" t="s"/>
      <c r="CN28" s="25" t="s"/>
      <c r="CO28" s="25" t="s"/>
      <c r="CP28" s="25">
        <v>0</v>
      </c>
      <c r="CQ28" s="25" t="s">
        <v>485</v>
      </c>
      <c r="CR28" s="25">
        <v>0</v>
      </c>
      <c r="CS28" s="25" t="s"/>
      <c r="CT28" s="25" t="s"/>
      <c r="CU28" s="25" t="s"/>
      <c r="CV28" s="25" t="s">
        <v>144</v>
      </c>
      <c r="CW28" s="25" t="s">
        <v>486</v>
      </c>
    </row>
    <row r="29" spans="1:101">
      <c r="A29" t="s">
        <v>544</v>
      </c>
      <c r="B29" s="25">
        <v>50</v>
      </c>
      <c r="C29" s="25" t="s">
        <v>545</v>
      </c>
      <c r="D29" s="25" t="s">
        <v>545</v>
      </c>
      <c r="E29" s="25" t="s">
        <v>127</v>
      </c>
      <c r="F29" s="25" t="s">
        <v>128</v>
      </c>
      <c r="G29" s="25" t="s">
        <v>129</v>
      </c>
      <c r="H29" s="25">
        <v>0</v>
      </c>
      <c r="I29" s="25">
        <v>24</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132</v>
      </c>
      <c r="Y29" s="25">
        <v>0</v>
      </c>
      <c r="Z29" s="25">
        <v>0</v>
      </c>
      <c r="AA29" s="25" t="s">
        <v>134</v>
      </c>
      <c r="AB29" s="25" t="s">
        <v>135</v>
      </c>
      <c r="AC29" s="25" t="b">
        <v>0</v>
      </c>
      <c r="AD29" s="25" t="b">
        <v>0</v>
      </c>
      <c r="AE29" s="25" t="s">
        <v>136</v>
      </c>
      <c r="AF29" s="25" t="s">
        <v>137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c r="BE29" s="25" t="b">
        <v>0</v>
      </c>
      <c r="BF29" s="25" t="b">
        <v>0</v>
      </c>
      <c r="BG29" s="25" t="b">
        <v>0</v>
      </c>
      <c r="BH29" s="25" t="b">
        <v>0</v>
      </c>
      <c r="BI29" s="25" t="b">
        <v>0</v>
      </c>
      <c r="BJ29" s="25">
        <v>10</v>
      </c>
      <c r="BK29" s="25" t="b">
        <v>1</v>
      </c>
      <c r="BL29" s="25" t="b">
        <v>1</v>
      </c>
      <c r="BM29" s="25">
        <v>0.8</v>
      </c>
      <c r="BN29" s="25">
        <v>0.8</v>
      </c>
      <c r="BO29" s="25" t="b">
        <v>1</v>
      </c>
      <c r="BP29" s="25" t="b">
        <v>1</v>
      </c>
      <c r="BQ29" s="25" t="s"/>
      <c r="BR29" s="25" t="b">
        <v>0</v>
      </c>
      <c r="BS29" s="25" t="b">
        <v>0</v>
      </c>
      <c r="BT29" s="25">
        <v>1</v>
      </c>
      <c r="BU29" s="25" t="s">
        <v>172</v>
      </c>
      <c r="BV29" s="25" t="s"/>
      <c r="BW29" s="25">
        <v>0</v>
      </c>
      <c r="BX29" s="25">
        <v>0</v>
      </c>
      <c r="BY29" s="25">
        <v>-1</v>
      </c>
      <c r="BZ29" s="25">
        <v>0</v>
      </c>
      <c r="CA29" s="25">
        <v>0</v>
      </c>
      <c r="CB29" s="25">
        <v>0</v>
      </c>
      <c r="CC29" s="25" t="s">
        <v>127</v>
      </c>
      <c r="CD29" s="25" t="b">
        <v>0</v>
      </c>
      <c r="CE29" s="25" t="s">
        <v>140</v>
      </c>
      <c r="CF29" s="25" t="b">
        <v>0</v>
      </c>
      <c r="CG29" s="25" t="b">
        <v>0</v>
      </c>
      <c r="CH29" s="25" t="s">
        <v>298</v>
      </c>
      <c r="CI29" s="25" t="b">
        <v>0</v>
      </c>
      <c r="CJ29" s="25" t="s"/>
      <c r="CK29" s="25" t="s"/>
      <c r="CL29" s="25" t="s"/>
      <c r="CM29" s="25" t="s"/>
      <c r="CN29" s="25" t="s"/>
      <c r="CO29" s="25" t="s"/>
      <c r="CP29" s="25">
        <v>0</v>
      </c>
      <c r="CQ29" s="25" t="s">
        <v>485</v>
      </c>
      <c r="CR29" s="25">
        <v>0</v>
      </c>
      <c r="CS29" s="25" t="s"/>
      <c r="CT29" s="25" t="s"/>
      <c r="CU29" s="25" t="s"/>
      <c r="CV29" s="25" t="s">
        <v>144</v>
      </c>
      <c r="CW29" s="25" t="s">
        <v>486</v>
      </c>
    </row>
    <row r="30" spans="1:101">
      <c r="A30" t="s">
        <v>546</v>
      </c>
      <c r="B30" s="25">
        <v>27</v>
      </c>
      <c r="C30" s="25" t="s">
        <v>547</v>
      </c>
      <c r="D30" s="25" t="s">
        <v>547</v>
      </c>
      <c r="E30" s="25" t="s">
        <v>127</v>
      </c>
      <c r="F30" s="25" t="s">
        <v>128</v>
      </c>
      <c r="G30" s="25" t="s">
        <v>129</v>
      </c>
      <c r="H30" s="25">
        <v>0</v>
      </c>
      <c r="I30" s="25">
        <v>5</v>
      </c>
      <c r="J30" s="25">
        <v>0</v>
      </c>
      <c r="K30" s="25" t="s">
        <v>127</v>
      </c>
      <c r="L30" s="25">
        <v>0</v>
      </c>
      <c r="M30" s="25" t="s">
        <v>130</v>
      </c>
      <c r="N30" s="25" t="s">
        <v>131</v>
      </c>
      <c r="O30" s="25" t="s">
        <v>132</v>
      </c>
      <c r="P30" s="25">
        <v>0</v>
      </c>
      <c r="Q30" s="25">
        <v>0</v>
      </c>
      <c r="R30" s="25" t="s">
        <v>368</v>
      </c>
      <c r="S30" s="25" t="b">
        <v>0</v>
      </c>
      <c r="T30" s="25">
        <v>5</v>
      </c>
      <c r="U30" s="25" t="b">
        <v>1</v>
      </c>
      <c r="V30" s="25">
        <v>0</v>
      </c>
      <c r="W30" s="25">
        <v>5</v>
      </c>
      <c r="X30" s="25" t="s">
        <v>132</v>
      </c>
      <c r="Y30" s="25">
        <v>0</v>
      </c>
      <c r="Z30" s="25">
        <v>0</v>
      </c>
      <c r="AA30" s="25" t="s">
        <v>134</v>
      </c>
      <c r="AB30" s="25" t="s">
        <v>135</v>
      </c>
      <c r="AC30" s="25" t="b">
        <v>0</v>
      </c>
      <c r="AD30" s="25" t="b">
        <v>0</v>
      </c>
      <c r="AE30" s="25" t="s">
        <v>136</v>
      </c>
      <c r="AF30" s="25" t="s">
        <v>362</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c r="BE30" s="25" t="b">
        <v>0</v>
      </c>
      <c r="BF30" s="25" t="b">
        <v>0</v>
      </c>
      <c r="BG30" s="25" t="b">
        <v>1</v>
      </c>
      <c r="BH30" s="25" t="b">
        <v>1</v>
      </c>
      <c r="BI30" s="25" t="b">
        <v>0</v>
      </c>
      <c r="BJ30" s="25">
        <v>10</v>
      </c>
      <c r="BK30" s="25" t="b">
        <v>1</v>
      </c>
      <c r="BL30" s="25" t="b">
        <v>1</v>
      </c>
      <c r="BM30" s="25">
        <v>0</v>
      </c>
      <c r="BN30" s="25">
        <v>0</v>
      </c>
      <c r="BO30" s="25" t="b">
        <v>0</v>
      </c>
      <c r="BP30" s="25" t="b">
        <v>1</v>
      </c>
      <c r="BQ30" s="25" t="s"/>
      <c r="BR30" s="25" t="b">
        <v>0</v>
      </c>
      <c r="BS30" s="25" t="b">
        <v>0</v>
      </c>
      <c r="BT30" s="25">
        <v>1</v>
      </c>
      <c r="BU30" s="25" t="s">
        <v>548</v>
      </c>
      <c r="BV30" s="25" t="s"/>
      <c r="BW30" s="25">
        <v>0</v>
      </c>
      <c r="BX30" s="25">
        <v>0</v>
      </c>
      <c r="BY30" s="25">
        <v>-1</v>
      </c>
      <c r="BZ30" s="25">
        <v>1</v>
      </c>
      <c r="CA30" s="25">
        <v>0</v>
      </c>
      <c r="CB30" s="25">
        <v>0</v>
      </c>
      <c r="CC30" s="25" t="s">
        <v>178</v>
      </c>
      <c r="CD30" s="25" t="b">
        <v>0</v>
      </c>
      <c r="CE30" s="25" t="s">
        <v>540</v>
      </c>
      <c r="CF30" s="25" t="b">
        <v>0</v>
      </c>
      <c r="CG30" s="25" t="b">
        <v>1</v>
      </c>
      <c r="CH30" s="25" t="s">
        <v>153</v>
      </c>
      <c r="CI30" s="25" t="b">
        <v>0</v>
      </c>
      <c r="CJ30" s="25" t="s"/>
      <c r="CK30" s="25" t="s"/>
      <c r="CL30" s="25" t="s"/>
      <c r="CM30" s="25" t="s"/>
      <c r="CN30" s="25" t="s"/>
      <c r="CO30" s="25" t="s"/>
      <c r="CP30" s="25">
        <v>3</v>
      </c>
      <c r="CQ30" s="25" t="s">
        <v>549</v>
      </c>
      <c r="CR30" s="25">
        <v>0</v>
      </c>
      <c r="CS30" s="25" t="s"/>
      <c r="CT30" s="25" t="s"/>
      <c r="CU30" s="25" t="s"/>
      <c r="CV30" s="25" t="s">
        <v>144</v>
      </c>
      <c r="CW30" s="25" t="s">
        <v>550</v>
      </c>
    </row>
    <row r="31" spans="1:101">
      <c r="A31" s="31" t="s">
        <v>551</v>
      </c>
      <c r="B31" s="25">
        <v>28</v>
      </c>
      <c r="C31" s="25" t="s">
        <v>552</v>
      </c>
      <c r="D31" s="25" t="s">
        <v>552</v>
      </c>
      <c r="E31" s="25" t="s">
        <v>127</v>
      </c>
      <c r="F31" s="25" t="s">
        <v>128</v>
      </c>
      <c r="G31" s="25" t="s">
        <v>129</v>
      </c>
      <c r="H31" s="25">
        <v>0</v>
      </c>
      <c r="I31" s="25">
        <v>16</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132</v>
      </c>
      <c r="Y31" s="25">
        <v>0</v>
      </c>
      <c r="Z31" s="25">
        <v>0</v>
      </c>
      <c r="AA31" s="25" t="s">
        <v>134</v>
      </c>
      <c r="AB31" s="25" t="s">
        <v>135</v>
      </c>
      <c r="AC31" s="25" t="b">
        <v>0</v>
      </c>
      <c r="AD31" s="25" t="b">
        <v>0</v>
      </c>
      <c r="AE31" s="25" t="s">
        <v>136</v>
      </c>
      <c r="AF31" s="25" t="s">
        <v>137</v>
      </c>
      <c r="AG31" s="25">
        <v>1</v>
      </c>
      <c r="AH31" s="25">
        <v>0</v>
      </c>
      <c r="AI31" s="25">
        <v>0</v>
      </c>
      <c r="AJ31" s="25" t="s">
        <v>132</v>
      </c>
      <c r="AK31" s="25" t="s">
        <v>138</v>
      </c>
      <c r="AL31" s="25">
        <v>0</v>
      </c>
      <c r="AM31" s="25">
        <v>0</v>
      </c>
      <c r="AN31" s="25" t="b">
        <v>1</v>
      </c>
      <c r="AO31" s="25" t="b">
        <v>0</v>
      </c>
      <c r="AP31" s="25" t="b">
        <v>0</v>
      </c>
      <c r="AQ31" s="25">
        <v>1</v>
      </c>
      <c r="AR31" s="25">
        <v>1</v>
      </c>
      <c r="AS31" s="25">
        <v>1</v>
      </c>
      <c r="AT31" s="25">
        <v>1</v>
      </c>
      <c r="AU31" s="25" t="b">
        <v>0</v>
      </c>
      <c r="AV31" s="25" t="b">
        <v>0</v>
      </c>
      <c r="AW31" s="25" t="b">
        <v>1</v>
      </c>
      <c r="AX31" s="25" t="b">
        <v>1</v>
      </c>
      <c r="AY31" s="25" t="b">
        <v>0</v>
      </c>
      <c r="AZ31" s="25" t="b">
        <v>0</v>
      </c>
      <c r="BA31" s="25">
        <v>1</v>
      </c>
      <c r="BB31" s="25" t="b">
        <v>0</v>
      </c>
      <c r="BC31" s="25">
        <v>1</v>
      </c>
      <c r="BD31" s="25" t="s"/>
      <c r="BE31" s="25" t="b">
        <v>0</v>
      </c>
      <c r="BF31" s="25" t="b">
        <v>0</v>
      </c>
      <c r="BG31" s="25" t="b">
        <v>0</v>
      </c>
      <c r="BH31" s="25" t="b">
        <v>0</v>
      </c>
      <c r="BI31" s="25" t="b">
        <v>0</v>
      </c>
      <c r="BJ31" s="25">
        <v>10</v>
      </c>
      <c r="BK31" s="25" t="b">
        <v>1</v>
      </c>
      <c r="BL31" s="25" t="b">
        <v>1</v>
      </c>
      <c r="BM31" s="25">
        <v>0.8</v>
      </c>
      <c r="BN31" s="25">
        <v>0.8</v>
      </c>
      <c r="BO31" s="25" t="b">
        <v>0</v>
      </c>
      <c r="BP31" s="25" t="b">
        <v>1</v>
      </c>
      <c r="BQ31" s="25" t="s"/>
      <c r="BR31" s="25" t="b">
        <v>0</v>
      </c>
      <c r="BS31" s="25" t="b">
        <v>0</v>
      </c>
      <c r="BT31" s="25">
        <v>1</v>
      </c>
      <c r="BU31" s="25" t="s">
        <v>172</v>
      </c>
      <c r="BV31" s="25" t="s"/>
      <c r="BW31" s="25">
        <v>0</v>
      </c>
      <c r="BX31" s="25">
        <v>0</v>
      </c>
      <c r="BY31" s="25">
        <v>-1</v>
      </c>
      <c r="BZ31" s="25">
        <v>0</v>
      </c>
      <c r="CA31" s="25">
        <v>0</v>
      </c>
      <c r="CB31" s="25">
        <v>0</v>
      </c>
      <c r="CC31" s="25" t="s">
        <v>127</v>
      </c>
      <c r="CD31" s="25" t="b">
        <v>0</v>
      </c>
      <c r="CE31" s="25" t="s">
        <v>536</v>
      </c>
      <c r="CF31" s="25" t="b">
        <v>0</v>
      </c>
      <c r="CG31" s="25" t="b">
        <v>1</v>
      </c>
      <c r="CH31" s="25" t="s">
        <v>553</v>
      </c>
      <c r="CI31" s="25" t="b">
        <v>0</v>
      </c>
      <c r="CJ31" s="25" t="s"/>
      <c r="CK31" s="25" t="s"/>
      <c r="CL31" s="25" t="s"/>
      <c r="CM31" s="25" t="s"/>
      <c r="CN31" s="25" t="s"/>
      <c r="CO31" s="25" t="s"/>
      <c r="CP31" s="25">
        <v>5</v>
      </c>
      <c r="CQ31" s="25" t="s">
        <v>554</v>
      </c>
      <c r="CR31" s="25">
        <v>0</v>
      </c>
      <c r="CS31" s="25" t="s"/>
      <c r="CT31" s="25" t="s"/>
      <c r="CU31" s="25" t="s"/>
      <c r="CV31" s="25" t="s">
        <v>144</v>
      </c>
      <c r="CW31" s="25" t="s">
        <v>555</v>
      </c>
    </row>
    <row r="32" spans="1:101">
      <c r="A32" s="31" t="s">
        <v>556</v>
      </c>
      <c r="B32" s="25">
        <v>100</v>
      </c>
      <c r="C32" s="25" t="s">
        <v>557</v>
      </c>
      <c r="D32" s="25" t="s">
        <v>557</v>
      </c>
      <c r="E32" s="25" t="s">
        <v>127</v>
      </c>
      <c r="F32" s="25" t="s">
        <v>128</v>
      </c>
      <c r="G32" s="25" t="s">
        <v>129</v>
      </c>
      <c r="H32" s="25">
        <v>0</v>
      </c>
      <c r="I32" s="25">
        <v>16</v>
      </c>
      <c r="J32" s="25">
        <v>0</v>
      </c>
      <c r="K32" s="25" t="s">
        <v>127</v>
      </c>
      <c r="L32" s="25">
        <v>0</v>
      </c>
      <c r="M32" s="25" t="s">
        <v>130</v>
      </c>
      <c r="N32" s="25" t="s">
        <v>131</v>
      </c>
      <c r="O32" s="25" t="s">
        <v>132</v>
      </c>
      <c r="P32" s="25">
        <v>0</v>
      </c>
      <c r="Q32" s="25">
        <v>0</v>
      </c>
      <c r="R32" s="25" t="s">
        <v>133</v>
      </c>
      <c r="S32" s="25" t="b">
        <v>0</v>
      </c>
      <c r="T32" s="25">
        <v>0</v>
      </c>
      <c r="U32" s="25" t="b">
        <v>1</v>
      </c>
      <c r="V32" s="25">
        <v>0</v>
      </c>
      <c r="W32" s="25">
        <v>0</v>
      </c>
      <c r="X32" s="25" t="s">
        <v>132</v>
      </c>
      <c r="Y32" s="25">
        <v>0</v>
      </c>
      <c r="Z32" s="25">
        <v>0</v>
      </c>
      <c r="AA32" s="25" t="s">
        <v>134</v>
      </c>
      <c r="AB32" s="25" t="s">
        <v>135</v>
      </c>
      <c r="AC32" s="25" t="b">
        <v>0</v>
      </c>
      <c r="AD32" s="25" t="b">
        <v>0</v>
      </c>
      <c r="AE32" s="25" t="s">
        <v>136</v>
      </c>
      <c r="AF32" s="25" t="s">
        <v>137</v>
      </c>
      <c r="AG32" s="25">
        <v>1</v>
      </c>
      <c r="AH32" s="25">
        <v>0</v>
      </c>
      <c r="AI32" s="25">
        <v>0</v>
      </c>
      <c r="AJ32" s="25" t="s">
        <v>132</v>
      </c>
      <c r="AK32" s="25" t="s">
        <v>138</v>
      </c>
      <c r="AL32" s="25">
        <v>0</v>
      </c>
      <c r="AM32" s="25">
        <v>0</v>
      </c>
      <c r="AN32" s="25" t="b">
        <v>0</v>
      </c>
      <c r="AO32" s="25" t="b">
        <v>1</v>
      </c>
      <c r="AP32" s="25" t="b">
        <v>1</v>
      </c>
      <c r="AQ32" s="25">
        <v>1</v>
      </c>
      <c r="AR32" s="25">
        <v>1</v>
      </c>
      <c r="AS32" s="25">
        <v>1</v>
      </c>
      <c r="AT32" s="25">
        <v>1</v>
      </c>
      <c r="AU32" s="25" t="b">
        <v>0</v>
      </c>
      <c r="AV32" s="25" t="b">
        <v>0</v>
      </c>
      <c r="AW32" s="25" t="b">
        <v>1</v>
      </c>
      <c r="AX32" s="25" t="b">
        <v>1</v>
      </c>
      <c r="AY32" s="25" t="b">
        <v>0</v>
      </c>
      <c r="AZ32" s="25" t="b">
        <v>0</v>
      </c>
      <c r="BA32" s="25">
        <v>1</v>
      </c>
      <c r="BB32" s="25" t="b">
        <v>0</v>
      </c>
      <c r="BC32" s="25">
        <v>1</v>
      </c>
      <c r="BD32" s="25" t="s"/>
      <c r="BE32" s="25" t="b">
        <v>0</v>
      </c>
      <c r="BF32" s="25" t="b">
        <v>0</v>
      </c>
      <c r="BG32" s="25" t="b">
        <v>1</v>
      </c>
      <c r="BH32" s="25" t="b">
        <v>1</v>
      </c>
      <c r="BI32" s="25" t="b">
        <v>0</v>
      </c>
      <c r="BJ32" s="25">
        <v>10</v>
      </c>
      <c r="BK32" s="25" t="b">
        <v>1</v>
      </c>
      <c r="BL32" s="25" t="b">
        <v>1</v>
      </c>
      <c r="BM32" s="25">
        <v>0.8</v>
      </c>
      <c r="BN32" s="25">
        <v>0.8</v>
      </c>
      <c r="BO32" s="25" t="b">
        <v>0</v>
      </c>
      <c r="BP32" s="25" t="b">
        <v>1</v>
      </c>
      <c r="BQ32" s="25" t="s"/>
      <c r="BR32" s="25" t="b">
        <v>0</v>
      </c>
      <c r="BS32" s="25" t="b">
        <v>0</v>
      </c>
      <c r="BT32" s="25">
        <v>1</v>
      </c>
      <c r="BU32" s="25" t="s">
        <v>139</v>
      </c>
      <c r="BV32" s="25" t="s"/>
      <c r="BW32" s="25">
        <v>0</v>
      </c>
      <c r="BX32" s="25">
        <v>0</v>
      </c>
      <c r="BY32" s="25">
        <v>-1</v>
      </c>
      <c r="BZ32" s="25">
        <v>2</v>
      </c>
      <c r="CA32" s="25">
        <v>0</v>
      </c>
      <c r="CB32" s="25">
        <v>0</v>
      </c>
      <c r="CC32" s="25" t="s">
        <v>127</v>
      </c>
      <c r="CD32" s="25" t="b">
        <v>0</v>
      </c>
      <c r="CE32" s="25" t="s">
        <v>140</v>
      </c>
      <c r="CF32" s="25" t="b">
        <v>0</v>
      </c>
      <c r="CG32" s="25" t="b">
        <v>1</v>
      </c>
      <c r="CH32" s="25" t="s">
        <v>153</v>
      </c>
      <c r="CI32" s="25" t="b">
        <v>0</v>
      </c>
      <c r="CJ32" s="25" t="s"/>
      <c r="CK32" s="25" t="s"/>
      <c r="CL32" s="25" t="s"/>
      <c r="CM32" s="25" t="s"/>
      <c r="CN32" s="25" t="s"/>
      <c r="CO32" s="25" t="s"/>
      <c r="CP32" s="25">
        <v>4</v>
      </c>
      <c r="CQ32" s="25" t="s">
        <v>558</v>
      </c>
      <c r="CR32" s="25">
        <v>0</v>
      </c>
      <c r="CS32" s="25" t="s"/>
      <c r="CT32" s="25" t="s"/>
      <c r="CU32" s="25" t="s"/>
      <c r="CV32" s="25" t="s">
        <v>144</v>
      </c>
      <c r="CW32" s="25" t="s">
        <v>555</v>
      </c>
    </row>
    <row r="33" spans="1:101">
      <c r="A33" t="s">
        <v>559</v>
      </c>
      <c r="B33" s="25">
        <v>29</v>
      </c>
      <c r="C33" s="25" t="s">
        <v>560</v>
      </c>
      <c r="D33" s="25" t="s">
        <v>560</v>
      </c>
      <c r="E33" s="25" t="s">
        <v>127</v>
      </c>
      <c r="F33" s="25" t="s">
        <v>128</v>
      </c>
      <c r="G33" s="25" t="s">
        <v>129</v>
      </c>
      <c r="H33" s="25">
        <v>0</v>
      </c>
      <c r="I33" s="25">
        <v>32</v>
      </c>
      <c r="J33" s="25">
        <v>0</v>
      </c>
      <c r="K33" s="25" t="s">
        <v>127</v>
      </c>
      <c r="L33" s="25">
        <v>0</v>
      </c>
      <c r="M33" s="25" t="s">
        <v>130</v>
      </c>
      <c r="N33" s="25" t="s">
        <v>131</v>
      </c>
      <c r="O33" s="25" t="s">
        <v>132</v>
      </c>
      <c r="P33" s="25">
        <v>0</v>
      </c>
      <c r="Q33" s="25">
        <v>0</v>
      </c>
      <c r="R33" s="25" t="s">
        <v>133</v>
      </c>
      <c r="S33" s="25" t="b">
        <v>0</v>
      </c>
      <c r="T33" s="25">
        <v>0</v>
      </c>
      <c r="U33" s="25" t="b">
        <v>1</v>
      </c>
      <c r="V33" s="25">
        <v>0</v>
      </c>
      <c r="W33" s="25">
        <v>0</v>
      </c>
      <c r="X33" s="25" t="s">
        <v>132</v>
      </c>
      <c r="Y33" s="25">
        <v>0</v>
      </c>
      <c r="Z33" s="25">
        <v>0</v>
      </c>
      <c r="AA33" s="25" t="s">
        <v>134</v>
      </c>
      <c r="AB33" s="25" t="s">
        <v>135</v>
      </c>
      <c r="AC33" s="25" t="b">
        <v>0</v>
      </c>
      <c r="AD33" s="25" t="b">
        <v>0</v>
      </c>
      <c r="AE33" s="25" t="s">
        <v>136</v>
      </c>
      <c r="AF33" s="25" t="s">
        <v>137</v>
      </c>
      <c r="AG33" s="25">
        <v>1</v>
      </c>
      <c r="AH33" s="25">
        <v>0</v>
      </c>
      <c r="AI33" s="25">
        <v>0</v>
      </c>
      <c r="AJ33" s="25" t="s">
        <v>132</v>
      </c>
      <c r="AK33" s="25" t="s">
        <v>138</v>
      </c>
      <c r="AL33" s="25">
        <v>0</v>
      </c>
      <c r="AM33" s="25">
        <v>0</v>
      </c>
      <c r="AN33" s="25" t="b">
        <v>1</v>
      </c>
      <c r="AO33" s="25" t="b">
        <v>0</v>
      </c>
      <c r="AP33" s="25" t="b">
        <v>0</v>
      </c>
      <c r="AQ33" s="25">
        <v>1</v>
      </c>
      <c r="AR33" s="25">
        <v>1</v>
      </c>
      <c r="AS33" s="25">
        <v>1</v>
      </c>
      <c r="AT33" s="25">
        <v>1</v>
      </c>
      <c r="AU33" s="25" t="b">
        <v>0</v>
      </c>
      <c r="AV33" s="25" t="b">
        <v>0</v>
      </c>
      <c r="AW33" s="25" t="b">
        <v>0</v>
      </c>
      <c r="AX33" s="25" t="b">
        <v>0</v>
      </c>
      <c r="AY33" s="25" t="b">
        <v>0</v>
      </c>
      <c r="AZ33" s="25" t="b">
        <v>0</v>
      </c>
      <c r="BA33" s="25">
        <v>1</v>
      </c>
      <c r="BB33" s="25" t="b">
        <v>0</v>
      </c>
      <c r="BC33" s="25">
        <v>1</v>
      </c>
      <c r="BD33" s="25" t="s"/>
      <c r="BE33" s="25" t="b">
        <v>0</v>
      </c>
      <c r="BF33" s="25" t="b">
        <v>0</v>
      </c>
      <c r="BG33" s="25" t="b">
        <v>0</v>
      </c>
      <c r="BH33" s="25" t="b">
        <v>0</v>
      </c>
      <c r="BI33" s="25" t="b">
        <v>1</v>
      </c>
      <c r="BJ33" s="25">
        <v>2</v>
      </c>
      <c r="BK33" s="25" t="b">
        <v>1</v>
      </c>
      <c r="BL33" s="25" t="b">
        <v>1</v>
      </c>
      <c r="BM33" s="25">
        <v>1</v>
      </c>
      <c r="BN33" s="25">
        <v>1</v>
      </c>
      <c r="BO33" s="25" t="b">
        <v>0</v>
      </c>
      <c r="BP33" s="25" t="b">
        <v>1</v>
      </c>
      <c r="BQ33" s="25" t="s"/>
      <c r="BR33" s="25" t="b">
        <v>0</v>
      </c>
      <c r="BS33" s="25" t="b">
        <v>0</v>
      </c>
      <c r="BT33" s="25">
        <v>1</v>
      </c>
      <c r="BU33" s="25" t="s">
        <v>139</v>
      </c>
      <c r="BV33" s="25" t="s"/>
      <c r="BW33" s="25">
        <v>0</v>
      </c>
      <c r="BX33" s="25">
        <v>0</v>
      </c>
      <c r="BY33" s="25">
        <v>-1</v>
      </c>
      <c r="BZ33" s="25">
        <v>7</v>
      </c>
      <c r="CA33" s="25">
        <v>0</v>
      </c>
      <c r="CB33" s="25">
        <v>0</v>
      </c>
      <c r="CC33" s="25" t="s">
        <v>127</v>
      </c>
      <c r="CD33" s="25" t="b">
        <v>0</v>
      </c>
      <c r="CE33" s="25" t="s">
        <v>491</v>
      </c>
      <c r="CF33" s="25" t="b">
        <v>0</v>
      </c>
      <c r="CG33" s="25" t="b">
        <v>1</v>
      </c>
      <c r="CH33" s="25" t="s">
        <v>561</v>
      </c>
      <c r="CI33" s="25" t="b">
        <v>0</v>
      </c>
      <c r="CJ33" s="25" t="s"/>
      <c r="CK33" s="25" t="s"/>
      <c r="CL33" s="25" t="s"/>
      <c r="CM33" s="25" t="s"/>
      <c r="CN33" s="25" t="s"/>
      <c r="CO33" s="25" t="s"/>
      <c r="CP33" s="25">
        <v>0</v>
      </c>
      <c r="CQ33" s="25" t="s">
        <v>485</v>
      </c>
      <c r="CR33" s="25">
        <v>0</v>
      </c>
      <c r="CS33" s="25" t="s"/>
      <c r="CT33" s="25" t="s"/>
      <c r="CU33" s="25" t="s"/>
      <c r="CV33" s="25" t="s">
        <v>144</v>
      </c>
      <c r="CW33" s="25" t="s">
        <v>486</v>
      </c>
    </row>
    <row r="34" spans="1:101">
      <c r="A34" t="s">
        <v>562</v>
      </c>
      <c r="B34" s="25">
        <v>32</v>
      </c>
      <c r="C34" s="25" t="s">
        <v>563</v>
      </c>
      <c r="D34" s="25" t="s">
        <v>563</v>
      </c>
      <c r="E34" s="25" t="s">
        <v>127</v>
      </c>
      <c r="F34" s="25" t="s">
        <v>128</v>
      </c>
      <c r="G34" s="25" t="s">
        <v>129</v>
      </c>
      <c r="H34" s="25">
        <v>0</v>
      </c>
      <c r="I34" s="25">
        <v>18</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132</v>
      </c>
      <c r="Y34" s="25">
        <v>0</v>
      </c>
      <c r="Z34" s="25">
        <v>0</v>
      </c>
      <c r="AA34" s="25" t="s">
        <v>134</v>
      </c>
      <c r="AB34" s="25" t="s">
        <v>135</v>
      </c>
      <c r="AC34" s="25" t="b">
        <v>0</v>
      </c>
      <c r="AD34" s="25" t="b">
        <v>0</v>
      </c>
      <c r="AE34" s="25" t="s">
        <v>136</v>
      </c>
      <c r="AF34" s="25" t="s">
        <v>137</v>
      </c>
      <c r="AG34" s="25">
        <v>1</v>
      </c>
      <c r="AH34" s="25">
        <v>0</v>
      </c>
      <c r="AI34" s="25">
        <v>0</v>
      </c>
      <c r="AJ34" s="25" t="s">
        <v>132</v>
      </c>
      <c r="AK34" s="25" t="s">
        <v>138</v>
      </c>
      <c r="AL34" s="25">
        <v>0</v>
      </c>
      <c r="AM34" s="25">
        <v>0</v>
      </c>
      <c r="AN34" s="25" t="b">
        <v>1</v>
      </c>
      <c r="AO34" s="25" t="b">
        <v>0</v>
      </c>
      <c r="AP34" s="25" t="b">
        <v>0</v>
      </c>
      <c r="AQ34" s="25">
        <v>1</v>
      </c>
      <c r="AR34" s="25">
        <v>1</v>
      </c>
      <c r="AS34" s="25">
        <v>1</v>
      </c>
      <c r="AT34" s="25">
        <v>1</v>
      </c>
      <c r="AU34" s="25" t="b">
        <v>0</v>
      </c>
      <c r="AV34" s="25" t="b">
        <v>0</v>
      </c>
      <c r="AW34" s="25" t="b">
        <v>0</v>
      </c>
      <c r="AX34" s="25" t="b">
        <v>0</v>
      </c>
      <c r="AY34" s="25" t="b">
        <v>0</v>
      </c>
      <c r="AZ34" s="25" t="b">
        <v>0</v>
      </c>
      <c r="BA34" s="25">
        <v>1</v>
      </c>
      <c r="BB34" s="25" t="b">
        <v>0</v>
      </c>
      <c r="BC34" s="25">
        <v>1</v>
      </c>
      <c r="BD34" s="25" t="s"/>
      <c r="BE34" s="25" t="b">
        <v>0</v>
      </c>
      <c r="BF34" s="25" t="b">
        <v>0</v>
      </c>
      <c r="BG34" s="25" t="b">
        <v>0</v>
      </c>
      <c r="BH34" s="25" t="b">
        <v>0</v>
      </c>
      <c r="BI34" s="25" t="b">
        <v>1</v>
      </c>
      <c r="BJ34" s="25">
        <v>1</v>
      </c>
      <c r="BK34" s="25" t="b">
        <v>1</v>
      </c>
      <c r="BL34" s="25" t="b">
        <v>1</v>
      </c>
      <c r="BM34" s="25">
        <v>1</v>
      </c>
      <c r="BN34" s="25">
        <v>1</v>
      </c>
      <c r="BO34" s="25" t="b">
        <v>0</v>
      </c>
      <c r="BP34" s="25" t="b">
        <v>1</v>
      </c>
      <c r="BQ34" s="25" t="s"/>
      <c r="BR34" s="25" t="b">
        <v>0</v>
      </c>
      <c r="BS34" s="25" t="b">
        <v>0</v>
      </c>
      <c r="BT34" s="25">
        <v>1</v>
      </c>
      <c r="BU34" s="25" t="s">
        <v>139</v>
      </c>
      <c r="BV34" s="25" t="s"/>
      <c r="BW34" s="25">
        <v>0</v>
      </c>
      <c r="BX34" s="25">
        <v>0</v>
      </c>
      <c r="BY34" s="25">
        <v>-1</v>
      </c>
      <c r="BZ34" s="25">
        <v>7</v>
      </c>
      <c r="CA34" s="25">
        <v>0</v>
      </c>
      <c r="CB34" s="25">
        <v>0</v>
      </c>
      <c r="CC34" s="25" t="s">
        <v>127</v>
      </c>
      <c r="CD34" s="25" t="b">
        <v>0</v>
      </c>
      <c r="CE34" s="25" t="s">
        <v>491</v>
      </c>
      <c r="CF34" s="25" t="b">
        <v>0</v>
      </c>
      <c r="CG34" s="25" t="b">
        <v>1</v>
      </c>
      <c r="CH34" s="25" t="s">
        <v>484</v>
      </c>
      <c r="CI34" s="25" t="b">
        <v>0</v>
      </c>
      <c r="CJ34" s="25" t="s"/>
      <c r="CK34" s="25" t="s"/>
      <c r="CL34" s="25" t="s"/>
      <c r="CM34" s="25" t="s"/>
      <c r="CN34" s="25" t="s"/>
      <c r="CO34" s="25" t="s"/>
      <c r="CP34" s="25">
        <v>0</v>
      </c>
      <c r="CQ34" s="25" t="s">
        <v>485</v>
      </c>
      <c r="CR34" s="25">
        <v>0</v>
      </c>
      <c r="CS34" s="25" t="s"/>
      <c r="CT34" s="25" t="s"/>
      <c r="CU34" s="25" t="s"/>
      <c r="CV34" s="25" t="s">
        <v>144</v>
      </c>
      <c r="CW34" s="25" t="s">
        <v>486</v>
      </c>
    </row>
    <row r="35" spans="1:101">
      <c r="A35" t="s">
        <v>564</v>
      </c>
      <c r="B35" s="25">
        <v>33</v>
      </c>
      <c r="C35" s="25" t="s">
        <v>565</v>
      </c>
      <c r="D35" s="25" t="s">
        <v>565</v>
      </c>
      <c r="E35" s="25" t="s">
        <v>127</v>
      </c>
      <c r="F35" s="25" t="s">
        <v>128</v>
      </c>
      <c r="G35" s="25" t="s">
        <v>129</v>
      </c>
      <c r="H35" s="25">
        <v>0</v>
      </c>
      <c r="I35" s="25">
        <v>46</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132</v>
      </c>
      <c r="Y35" s="25">
        <v>0</v>
      </c>
      <c r="Z35" s="25">
        <v>0</v>
      </c>
      <c r="AA35" s="25" t="s">
        <v>134</v>
      </c>
      <c r="AB35" s="25" t="s">
        <v>135</v>
      </c>
      <c r="AC35" s="25" t="b">
        <v>0</v>
      </c>
      <c r="AD35" s="25" t="b">
        <v>0</v>
      </c>
      <c r="AE35" s="25" t="s">
        <v>136</v>
      </c>
      <c r="AF35" s="25" t="s">
        <v>137</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1</v>
      </c>
      <c r="BJ35" s="25">
        <v>3</v>
      </c>
      <c r="BK35" s="25" t="b">
        <v>1</v>
      </c>
      <c r="BL35" s="25" t="b">
        <v>1</v>
      </c>
      <c r="BM35" s="25">
        <v>1</v>
      </c>
      <c r="BN35" s="25">
        <v>1</v>
      </c>
      <c r="BO35" s="25" t="b">
        <v>0</v>
      </c>
      <c r="BP35" s="25" t="b">
        <v>1</v>
      </c>
      <c r="BQ35" s="25" t="s"/>
      <c r="BR35" s="25" t="b">
        <v>0</v>
      </c>
      <c r="BS35" s="25" t="b">
        <v>0</v>
      </c>
      <c r="BT35" s="25">
        <v>1</v>
      </c>
      <c r="BU35" s="25" t="s">
        <v>139</v>
      </c>
      <c r="BV35" s="25" t="s"/>
      <c r="BW35" s="25">
        <v>0</v>
      </c>
      <c r="BX35" s="25">
        <v>0</v>
      </c>
      <c r="BY35" s="25">
        <v>-1</v>
      </c>
      <c r="BZ35" s="25">
        <v>7</v>
      </c>
      <c r="CA35" s="25">
        <v>0</v>
      </c>
      <c r="CB35" s="25">
        <v>0</v>
      </c>
      <c r="CC35" s="25" t="s">
        <v>127</v>
      </c>
      <c r="CD35" s="25" t="b">
        <v>0</v>
      </c>
      <c r="CE35" s="25" t="s">
        <v>540</v>
      </c>
      <c r="CF35" s="25" t="b">
        <v>0</v>
      </c>
      <c r="CG35" s="25" t="b">
        <v>1</v>
      </c>
      <c r="CH35" s="25" t="s">
        <v>521</v>
      </c>
      <c r="CI35" s="25" t="b">
        <v>0</v>
      </c>
      <c r="CJ35" s="25" t="s"/>
      <c r="CK35" s="25" t="s"/>
      <c r="CL35" s="25" t="s"/>
      <c r="CM35" s="25" t="s"/>
      <c r="CN35" s="25" t="s"/>
      <c r="CO35" s="25" t="s"/>
      <c r="CP35" s="25">
        <v>0</v>
      </c>
      <c r="CQ35" s="25" t="s">
        <v>485</v>
      </c>
      <c r="CR35" s="25">
        <v>0</v>
      </c>
      <c r="CS35" s="25" t="s"/>
      <c r="CT35" s="25" t="s"/>
      <c r="CU35" s="25" t="s"/>
      <c r="CV35" s="25" t="s">
        <v>144</v>
      </c>
      <c r="CW35" s="25" t="s">
        <v>486</v>
      </c>
    </row>
    <row r="36" spans="1:101">
      <c r="A36" s="67" t="s">
        <v>157</v>
      </c>
      <c r="B36" s="25">
        <v>80</v>
      </c>
      <c r="C36" s="25" t="s">
        <v>158</v>
      </c>
      <c r="D36" s="25" t="s">
        <v>158</v>
      </c>
      <c r="E36" s="25" t="s">
        <v>127</v>
      </c>
      <c r="F36" s="25" t="s">
        <v>128</v>
      </c>
      <c r="G36" s="25" t="s">
        <v>129</v>
      </c>
      <c r="H36" s="25">
        <v>0</v>
      </c>
      <c r="I36" s="25">
        <v>18</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132</v>
      </c>
      <c r="Y36" s="25">
        <v>0</v>
      </c>
      <c r="Z36" s="25">
        <v>0</v>
      </c>
      <c r="AA36" s="25" t="s">
        <v>134</v>
      </c>
      <c r="AB36" s="25" t="s">
        <v>135</v>
      </c>
      <c r="AC36" s="25" t="b">
        <v>0</v>
      </c>
      <c r="AD36" s="25" t="b">
        <v>0</v>
      </c>
      <c r="AE36" s="25" t="s">
        <v>136</v>
      </c>
      <c r="AF36" s="25" t="s">
        <v>137</v>
      </c>
      <c r="AG36" s="25">
        <v>1</v>
      </c>
      <c r="AH36" s="25">
        <v>0</v>
      </c>
      <c r="AI36" s="25">
        <v>30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1</v>
      </c>
      <c r="BN36" s="25">
        <v>1</v>
      </c>
      <c r="BO36" s="25" t="b">
        <v>1</v>
      </c>
      <c r="BP36" s="25" t="b">
        <v>1</v>
      </c>
      <c r="BQ36" s="25" t="s"/>
      <c r="BR36" s="25" t="b">
        <v>0</v>
      </c>
      <c r="BS36" s="25" t="b">
        <v>0</v>
      </c>
      <c r="BT36" s="25">
        <v>1</v>
      </c>
      <c r="BU36" s="25" t="s">
        <v>139</v>
      </c>
      <c r="BV36" s="25" t="s"/>
      <c r="BW36" s="25">
        <v>0</v>
      </c>
      <c r="BX36" s="25">
        <v>0</v>
      </c>
      <c r="BY36" s="25">
        <v>-1</v>
      </c>
      <c r="BZ36" s="25">
        <v>11</v>
      </c>
      <c r="CA36" s="25">
        <v>0</v>
      </c>
      <c r="CB36" s="25">
        <v>0</v>
      </c>
      <c r="CC36" s="25" t="s">
        <v>127</v>
      </c>
      <c r="CD36" s="25" t="b">
        <v>0</v>
      </c>
      <c r="CE36" s="25" t="s">
        <v>491</v>
      </c>
      <c r="CF36" s="25" t="b">
        <v>0</v>
      </c>
      <c r="CG36" s="25" t="b">
        <v>1</v>
      </c>
      <c r="CH36" s="25" t="s">
        <v>492</v>
      </c>
      <c r="CI36" s="25" t="b">
        <v>0</v>
      </c>
      <c r="CJ36" s="25" t="s"/>
      <c r="CK36" s="25" t="s"/>
      <c r="CL36" s="25" t="s"/>
      <c r="CM36" s="25" t="s"/>
      <c r="CN36" s="25" t="s"/>
      <c r="CO36" s="25" t="s"/>
      <c r="CP36" s="25">
        <v>0</v>
      </c>
      <c r="CQ36" s="25" t="s">
        <v>485</v>
      </c>
      <c r="CR36" s="25">
        <v>0</v>
      </c>
      <c r="CS36" s="25" t="s"/>
      <c r="CT36" s="25" t="s"/>
      <c r="CU36" s="25" t="s"/>
      <c r="CV36" s="25" t="s">
        <v>144</v>
      </c>
      <c r="CW36" s="25" t="s">
        <v>486</v>
      </c>
    </row>
    <row r="37" spans="1:101">
      <c r="A37" s="68" t="s">
        <v>566</v>
      </c>
      <c r="B37" s="25">
        <v>81</v>
      </c>
      <c r="C37" s="25" t="s">
        <v>567</v>
      </c>
      <c r="D37" s="25" t="s">
        <v>567</v>
      </c>
      <c r="E37" s="25" t="s">
        <v>127</v>
      </c>
      <c r="F37" s="25" t="s">
        <v>128</v>
      </c>
      <c r="G37" s="25" t="s">
        <v>269</v>
      </c>
      <c r="H37" s="25">
        <v>0</v>
      </c>
      <c r="I37" s="25">
        <v>14</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132</v>
      </c>
      <c r="Y37" s="25">
        <v>0</v>
      </c>
      <c r="Z37" s="25">
        <v>0</v>
      </c>
      <c r="AA37" s="25" t="s">
        <v>134</v>
      </c>
      <c r="AB37" s="25" t="s">
        <v>135</v>
      </c>
      <c r="AC37" s="25" t="b">
        <v>0</v>
      </c>
      <c r="AD37" s="25" t="b">
        <v>0</v>
      </c>
      <c r="AE37" s="25" t="s">
        <v>136</v>
      </c>
      <c r="AF37" s="25" t="s">
        <v>137</v>
      </c>
      <c r="AG37" s="25">
        <v>1</v>
      </c>
      <c r="AH37" s="25">
        <v>0</v>
      </c>
      <c r="AI37" s="25">
        <v>20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0.6</v>
      </c>
      <c r="BN37" s="25">
        <v>0.6</v>
      </c>
      <c r="BO37" s="25" t="b">
        <v>1</v>
      </c>
      <c r="BP37" s="25" t="b">
        <v>1</v>
      </c>
      <c r="BQ37" s="25" t="s"/>
      <c r="BR37" s="25" t="b">
        <v>0</v>
      </c>
      <c r="BS37" s="25" t="b">
        <v>0</v>
      </c>
      <c r="BT37" s="25">
        <v>1</v>
      </c>
      <c r="BU37" s="25" t="s">
        <v>139</v>
      </c>
      <c r="BV37" s="25" t="s"/>
      <c r="BW37" s="25">
        <v>0</v>
      </c>
      <c r="BX37" s="25">
        <v>0</v>
      </c>
      <c r="BY37" s="25">
        <v>-1</v>
      </c>
      <c r="BZ37" s="25">
        <v>11</v>
      </c>
      <c r="CA37" s="25">
        <v>0</v>
      </c>
      <c r="CB37" s="25">
        <v>0</v>
      </c>
      <c r="CC37" s="25" t="s">
        <v>127</v>
      </c>
      <c r="CD37" s="25" t="b">
        <v>0</v>
      </c>
      <c r="CE37" s="25" t="s">
        <v>536</v>
      </c>
      <c r="CF37" s="25" t="b">
        <v>0</v>
      </c>
      <c r="CG37" s="25" t="b">
        <v>1</v>
      </c>
      <c r="CH37" s="25" t="s">
        <v>484</v>
      </c>
      <c r="CI37" s="25" t="b">
        <v>0</v>
      </c>
      <c r="CJ37" s="25" t="s"/>
      <c r="CK37" s="25" t="s"/>
      <c r="CL37" s="25" t="s"/>
      <c r="CM37" s="25" t="s"/>
      <c r="CN37" s="25" t="s"/>
      <c r="CO37" s="25" t="s"/>
      <c r="CP37" s="25">
        <v>0</v>
      </c>
      <c r="CQ37" s="25" t="s">
        <v>485</v>
      </c>
      <c r="CR37" s="25">
        <v>0</v>
      </c>
      <c r="CS37" s="25" t="s"/>
      <c r="CT37" s="25" t="s"/>
      <c r="CU37" s="25" t="s"/>
      <c r="CV37" s="25" t="s">
        <v>144</v>
      </c>
      <c r="CW37" s="25" t="s">
        <v>486</v>
      </c>
    </row>
    <row r="38" spans="1:101">
      <c r="A38" s="68" t="s">
        <v>245</v>
      </c>
      <c r="B38" s="25">
        <v>82</v>
      </c>
      <c r="C38" s="25" t="s">
        <v>568</v>
      </c>
      <c r="D38" s="25" t="s">
        <v>568</v>
      </c>
      <c r="E38" s="25" t="s">
        <v>127</v>
      </c>
      <c r="F38" s="25" t="s">
        <v>128</v>
      </c>
      <c r="G38" s="25" t="s">
        <v>129</v>
      </c>
      <c r="H38" s="25">
        <v>0</v>
      </c>
      <c r="I38" s="25">
        <v>26</v>
      </c>
      <c r="J38" s="25">
        <v>0</v>
      </c>
      <c r="K38" s="25" t="s">
        <v>127</v>
      </c>
      <c r="L38" s="25">
        <v>0</v>
      </c>
      <c r="M38" s="25" t="s">
        <v>130</v>
      </c>
      <c r="N38" s="25" t="s">
        <v>131</v>
      </c>
      <c r="O38" s="25" t="s">
        <v>132</v>
      </c>
      <c r="P38" s="25">
        <v>0</v>
      </c>
      <c r="Q38" s="25">
        <v>0</v>
      </c>
      <c r="R38" s="25" t="s">
        <v>133</v>
      </c>
      <c r="S38" s="25" t="b">
        <v>0</v>
      </c>
      <c r="T38" s="25">
        <v>0</v>
      </c>
      <c r="U38" s="25" t="b">
        <v>1</v>
      </c>
      <c r="V38" s="25">
        <v>0</v>
      </c>
      <c r="W38" s="25">
        <v>0</v>
      </c>
      <c r="X38" s="25" t="s">
        <v>132</v>
      </c>
      <c r="Y38" s="25">
        <v>0</v>
      </c>
      <c r="Z38" s="25">
        <v>0</v>
      </c>
      <c r="AA38" s="25" t="s">
        <v>134</v>
      </c>
      <c r="AB38" s="25" t="s">
        <v>135</v>
      </c>
      <c r="AC38" s="25" t="b">
        <v>0</v>
      </c>
      <c r="AD38" s="25" t="b">
        <v>0</v>
      </c>
      <c r="AE38" s="25" t="s">
        <v>136</v>
      </c>
      <c r="AF38" s="25" t="s">
        <v>137</v>
      </c>
      <c r="AG38" s="25">
        <v>1</v>
      </c>
      <c r="AH38" s="25">
        <v>0</v>
      </c>
      <c r="AI38" s="25">
        <v>35</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c r="BE38" s="25" t="b">
        <v>0</v>
      </c>
      <c r="BF38" s="25" t="b">
        <v>0</v>
      </c>
      <c r="BG38" s="25" t="b">
        <v>0</v>
      </c>
      <c r="BH38" s="25" t="b">
        <v>0</v>
      </c>
      <c r="BI38" s="25" t="b">
        <v>1</v>
      </c>
      <c r="BJ38" s="25">
        <v>3</v>
      </c>
      <c r="BK38" s="25" t="b">
        <v>1</v>
      </c>
      <c r="BL38" s="25" t="b">
        <v>1</v>
      </c>
      <c r="BM38" s="25">
        <v>1</v>
      </c>
      <c r="BN38" s="25">
        <v>1</v>
      </c>
      <c r="BO38" s="25" t="b">
        <v>1</v>
      </c>
      <c r="BP38" s="25" t="b">
        <v>1</v>
      </c>
      <c r="BQ38" s="25" t="s"/>
      <c r="BR38" s="25" t="b">
        <v>0</v>
      </c>
      <c r="BS38" s="25" t="b">
        <v>0</v>
      </c>
      <c r="BT38" s="25">
        <v>1</v>
      </c>
      <c r="BU38" s="25" t="s">
        <v>139</v>
      </c>
      <c r="BV38" s="25" t="s"/>
      <c r="BW38" s="25">
        <v>0</v>
      </c>
      <c r="BX38" s="25">
        <v>0</v>
      </c>
      <c r="BY38" s="25">
        <v>-1</v>
      </c>
      <c r="BZ38" s="25">
        <v>10</v>
      </c>
      <c r="CA38" s="25">
        <v>0</v>
      </c>
      <c r="CB38" s="25">
        <v>0</v>
      </c>
      <c r="CC38" s="25" t="s">
        <v>127</v>
      </c>
      <c r="CD38" s="25" t="b">
        <v>0</v>
      </c>
      <c r="CE38" s="25" t="s">
        <v>540</v>
      </c>
      <c r="CF38" s="25" t="b">
        <v>0</v>
      </c>
      <c r="CG38" s="25" t="b">
        <v>1</v>
      </c>
      <c r="CH38" s="25" t="s">
        <v>492</v>
      </c>
      <c r="CI38" s="25" t="b">
        <v>0</v>
      </c>
      <c r="CJ38" s="25" t="s"/>
      <c r="CK38" s="25" t="s"/>
      <c r="CL38" s="25" t="s"/>
      <c r="CM38" s="25" t="s"/>
      <c r="CN38" s="25" t="s"/>
      <c r="CO38" s="25" t="s"/>
      <c r="CP38" s="25">
        <v>0</v>
      </c>
      <c r="CQ38" s="25" t="s">
        <v>485</v>
      </c>
      <c r="CR38" s="25">
        <v>0</v>
      </c>
      <c r="CS38" s="25" t="s"/>
      <c r="CT38" s="25" t="s"/>
      <c r="CU38" s="25" t="s"/>
      <c r="CV38" s="25" t="s">
        <v>144</v>
      </c>
      <c r="CW38" s="25" t="s">
        <v>486</v>
      </c>
    </row>
    <row r="39" spans="1:101">
      <c r="A39" s="68" t="s">
        <v>569</v>
      </c>
      <c r="B39" s="25">
        <v>83</v>
      </c>
      <c r="C39" s="25" t="s">
        <v>570</v>
      </c>
      <c r="D39" s="25" t="s">
        <v>570</v>
      </c>
      <c r="E39" s="25" t="s">
        <v>127</v>
      </c>
      <c r="F39" s="25" t="s">
        <v>128</v>
      </c>
      <c r="G39" s="25" t="s">
        <v>129</v>
      </c>
      <c r="H39" s="25">
        <v>0</v>
      </c>
      <c r="I39" s="25">
        <v>8</v>
      </c>
      <c r="J39" s="25">
        <v>0</v>
      </c>
      <c r="K39" s="25" t="s">
        <v>127</v>
      </c>
      <c r="L39" s="25">
        <v>0</v>
      </c>
      <c r="M39" s="25" t="s">
        <v>130</v>
      </c>
      <c r="N39" s="25" t="s">
        <v>131</v>
      </c>
      <c r="O39" s="25" t="s">
        <v>132</v>
      </c>
      <c r="P39" s="25">
        <v>0</v>
      </c>
      <c r="Q39" s="25">
        <v>0</v>
      </c>
      <c r="R39" s="25" t="s">
        <v>133</v>
      </c>
      <c r="S39" s="25" t="b">
        <v>0</v>
      </c>
      <c r="T39" s="25">
        <v>0</v>
      </c>
      <c r="U39" s="25" t="b">
        <v>1</v>
      </c>
      <c r="V39" s="25">
        <v>0</v>
      </c>
      <c r="W39" s="25">
        <v>0</v>
      </c>
      <c r="X39" s="25" t="s">
        <v>132</v>
      </c>
      <c r="Y39" s="25">
        <v>0</v>
      </c>
      <c r="Z39" s="25">
        <v>0</v>
      </c>
      <c r="AA39" s="25" t="s">
        <v>134</v>
      </c>
      <c r="AB39" s="25" t="s">
        <v>135</v>
      </c>
      <c r="AC39" s="25" t="b">
        <v>0</v>
      </c>
      <c r="AD39" s="25" t="b">
        <v>0</v>
      </c>
      <c r="AE39" s="25" t="s">
        <v>136</v>
      </c>
      <c r="AF39" s="25" t="s">
        <v>137</v>
      </c>
      <c r="AG39" s="25">
        <v>1</v>
      </c>
      <c r="AH39" s="25">
        <v>0</v>
      </c>
      <c r="AI39" s="25">
        <v>15</v>
      </c>
      <c r="AJ39" s="25" t="s">
        <v>132</v>
      </c>
      <c r="AK39" s="25" t="s">
        <v>138</v>
      </c>
      <c r="AL39" s="25">
        <v>0</v>
      </c>
      <c r="AM39" s="25">
        <v>0</v>
      </c>
      <c r="AN39" s="25" t="b">
        <v>0</v>
      </c>
      <c r="AO39" s="25" t="b">
        <v>0</v>
      </c>
      <c r="AP39" s="25" t="b">
        <v>0</v>
      </c>
      <c r="AQ39" s="25">
        <v>1</v>
      </c>
      <c r="AR39" s="25">
        <v>1</v>
      </c>
      <c r="AS39" s="25">
        <v>1</v>
      </c>
      <c r="AT39" s="25">
        <v>1</v>
      </c>
      <c r="AU39" s="25" t="b">
        <v>0</v>
      </c>
      <c r="AV39" s="25" t="b">
        <v>0</v>
      </c>
      <c r="AW39" s="25" t="b">
        <v>0</v>
      </c>
      <c r="AX39" s="25" t="b">
        <v>0</v>
      </c>
      <c r="AY39" s="25" t="b">
        <v>0</v>
      </c>
      <c r="AZ39" s="25" t="b">
        <v>0</v>
      </c>
      <c r="BA39" s="25">
        <v>1</v>
      </c>
      <c r="BB39" s="25" t="b">
        <v>0</v>
      </c>
      <c r="BC39" s="25">
        <v>1</v>
      </c>
      <c r="BD39" s="25" t="s"/>
      <c r="BE39" s="25" t="b">
        <v>0</v>
      </c>
      <c r="BF39" s="25" t="b">
        <v>0</v>
      </c>
      <c r="BG39" s="25" t="b">
        <v>0</v>
      </c>
      <c r="BH39" s="25" t="b">
        <v>0</v>
      </c>
      <c r="BI39" s="25" t="b">
        <v>1</v>
      </c>
      <c r="BJ39" s="25">
        <v>1</v>
      </c>
      <c r="BK39" s="25" t="b">
        <v>1</v>
      </c>
      <c r="BL39" s="25" t="b">
        <v>1</v>
      </c>
      <c r="BM39" s="25">
        <v>0.5</v>
      </c>
      <c r="BN39" s="25">
        <v>0.5</v>
      </c>
      <c r="BO39" s="25" t="b">
        <v>1</v>
      </c>
      <c r="BP39" s="25" t="b">
        <v>1</v>
      </c>
      <c r="BQ39" s="25" t="s"/>
      <c r="BR39" s="25" t="b">
        <v>0</v>
      </c>
      <c r="BS39" s="25" t="b">
        <v>0</v>
      </c>
      <c r="BT39" s="25">
        <v>1</v>
      </c>
      <c r="BU39" s="25" t="s">
        <v>139</v>
      </c>
      <c r="BV39" s="25" t="s"/>
      <c r="BW39" s="25">
        <v>0</v>
      </c>
      <c r="BX39" s="25">
        <v>0</v>
      </c>
      <c r="BY39" s="25">
        <v>-1</v>
      </c>
      <c r="BZ39" s="25">
        <v>11</v>
      </c>
      <c r="CA39" s="25">
        <v>0</v>
      </c>
      <c r="CB39" s="25">
        <v>0</v>
      </c>
      <c r="CC39" s="25" t="s">
        <v>127</v>
      </c>
      <c r="CD39" s="25" t="b">
        <v>0</v>
      </c>
      <c r="CE39" s="25" t="s">
        <v>140</v>
      </c>
      <c r="CF39" s="25" t="b">
        <v>0</v>
      </c>
      <c r="CG39" s="25" t="b">
        <v>1</v>
      </c>
      <c r="CH39" s="25" t="s">
        <v>492</v>
      </c>
      <c r="CI39" s="25" t="b">
        <v>0</v>
      </c>
      <c r="CJ39" s="25" t="s"/>
      <c r="CK39" s="25" t="s"/>
      <c r="CL39" s="25" t="s"/>
      <c r="CM39" s="25" t="s"/>
      <c r="CN39" s="25" t="s"/>
      <c r="CO39" s="25" t="s"/>
      <c r="CP39" s="25">
        <v>0</v>
      </c>
      <c r="CQ39" s="25" t="s">
        <v>485</v>
      </c>
      <c r="CR39" s="25">
        <v>0</v>
      </c>
      <c r="CS39" s="25" t="s"/>
      <c r="CT39" s="25" t="s"/>
      <c r="CU39" s="25" t="s"/>
      <c r="CV39" s="25" t="s">
        <v>144</v>
      </c>
      <c r="CW39" s="25" t="s">
        <v>486</v>
      </c>
    </row>
    <row r="40" spans="1:101">
      <c r="A40" s="31" t="s">
        <v>571</v>
      </c>
      <c r="B40" s="25">
        <v>84</v>
      </c>
      <c r="C40" s="25" t="s">
        <v>572</v>
      </c>
      <c r="D40" s="25" t="s">
        <v>572</v>
      </c>
      <c r="E40" s="25" t="s">
        <v>127</v>
      </c>
      <c r="F40" s="25" t="s">
        <v>128</v>
      </c>
      <c r="G40" s="25" t="s">
        <v>129</v>
      </c>
      <c r="H40" s="25">
        <v>0</v>
      </c>
      <c r="I40" s="25">
        <v>28</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132</v>
      </c>
      <c r="Y40" s="25">
        <v>0</v>
      </c>
      <c r="Z40" s="25">
        <v>0</v>
      </c>
      <c r="AA40" s="25" t="s">
        <v>134</v>
      </c>
      <c r="AB40" s="25" t="s">
        <v>135</v>
      </c>
      <c r="AC40" s="25" t="b">
        <v>0</v>
      </c>
      <c r="AD40" s="25" t="b">
        <v>0</v>
      </c>
      <c r="AE40" s="25" t="s">
        <v>136</v>
      </c>
      <c r="AF40" s="25" t="s">
        <v>137</v>
      </c>
      <c r="AG40" s="25">
        <v>1</v>
      </c>
      <c r="AH40" s="25">
        <v>0</v>
      </c>
      <c r="AI40" s="25">
        <v>10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1</v>
      </c>
      <c r="BJ40" s="25">
        <v>5</v>
      </c>
      <c r="BK40" s="25" t="b">
        <v>1</v>
      </c>
      <c r="BL40" s="25" t="b">
        <v>1</v>
      </c>
      <c r="BM40" s="25">
        <v>1</v>
      </c>
      <c r="BN40" s="25">
        <v>1</v>
      </c>
      <c r="BO40" s="25" t="b">
        <v>1</v>
      </c>
      <c r="BP40" s="25" t="b">
        <v>1</v>
      </c>
      <c r="BQ40" s="25" t="s"/>
      <c r="BR40" s="25" t="b">
        <v>0</v>
      </c>
      <c r="BS40" s="25" t="b">
        <v>0</v>
      </c>
      <c r="BT40" s="25">
        <v>1</v>
      </c>
      <c r="BU40" s="25" t="s">
        <v>139</v>
      </c>
      <c r="BV40" s="25" t="s"/>
      <c r="BW40" s="25">
        <v>0</v>
      </c>
      <c r="BX40" s="25">
        <v>0</v>
      </c>
      <c r="BY40" s="25">
        <v>-1</v>
      </c>
      <c r="BZ40" s="25">
        <v>10</v>
      </c>
      <c r="CA40" s="25">
        <v>0</v>
      </c>
      <c r="CB40" s="25">
        <v>0</v>
      </c>
      <c r="CC40" s="25" t="s">
        <v>127</v>
      </c>
      <c r="CD40" s="25" t="b">
        <v>0</v>
      </c>
      <c r="CE40" s="25" t="s">
        <v>540</v>
      </c>
      <c r="CF40" s="25" t="b">
        <v>0</v>
      </c>
      <c r="CG40" s="25" t="b">
        <v>1</v>
      </c>
      <c r="CH40" s="25" t="s">
        <v>561</v>
      </c>
      <c r="CI40" s="25" t="b">
        <v>0</v>
      </c>
      <c r="CJ40" s="25" t="s"/>
      <c r="CK40" s="25" t="s"/>
      <c r="CL40" s="25" t="s"/>
      <c r="CM40" s="25" t="s"/>
      <c r="CN40" s="25" t="s"/>
      <c r="CO40" s="25" t="s"/>
      <c r="CP40" s="25">
        <v>0</v>
      </c>
      <c r="CQ40" s="25" t="s">
        <v>485</v>
      </c>
      <c r="CR40" s="25">
        <v>0</v>
      </c>
      <c r="CS40" s="25" t="s"/>
      <c r="CT40" s="25" t="s"/>
      <c r="CU40" s="25" t="s"/>
      <c r="CV40" s="25" t="s">
        <v>144</v>
      </c>
      <c r="CW40" s="25" t="s">
        <v>486</v>
      </c>
    </row>
    <row r="41" spans="1:101">
      <c r="A41" t="s">
        <v>573</v>
      </c>
      <c r="B41" s="25">
        <v>85</v>
      </c>
      <c r="C41" s="25" t="s">
        <v>574</v>
      </c>
      <c r="D41" s="25" t="s">
        <v>574</v>
      </c>
      <c r="E41" s="25" t="s">
        <v>127</v>
      </c>
      <c r="F41" s="25" t="s">
        <v>128</v>
      </c>
      <c r="G41" s="25" t="s">
        <v>269</v>
      </c>
      <c r="H41" s="25">
        <v>0</v>
      </c>
      <c r="I41" s="25">
        <v>28</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132</v>
      </c>
      <c r="Y41" s="25">
        <v>0</v>
      </c>
      <c r="Z41" s="25">
        <v>0</v>
      </c>
      <c r="AA41" s="25" t="s">
        <v>134</v>
      </c>
      <c r="AB41" s="25" t="s">
        <v>135</v>
      </c>
      <c r="AC41" s="25" t="b">
        <v>0</v>
      </c>
      <c r="AD41" s="25" t="b">
        <v>0</v>
      </c>
      <c r="AE41" s="25" t="s">
        <v>136</v>
      </c>
      <c r="AF41" s="25" t="s">
        <v>137</v>
      </c>
      <c r="AG41" s="25">
        <v>1</v>
      </c>
      <c r="AH41" s="25">
        <v>0</v>
      </c>
      <c r="AI41" s="25">
        <v>0</v>
      </c>
      <c r="AJ41" s="25" t="s">
        <v>132</v>
      </c>
      <c r="AK41" s="25" t="s">
        <v>138</v>
      </c>
      <c r="AL41" s="25">
        <v>0</v>
      </c>
      <c r="AM41" s="25">
        <v>0</v>
      </c>
      <c r="AN41" s="25" t="b">
        <v>1</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1</v>
      </c>
      <c r="BJ41" s="25">
        <v>3</v>
      </c>
      <c r="BK41" s="25" t="b">
        <v>1</v>
      </c>
      <c r="BL41" s="25" t="b">
        <v>1</v>
      </c>
      <c r="BM41" s="25">
        <v>1</v>
      </c>
      <c r="BN41" s="25">
        <v>1</v>
      </c>
      <c r="BO41" s="25" t="b">
        <v>0</v>
      </c>
      <c r="BP41" s="25" t="b">
        <v>1</v>
      </c>
      <c r="BQ41" s="25" t="s"/>
      <c r="BR41" s="25" t="b">
        <v>0</v>
      </c>
      <c r="BS41" s="25" t="b">
        <v>0</v>
      </c>
      <c r="BT41" s="25">
        <v>1</v>
      </c>
      <c r="BU41" s="25" t="s">
        <v>139</v>
      </c>
      <c r="BV41" s="25" t="s"/>
      <c r="BW41" s="25">
        <v>0</v>
      </c>
      <c r="BX41" s="25">
        <v>0</v>
      </c>
      <c r="BY41" s="25">
        <v>-1</v>
      </c>
      <c r="BZ41" s="25">
        <v>7</v>
      </c>
      <c r="CA41" s="25">
        <v>0</v>
      </c>
      <c r="CB41" s="25">
        <v>0</v>
      </c>
      <c r="CC41" s="25" t="s">
        <v>127</v>
      </c>
      <c r="CD41" s="25" t="b">
        <v>0</v>
      </c>
      <c r="CE41" s="25" t="s">
        <v>536</v>
      </c>
      <c r="CF41" s="25" t="b">
        <v>0</v>
      </c>
      <c r="CG41" s="25" t="b">
        <v>1</v>
      </c>
      <c r="CH41" s="25" t="s">
        <v>202</v>
      </c>
      <c r="CI41" s="25" t="b">
        <v>0</v>
      </c>
      <c r="CJ41" s="25" t="s"/>
      <c r="CK41" s="25" t="s"/>
      <c r="CL41" s="25" t="s"/>
      <c r="CM41" s="25" t="s"/>
      <c r="CN41" s="25" t="s"/>
      <c r="CO41" s="25" t="s"/>
      <c r="CP41" s="25">
        <v>6</v>
      </c>
      <c r="CQ41" s="25" t="s">
        <v>575</v>
      </c>
      <c r="CR41" s="25">
        <v>0</v>
      </c>
      <c r="CS41" s="25" t="s"/>
      <c r="CT41" s="25" t="s"/>
      <c r="CU41" s="25" t="s"/>
      <c r="CV41" s="25" t="s">
        <v>144</v>
      </c>
      <c r="CW41" s="25" t="s">
        <v>576</v>
      </c>
    </row>
    <row r="42" spans="1:101">
      <c r="A42" s="69" t="s">
        <v>577</v>
      </c>
      <c r="B42" s="25">
        <v>86</v>
      </c>
      <c r="C42" s="25" t="s">
        <v>578</v>
      </c>
      <c r="D42" s="25" t="s">
        <v>578</v>
      </c>
      <c r="E42" s="25" t="s">
        <v>127</v>
      </c>
      <c r="F42" s="25" t="s">
        <v>128</v>
      </c>
      <c r="G42" s="25" t="s">
        <v>269</v>
      </c>
      <c r="H42" s="25">
        <v>0</v>
      </c>
      <c r="I42" s="25">
        <v>10</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132</v>
      </c>
      <c r="Y42" s="25">
        <v>0</v>
      </c>
      <c r="Z42" s="25">
        <v>0</v>
      </c>
      <c r="AA42" s="25" t="s">
        <v>134</v>
      </c>
      <c r="AB42" s="25" t="s">
        <v>135</v>
      </c>
      <c r="AC42" s="25" t="b">
        <v>0</v>
      </c>
      <c r="AD42" s="25" t="b">
        <v>0</v>
      </c>
      <c r="AE42" s="25" t="s">
        <v>136</v>
      </c>
      <c r="AF42" s="25" t="s">
        <v>137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1</v>
      </c>
      <c r="BJ42" s="25">
        <v>3</v>
      </c>
      <c r="BK42" s="25" t="b">
        <v>1</v>
      </c>
      <c r="BL42" s="25" t="b">
        <v>1</v>
      </c>
      <c r="BM42" s="25">
        <v>1</v>
      </c>
      <c r="BN42" s="25">
        <v>1</v>
      </c>
      <c r="BO42" s="25" t="b">
        <v>0</v>
      </c>
      <c r="BP42" s="25" t="b">
        <v>1</v>
      </c>
      <c r="BQ42" s="25" t="s"/>
      <c r="BR42" s="25" t="b">
        <v>0</v>
      </c>
      <c r="BS42" s="25" t="b">
        <v>0</v>
      </c>
      <c r="BT42" s="25">
        <v>1</v>
      </c>
      <c r="BU42" s="25" t="s">
        <v>139</v>
      </c>
      <c r="BV42" s="25" t="s"/>
      <c r="BW42" s="25">
        <v>0</v>
      </c>
      <c r="BX42" s="25">
        <v>0</v>
      </c>
      <c r="BY42" s="25">
        <v>-1</v>
      </c>
      <c r="BZ42" s="25">
        <v>7</v>
      </c>
      <c r="CA42" s="25">
        <v>0</v>
      </c>
      <c r="CB42" s="25">
        <v>0</v>
      </c>
      <c r="CC42" s="25" t="s">
        <v>127</v>
      </c>
      <c r="CD42" s="25" t="b">
        <v>0</v>
      </c>
      <c r="CE42" s="25" t="s">
        <v>540</v>
      </c>
      <c r="CF42" s="25" t="b">
        <v>0</v>
      </c>
      <c r="CG42" s="25" t="b">
        <v>1</v>
      </c>
      <c r="CH42" s="25" t="s">
        <v>561</v>
      </c>
      <c r="CI42" s="25" t="b">
        <v>0</v>
      </c>
      <c r="CJ42" s="25" t="s"/>
      <c r="CK42" s="25" t="s"/>
      <c r="CL42" s="25" t="s"/>
      <c r="CM42" s="25" t="s"/>
      <c r="CN42" s="25" t="s"/>
      <c r="CO42" s="25" t="s"/>
      <c r="CP42" s="25">
        <v>6</v>
      </c>
      <c r="CQ42" s="25" t="s">
        <v>575</v>
      </c>
      <c r="CR42" s="25">
        <v>0</v>
      </c>
      <c r="CS42" s="25" t="s"/>
      <c r="CT42" s="25" t="s"/>
      <c r="CU42" s="25" t="s"/>
      <c r="CV42" s="25" t="s">
        <v>144</v>
      </c>
      <c r="CW42" s="25" t="s">
        <v>576</v>
      </c>
    </row>
    <row r="43" spans="1:101">
      <c r="A43" s="27" t="s">
        <v>579</v>
      </c>
      <c r="B43" s="25">
        <v>87</v>
      </c>
      <c r="C43" s="25" t="s">
        <v>580</v>
      </c>
      <c r="D43" s="25" t="s">
        <v>580</v>
      </c>
      <c r="E43" s="25" t="s">
        <v>127</v>
      </c>
      <c r="F43" s="25" t="s">
        <v>128</v>
      </c>
      <c r="G43" s="25" t="s">
        <v>129</v>
      </c>
      <c r="H43" s="25">
        <v>0</v>
      </c>
      <c r="I43" s="25">
        <v>5</v>
      </c>
      <c r="J43" s="25">
        <v>0</v>
      </c>
      <c r="K43" s="25" t="s">
        <v>127</v>
      </c>
      <c r="L43" s="25">
        <v>0</v>
      </c>
      <c r="M43" s="25" t="s">
        <v>130</v>
      </c>
      <c r="N43" s="25" t="s">
        <v>131</v>
      </c>
      <c r="O43" s="25" t="s">
        <v>132</v>
      </c>
      <c r="P43" s="25">
        <v>0</v>
      </c>
      <c r="Q43" s="25">
        <v>0</v>
      </c>
      <c r="R43" s="25" t="s">
        <v>368</v>
      </c>
      <c r="S43" s="25" t="b">
        <v>0</v>
      </c>
      <c r="T43" s="25">
        <v>5</v>
      </c>
      <c r="U43" s="25" t="b">
        <v>1</v>
      </c>
      <c r="V43" s="25">
        <v>0</v>
      </c>
      <c r="W43" s="25">
        <v>5</v>
      </c>
      <c r="X43" s="25" t="s">
        <v>132</v>
      </c>
      <c r="Y43" s="25">
        <v>0</v>
      </c>
      <c r="Z43" s="25">
        <v>0</v>
      </c>
      <c r="AA43" s="25" t="s">
        <v>134</v>
      </c>
      <c r="AB43" s="25" t="s">
        <v>135</v>
      </c>
      <c r="AC43" s="25" t="b">
        <v>0</v>
      </c>
      <c r="AD43" s="25" t="b">
        <v>0</v>
      </c>
      <c r="AE43" s="25" t="s">
        <v>136</v>
      </c>
      <c r="AF43" s="25" t="s">
        <v>362</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1</v>
      </c>
      <c r="BH43" s="25" t="b">
        <v>1</v>
      </c>
      <c r="BI43" s="25" t="b">
        <v>0</v>
      </c>
      <c r="BJ43" s="25">
        <v>10</v>
      </c>
      <c r="BK43" s="25" t="b">
        <v>1</v>
      </c>
      <c r="BL43" s="25" t="b">
        <v>1</v>
      </c>
      <c r="BM43" s="25">
        <v>0</v>
      </c>
      <c r="BN43" s="25">
        <v>0</v>
      </c>
      <c r="BO43" s="25" t="b">
        <v>0</v>
      </c>
      <c r="BP43" s="25" t="b">
        <v>1</v>
      </c>
      <c r="BQ43" s="25" t="s"/>
      <c r="BR43" s="25" t="b">
        <v>0</v>
      </c>
      <c r="BS43" s="25" t="b">
        <v>0</v>
      </c>
      <c r="BT43" s="25">
        <v>1</v>
      </c>
      <c r="BU43" s="25" t="s">
        <v>548</v>
      </c>
      <c r="BV43" s="25" t="s"/>
      <c r="BW43" s="25">
        <v>0</v>
      </c>
      <c r="BX43" s="25">
        <v>0</v>
      </c>
      <c r="BY43" s="25">
        <v>-1</v>
      </c>
      <c r="BZ43" s="25">
        <v>9</v>
      </c>
      <c r="CA43" s="25">
        <v>0</v>
      </c>
      <c r="CB43" s="25">
        <v>0</v>
      </c>
      <c r="CC43" s="25" t="s">
        <v>178</v>
      </c>
      <c r="CD43" s="25" t="b">
        <v>0</v>
      </c>
      <c r="CE43" s="25" t="s">
        <v>491</v>
      </c>
      <c r="CF43" s="25" t="b">
        <v>0</v>
      </c>
      <c r="CG43" s="25" t="b">
        <v>1</v>
      </c>
      <c r="CH43" s="25" t="s">
        <v>234</v>
      </c>
      <c r="CI43" s="25" t="b">
        <v>0</v>
      </c>
      <c r="CJ43" s="25" t="s"/>
      <c r="CK43" s="25" t="s"/>
      <c r="CL43" s="25" t="s"/>
      <c r="CM43" s="25" t="s"/>
      <c r="CN43" s="25" t="s"/>
      <c r="CO43" s="25" t="s"/>
      <c r="CP43" s="25">
        <v>3</v>
      </c>
      <c r="CQ43" s="25" t="s">
        <v>549</v>
      </c>
      <c r="CR43" s="25">
        <v>0</v>
      </c>
      <c r="CS43" s="25" t="s"/>
      <c r="CT43" s="25" t="s"/>
      <c r="CU43" s="25" t="s"/>
      <c r="CV43" s="25" t="s">
        <v>144</v>
      </c>
      <c r="CW43" s="25" t="s">
        <v>550</v>
      </c>
    </row>
    <row r="44" spans="1:101">
      <c r="A44" s="70" t="s">
        <v>581</v>
      </c>
      <c r="B44" s="25">
        <v>88</v>
      </c>
      <c r="C44" s="25" t="s">
        <v>582</v>
      </c>
      <c r="D44" s="25" t="s">
        <v>582</v>
      </c>
      <c r="E44" s="25" t="s">
        <v>127</v>
      </c>
      <c r="F44" s="25" t="s">
        <v>128</v>
      </c>
      <c r="G44" s="25" t="s">
        <v>129</v>
      </c>
      <c r="H44" s="25">
        <v>0</v>
      </c>
      <c r="I44" s="25">
        <v>24</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132</v>
      </c>
      <c r="Y44" s="25">
        <v>0</v>
      </c>
      <c r="Z44" s="25">
        <v>0</v>
      </c>
      <c r="AA44" s="25" t="s">
        <v>134</v>
      </c>
      <c r="AB44" s="25" t="s">
        <v>135</v>
      </c>
      <c r="AC44" s="25" t="b">
        <v>0</v>
      </c>
      <c r="AD44" s="25" t="b">
        <v>0</v>
      </c>
      <c r="AE44" s="25" t="s">
        <v>136</v>
      </c>
      <c r="AF44" s="25" t="s">
        <v>137</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c r="BE44" s="25" t="b">
        <v>0</v>
      </c>
      <c r="BF44" s="25" t="b">
        <v>0</v>
      </c>
      <c r="BG44" s="25" t="b">
        <v>0</v>
      </c>
      <c r="BH44" s="25" t="b">
        <v>0</v>
      </c>
      <c r="BI44" s="25" t="b">
        <v>1</v>
      </c>
      <c r="BJ44" s="25">
        <v>4</v>
      </c>
      <c r="BK44" s="25" t="b">
        <v>1</v>
      </c>
      <c r="BL44" s="25" t="b">
        <v>1</v>
      </c>
      <c r="BM44" s="25">
        <v>1</v>
      </c>
      <c r="BN44" s="25">
        <v>1</v>
      </c>
      <c r="BO44" s="25" t="b">
        <v>0</v>
      </c>
      <c r="BP44" s="25" t="b">
        <v>1</v>
      </c>
      <c r="BQ44" s="25" t="s"/>
      <c r="BR44" s="25" t="b">
        <v>0</v>
      </c>
      <c r="BS44" s="25" t="b">
        <v>0</v>
      </c>
      <c r="BT44" s="25">
        <v>1</v>
      </c>
      <c r="BU44" s="25" t="s">
        <v>139</v>
      </c>
      <c r="BV44" s="25" t="s"/>
      <c r="BW44" s="25">
        <v>0</v>
      </c>
      <c r="BX44" s="25">
        <v>0</v>
      </c>
      <c r="BY44" s="25">
        <v>-1</v>
      </c>
      <c r="BZ44" s="25">
        <v>7</v>
      </c>
      <c r="CA44" s="25">
        <v>0</v>
      </c>
      <c r="CB44" s="25">
        <v>0</v>
      </c>
      <c r="CC44" s="25" t="s">
        <v>127</v>
      </c>
      <c r="CD44" s="25" t="b">
        <v>0</v>
      </c>
      <c r="CE44" s="25" t="s">
        <v>540</v>
      </c>
      <c r="CF44" s="25" t="b">
        <v>0</v>
      </c>
      <c r="CG44" s="25" t="b">
        <v>1</v>
      </c>
      <c r="CH44" s="25" t="s">
        <v>561</v>
      </c>
      <c r="CI44" s="25" t="b">
        <v>0</v>
      </c>
      <c r="CJ44" s="25" t="s"/>
      <c r="CK44" s="25" t="s"/>
      <c r="CL44" s="25" t="s"/>
      <c r="CM44" s="25" t="s"/>
      <c r="CN44" s="25" t="s"/>
      <c r="CO44" s="25" t="s"/>
      <c r="CP44" s="25">
        <v>0</v>
      </c>
      <c r="CQ44" s="25" t="s">
        <v>485</v>
      </c>
      <c r="CR44" s="25">
        <v>0</v>
      </c>
      <c r="CS44" s="25" t="s"/>
      <c r="CT44" s="25" t="s"/>
      <c r="CU44" s="25" t="s"/>
      <c r="CV44" s="25" t="s">
        <v>144</v>
      </c>
      <c r="CW44" s="25" t="s">
        <v>486</v>
      </c>
    </row>
    <row r="45" spans="1:101">
      <c r="A45" s="25" t="s">
        <v>583</v>
      </c>
      <c r="B45" s="25">
        <v>89</v>
      </c>
      <c r="C45" s="25" t="s">
        <v>584</v>
      </c>
      <c r="D45" s="25" t="s">
        <v>584</v>
      </c>
      <c r="E45" s="25" t="s">
        <v>127</v>
      </c>
      <c r="F45" s="25" t="s">
        <v>128</v>
      </c>
      <c r="G45" s="25" t="s">
        <v>129</v>
      </c>
      <c r="H45" s="25">
        <v>0</v>
      </c>
      <c r="I45" s="25">
        <v>18</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132</v>
      </c>
      <c r="Y45" s="25">
        <v>0</v>
      </c>
      <c r="Z45" s="25">
        <v>0</v>
      </c>
      <c r="AA45" s="25" t="s">
        <v>134</v>
      </c>
      <c r="AB45" s="25" t="s">
        <v>135</v>
      </c>
      <c r="AC45" s="25" t="b">
        <v>0</v>
      </c>
      <c r="AD45" s="25" t="b">
        <v>0</v>
      </c>
      <c r="AE45" s="25" t="s">
        <v>136</v>
      </c>
      <c r="AF45" s="25" t="s">
        <v>137</v>
      </c>
      <c r="AG45" s="25">
        <v>1</v>
      </c>
      <c r="AH45" s="25">
        <v>0</v>
      </c>
      <c r="AI45" s="25">
        <v>0</v>
      </c>
      <c r="AJ45" s="25" t="s">
        <v>132</v>
      </c>
      <c r="AK45" s="25" t="s">
        <v>138</v>
      </c>
      <c r="AL45" s="25">
        <v>0</v>
      </c>
      <c r="AM45" s="25">
        <v>0</v>
      </c>
      <c r="AN45" s="25" t="b">
        <v>0</v>
      </c>
      <c r="AO45" s="25" t="b">
        <v>0</v>
      </c>
      <c r="AP45" s="25" t="b">
        <v>0</v>
      </c>
      <c r="AQ45" s="25">
        <v>1</v>
      </c>
      <c r="AR45" s="25">
        <v>1</v>
      </c>
      <c r="AS45" s="25">
        <v>1</v>
      </c>
      <c r="AT45" s="25">
        <v>1</v>
      </c>
      <c r="AU45" s="25" t="b">
        <v>0</v>
      </c>
      <c r="AV45" s="25" t="b">
        <v>0</v>
      </c>
      <c r="AW45" s="25" t="b">
        <v>0</v>
      </c>
      <c r="AX45" s="25" t="b">
        <v>0</v>
      </c>
      <c r="AY45" s="25" t="b">
        <v>0</v>
      </c>
      <c r="AZ45" s="25" t="b">
        <v>0</v>
      </c>
      <c r="BA45" s="25">
        <v>1</v>
      </c>
      <c r="BB45" s="25" t="b">
        <v>0</v>
      </c>
      <c r="BC45" s="25">
        <v>1</v>
      </c>
      <c r="BD45" s="25" t="s"/>
      <c r="BE45" s="25" t="b">
        <v>0</v>
      </c>
      <c r="BF45" s="25" t="b">
        <v>0</v>
      </c>
      <c r="BG45" s="25" t="b">
        <v>0</v>
      </c>
      <c r="BH45" s="25" t="b">
        <v>0</v>
      </c>
      <c r="BI45" s="25" t="b">
        <v>1</v>
      </c>
      <c r="BJ45" s="25">
        <v>3</v>
      </c>
      <c r="BK45" s="25" t="b">
        <v>1</v>
      </c>
      <c r="BL45" s="25" t="b">
        <v>1</v>
      </c>
      <c r="BM45" s="25">
        <v>1</v>
      </c>
      <c r="BN45" s="25">
        <v>1</v>
      </c>
      <c r="BO45" s="25" t="b">
        <v>0</v>
      </c>
      <c r="BP45" s="25" t="b">
        <v>1</v>
      </c>
      <c r="BQ45" s="25" t="s"/>
      <c r="BR45" s="25" t="b">
        <v>0</v>
      </c>
      <c r="BS45" s="25" t="b">
        <v>0</v>
      </c>
      <c r="BT45" s="25">
        <v>1</v>
      </c>
      <c r="BU45" s="25" t="s">
        <v>139</v>
      </c>
      <c r="BV45" s="25" t="s"/>
      <c r="BW45" s="25">
        <v>0</v>
      </c>
      <c r="BX45" s="25">
        <v>0</v>
      </c>
      <c r="BY45" s="25">
        <v>-1</v>
      </c>
      <c r="BZ45" s="25">
        <v>7</v>
      </c>
      <c r="CA45" s="25">
        <v>0</v>
      </c>
      <c r="CB45" s="25">
        <v>0</v>
      </c>
      <c r="CC45" s="25" t="s">
        <v>127</v>
      </c>
      <c r="CD45" s="25" t="b">
        <v>0</v>
      </c>
      <c r="CE45" s="25" t="s">
        <v>536</v>
      </c>
      <c r="CF45" s="25" t="b">
        <v>0</v>
      </c>
      <c r="CG45" s="25" t="b">
        <v>1</v>
      </c>
      <c r="CH45" s="25" t="s">
        <v>492</v>
      </c>
      <c r="CI45" s="25" t="b">
        <v>0</v>
      </c>
      <c r="CJ45" s="25" t="s"/>
      <c r="CK45" s="25" t="s"/>
      <c r="CL45" s="25" t="s"/>
      <c r="CM45" s="25" t="s"/>
      <c r="CN45" s="25" t="s"/>
      <c r="CO45" s="25" t="s"/>
      <c r="CP45" s="25">
        <v>0</v>
      </c>
      <c r="CQ45" s="25" t="s">
        <v>485</v>
      </c>
      <c r="CR45" s="25">
        <v>0</v>
      </c>
      <c r="CS45" s="25" t="s"/>
      <c r="CT45" s="25" t="s"/>
      <c r="CU45" s="25" t="s"/>
      <c r="CV45" s="25" t="s">
        <v>144</v>
      </c>
      <c r="CW45" s="25" t="s">
        <v>486</v>
      </c>
    </row>
    <row r="46" spans="1:101">
      <c r="A46" s="25" t="s">
        <v>585</v>
      </c>
      <c r="B46" s="25">
        <v>90</v>
      </c>
      <c r="C46" s="25" t="s">
        <v>586</v>
      </c>
      <c r="D46" s="25" t="s">
        <v>586</v>
      </c>
      <c r="E46" s="25" t="s">
        <v>127</v>
      </c>
      <c r="F46" s="25" t="s">
        <v>128</v>
      </c>
      <c r="G46" s="25" t="s">
        <v>129</v>
      </c>
      <c r="H46" s="25">
        <v>0</v>
      </c>
      <c r="I46" s="25">
        <v>28</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132</v>
      </c>
      <c r="Y46" s="25">
        <v>0</v>
      </c>
      <c r="Z46" s="25">
        <v>0</v>
      </c>
      <c r="AA46" s="25" t="s">
        <v>134</v>
      </c>
      <c r="AB46" s="25" t="s">
        <v>135</v>
      </c>
      <c r="AC46" s="25" t="b">
        <v>0</v>
      </c>
      <c r="AD46" s="25" t="b">
        <v>0</v>
      </c>
      <c r="AE46" s="25" t="s">
        <v>136</v>
      </c>
      <c r="AF46" s="25" t="s">
        <v>137</v>
      </c>
      <c r="AG46" s="25">
        <v>1</v>
      </c>
      <c r="AH46" s="25">
        <v>0</v>
      </c>
      <c r="AI46" s="25">
        <v>0</v>
      </c>
      <c r="AJ46" s="25" t="s">
        <v>132</v>
      </c>
      <c r="AK46" s="25" t="s">
        <v>138</v>
      </c>
      <c r="AL46" s="25">
        <v>0</v>
      </c>
      <c r="AM46" s="25">
        <v>0</v>
      </c>
      <c r="AN46" s="25" t="b">
        <v>0</v>
      </c>
      <c r="AO46" s="25" t="b">
        <v>0</v>
      </c>
      <c r="AP46" s="25" t="b">
        <v>0</v>
      </c>
      <c r="AQ46" s="25">
        <v>1</v>
      </c>
      <c r="AR46" s="25">
        <v>1</v>
      </c>
      <c r="AS46" s="25">
        <v>1</v>
      </c>
      <c r="AT46" s="25">
        <v>1</v>
      </c>
      <c r="AU46" s="25" t="b">
        <v>0</v>
      </c>
      <c r="AV46" s="25" t="b">
        <v>0</v>
      </c>
      <c r="AW46" s="25" t="b">
        <v>0</v>
      </c>
      <c r="AX46" s="25" t="b">
        <v>0</v>
      </c>
      <c r="AY46" s="25" t="b">
        <v>0</v>
      </c>
      <c r="AZ46" s="25" t="b">
        <v>0</v>
      </c>
      <c r="BA46" s="25">
        <v>1</v>
      </c>
      <c r="BB46" s="25" t="b">
        <v>0</v>
      </c>
      <c r="BC46" s="25">
        <v>1</v>
      </c>
      <c r="BD46" s="25" t="s"/>
      <c r="BE46" s="25" t="b">
        <v>0</v>
      </c>
      <c r="BF46" s="25" t="b">
        <v>0</v>
      </c>
      <c r="BG46" s="25" t="b">
        <v>0</v>
      </c>
      <c r="BH46" s="25" t="b">
        <v>0</v>
      </c>
      <c r="BI46" s="25" t="b">
        <v>1</v>
      </c>
      <c r="BJ46" s="25">
        <v>4</v>
      </c>
      <c r="BK46" s="25" t="b">
        <v>1</v>
      </c>
      <c r="BL46" s="25" t="b">
        <v>1</v>
      </c>
      <c r="BM46" s="25">
        <v>1</v>
      </c>
      <c r="BN46" s="25">
        <v>1</v>
      </c>
      <c r="BO46" s="25" t="b">
        <v>0</v>
      </c>
      <c r="BP46" s="25" t="b">
        <v>1</v>
      </c>
      <c r="BQ46" s="25" t="s"/>
      <c r="BR46" s="25" t="b">
        <v>0</v>
      </c>
      <c r="BS46" s="25" t="b">
        <v>0</v>
      </c>
      <c r="BT46" s="25">
        <v>1</v>
      </c>
      <c r="BU46" s="25" t="s">
        <v>139</v>
      </c>
      <c r="BV46" s="25" t="s"/>
      <c r="BW46" s="25">
        <v>0</v>
      </c>
      <c r="BX46" s="25">
        <v>0</v>
      </c>
      <c r="BY46" s="25">
        <v>-1</v>
      </c>
      <c r="BZ46" s="25">
        <v>7</v>
      </c>
      <c r="CA46" s="25">
        <v>0</v>
      </c>
      <c r="CB46" s="25">
        <v>0</v>
      </c>
      <c r="CC46" s="25" t="s">
        <v>127</v>
      </c>
      <c r="CD46" s="25" t="b">
        <v>0</v>
      </c>
      <c r="CE46" s="25" t="s">
        <v>540</v>
      </c>
      <c r="CF46" s="25" t="b">
        <v>0</v>
      </c>
      <c r="CG46" s="25" t="b">
        <v>1</v>
      </c>
      <c r="CH46" s="25" t="s">
        <v>561</v>
      </c>
      <c r="CI46" s="25" t="b">
        <v>0</v>
      </c>
      <c r="CJ46" s="25" t="s"/>
      <c r="CK46" s="25" t="s"/>
      <c r="CL46" s="25" t="s"/>
      <c r="CM46" s="25" t="s"/>
      <c r="CN46" s="25" t="s"/>
      <c r="CO46" s="25" t="s"/>
      <c r="CP46" s="25">
        <v>0</v>
      </c>
      <c r="CQ46" s="25" t="s">
        <v>485</v>
      </c>
      <c r="CR46" s="25">
        <v>0</v>
      </c>
      <c r="CS46" s="25" t="s"/>
      <c r="CT46" s="25" t="s"/>
      <c r="CU46" s="25" t="s"/>
      <c r="CV46" s="25" t="s">
        <v>144</v>
      </c>
      <c r="CW46" s="25" t="s">
        <v>486</v>
      </c>
    </row>
    <row r="47" spans="1:101">
      <c r="A47" t="s">
        <v>587</v>
      </c>
      <c r="B47" s="25">
        <v>34</v>
      </c>
      <c r="C47" s="25" t="s">
        <v>588</v>
      </c>
      <c r="D47" s="25" t="s">
        <v>588</v>
      </c>
      <c r="E47" s="25" t="s">
        <v>127</v>
      </c>
      <c r="F47" s="25" t="s">
        <v>128</v>
      </c>
      <c r="G47" s="25" t="s">
        <v>129</v>
      </c>
      <c r="H47" s="25">
        <v>0</v>
      </c>
      <c r="I47" s="25">
        <v>20</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132</v>
      </c>
      <c r="Y47" s="25">
        <v>0</v>
      </c>
      <c r="Z47" s="25">
        <v>0</v>
      </c>
      <c r="AA47" s="25" t="s">
        <v>134</v>
      </c>
      <c r="AB47" s="25" t="s">
        <v>135</v>
      </c>
      <c r="AC47" s="25" t="b">
        <v>0</v>
      </c>
      <c r="AD47" s="25" t="b">
        <v>0</v>
      </c>
      <c r="AE47" s="25" t="s">
        <v>136</v>
      </c>
      <c r="AF47" s="25" t="s">
        <v>137</v>
      </c>
      <c r="AG47" s="25">
        <v>1</v>
      </c>
      <c r="AH47" s="25">
        <v>0</v>
      </c>
      <c r="AI47" s="25">
        <v>0</v>
      </c>
      <c r="AJ47" s="25" t="s">
        <v>132</v>
      </c>
      <c r="AK47" s="25" t="s">
        <v>138</v>
      </c>
      <c r="AL47" s="25">
        <v>0</v>
      </c>
      <c r="AM47" s="25">
        <v>0</v>
      </c>
      <c r="AN47" s="25" t="b">
        <v>1</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c r="BE47" s="25" t="b">
        <v>0</v>
      </c>
      <c r="BF47" s="25" t="b">
        <v>0</v>
      </c>
      <c r="BG47" s="25" t="b">
        <v>0</v>
      </c>
      <c r="BH47" s="25" t="b">
        <v>0</v>
      </c>
      <c r="BI47" s="25" t="b">
        <v>1</v>
      </c>
      <c r="BJ47" s="25">
        <v>2</v>
      </c>
      <c r="BK47" s="25" t="b">
        <v>1</v>
      </c>
      <c r="BL47" s="25" t="b">
        <v>1</v>
      </c>
      <c r="BM47" s="25">
        <v>1</v>
      </c>
      <c r="BN47" s="25">
        <v>1</v>
      </c>
      <c r="BO47" s="25" t="b">
        <v>0</v>
      </c>
      <c r="BP47" s="25" t="b">
        <v>1</v>
      </c>
      <c r="BQ47" s="25" t="s"/>
      <c r="BR47" s="25" t="b">
        <v>0</v>
      </c>
      <c r="BS47" s="25" t="b">
        <v>0</v>
      </c>
      <c r="BT47" s="25">
        <v>1</v>
      </c>
      <c r="BU47" s="25" t="s">
        <v>139</v>
      </c>
      <c r="BV47" s="25" t="s"/>
      <c r="BW47" s="25">
        <v>0</v>
      </c>
      <c r="BX47" s="25">
        <v>0</v>
      </c>
      <c r="BY47" s="25">
        <v>-1</v>
      </c>
      <c r="BZ47" s="25">
        <v>7</v>
      </c>
      <c r="CA47" s="25">
        <v>0</v>
      </c>
      <c r="CB47" s="25">
        <v>0</v>
      </c>
      <c r="CC47" s="25" t="s">
        <v>127</v>
      </c>
      <c r="CD47" s="25" t="b">
        <v>0</v>
      </c>
      <c r="CE47" s="25" t="s">
        <v>491</v>
      </c>
      <c r="CF47" s="25" t="b">
        <v>0</v>
      </c>
      <c r="CG47" s="25" t="b">
        <v>1</v>
      </c>
      <c r="CH47" s="25" t="s">
        <v>492</v>
      </c>
      <c r="CI47" s="25" t="b">
        <v>0</v>
      </c>
      <c r="CJ47" s="25" t="s"/>
      <c r="CK47" s="25" t="s"/>
      <c r="CL47" s="25" t="s"/>
      <c r="CM47" s="25" t="s"/>
      <c r="CN47" s="25" t="s"/>
      <c r="CO47" s="25" t="s"/>
      <c r="CP47" s="25">
        <v>0</v>
      </c>
      <c r="CQ47" s="25" t="s">
        <v>485</v>
      </c>
      <c r="CR47" s="25">
        <v>0</v>
      </c>
      <c r="CS47" s="25" t="s"/>
      <c r="CT47" s="25" t="s"/>
      <c r="CU47" s="25" t="s"/>
      <c r="CV47" s="25" t="s">
        <v>144</v>
      </c>
      <c r="CW47" s="25" t="s">
        <v>486</v>
      </c>
    </row>
    <row r="48" spans="1:101">
      <c r="A48" t="s">
        <v>589</v>
      </c>
      <c r="B48" s="25">
        <v>36</v>
      </c>
      <c r="C48" s="25" t="s">
        <v>590</v>
      </c>
      <c r="D48" s="25" t="s">
        <v>590</v>
      </c>
      <c r="E48" s="25" t="s">
        <v>127</v>
      </c>
      <c r="F48" s="25" t="s">
        <v>128</v>
      </c>
      <c r="G48" s="25" t="s">
        <v>129</v>
      </c>
      <c r="H48" s="25">
        <v>0</v>
      </c>
      <c r="I48" s="25">
        <v>16</v>
      </c>
      <c r="J48" s="25">
        <v>0</v>
      </c>
      <c r="K48" s="25" t="s">
        <v>127</v>
      </c>
      <c r="L48" s="25">
        <v>0</v>
      </c>
      <c r="M48" s="25" t="s">
        <v>130</v>
      </c>
      <c r="N48" s="25" t="s">
        <v>131</v>
      </c>
      <c r="O48" s="25" t="s">
        <v>132</v>
      </c>
      <c r="P48" s="25">
        <v>0</v>
      </c>
      <c r="Q48" s="25">
        <v>0</v>
      </c>
      <c r="R48" s="25" t="s">
        <v>133</v>
      </c>
      <c r="S48" s="25" t="b">
        <v>0</v>
      </c>
      <c r="T48" s="25">
        <v>0</v>
      </c>
      <c r="U48" s="25" t="b">
        <v>1</v>
      </c>
      <c r="V48" s="25">
        <v>0</v>
      </c>
      <c r="W48" s="25">
        <v>0</v>
      </c>
      <c r="X48" s="25" t="s">
        <v>132</v>
      </c>
      <c r="Y48" s="25">
        <v>0</v>
      </c>
      <c r="Z48" s="25">
        <v>0</v>
      </c>
      <c r="AA48" s="25" t="s">
        <v>134</v>
      </c>
      <c r="AB48" s="25" t="s">
        <v>135</v>
      </c>
      <c r="AC48" s="25" t="b">
        <v>0</v>
      </c>
      <c r="AD48" s="25" t="b">
        <v>0</v>
      </c>
      <c r="AE48" s="25" t="s">
        <v>136</v>
      </c>
      <c r="AF48" s="25" t="s">
        <v>137</v>
      </c>
      <c r="AG48" s="25">
        <v>1</v>
      </c>
      <c r="AH48" s="25">
        <v>0</v>
      </c>
      <c r="AI48" s="25">
        <v>0</v>
      </c>
      <c r="AJ48" s="25" t="s">
        <v>132</v>
      </c>
      <c r="AK48" s="25" t="s">
        <v>138</v>
      </c>
      <c r="AL48" s="25">
        <v>0</v>
      </c>
      <c r="AM48" s="25">
        <v>0</v>
      </c>
      <c r="AN48" s="25" t="b">
        <v>1</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c r="BE48" s="25" t="b">
        <v>0</v>
      </c>
      <c r="BF48" s="25" t="b">
        <v>0</v>
      </c>
      <c r="BG48" s="25" t="b">
        <v>0</v>
      </c>
      <c r="BH48" s="25" t="b">
        <v>0</v>
      </c>
      <c r="BI48" s="25" t="b">
        <v>1</v>
      </c>
      <c r="BJ48" s="25">
        <v>2</v>
      </c>
      <c r="BK48" s="25" t="b">
        <v>1</v>
      </c>
      <c r="BL48" s="25" t="b">
        <v>1</v>
      </c>
      <c r="BM48" s="25">
        <v>1</v>
      </c>
      <c r="BN48" s="25">
        <v>1</v>
      </c>
      <c r="BO48" s="25" t="b">
        <v>0</v>
      </c>
      <c r="BP48" s="25" t="b">
        <v>1</v>
      </c>
      <c r="BQ48" s="25" t="s"/>
      <c r="BR48" s="25" t="b">
        <v>0</v>
      </c>
      <c r="BS48" s="25" t="b">
        <v>0</v>
      </c>
      <c r="BT48" s="25">
        <v>1</v>
      </c>
      <c r="BU48" s="25" t="s">
        <v>139</v>
      </c>
      <c r="BV48" s="25" t="s"/>
      <c r="BW48" s="25">
        <v>0</v>
      </c>
      <c r="BX48" s="25">
        <v>0</v>
      </c>
      <c r="BY48" s="25">
        <v>-1</v>
      </c>
      <c r="BZ48" s="25">
        <v>7</v>
      </c>
      <c r="CA48" s="25">
        <v>0</v>
      </c>
      <c r="CB48" s="25">
        <v>0</v>
      </c>
      <c r="CC48" s="25" t="s">
        <v>127</v>
      </c>
      <c r="CD48" s="25" t="b">
        <v>0</v>
      </c>
      <c r="CE48" s="25" t="s">
        <v>536</v>
      </c>
      <c r="CF48" s="25" t="b">
        <v>0</v>
      </c>
      <c r="CG48" s="25" t="b">
        <v>1</v>
      </c>
      <c r="CH48" s="25" t="s">
        <v>527</v>
      </c>
      <c r="CI48" s="25" t="b">
        <v>0</v>
      </c>
      <c r="CJ48" s="25" t="s"/>
      <c r="CK48" s="25" t="s"/>
      <c r="CL48" s="25" t="s"/>
      <c r="CM48" s="25" t="s"/>
      <c r="CN48" s="25" t="s"/>
      <c r="CO48" s="25" t="s"/>
      <c r="CP48" s="25">
        <v>0</v>
      </c>
      <c r="CQ48" s="25" t="s">
        <v>485</v>
      </c>
      <c r="CR48" s="25">
        <v>0</v>
      </c>
      <c r="CS48" s="25" t="s"/>
      <c r="CT48" s="25" t="s"/>
      <c r="CU48" s="25" t="s"/>
      <c r="CV48" s="25" t="s">
        <v>144</v>
      </c>
      <c r="CW48" s="25" t="s">
        <v>486</v>
      </c>
    </row>
    <row r="49" spans="1:101">
      <c r="A49" t="s">
        <v>591</v>
      </c>
      <c r="B49" s="25">
        <v>37</v>
      </c>
      <c r="C49" s="25" t="s">
        <v>592</v>
      </c>
      <c r="D49" s="25" t="s">
        <v>592</v>
      </c>
      <c r="E49" s="25" t="s">
        <v>127</v>
      </c>
      <c r="F49" s="25" t="s">
        <v>128</v>
      </c>
      <c r="G49" s="25" t="s">
        <v>129</v>
      </c>
      <c r="H49" s="25">
        <v>0</v>
      </c>
      <c r="I49" s="25">
        <v>32</v>
      </c>
      <c r="J49" s="25">
        <v>0</v>
      </c>
      <c r="K49" s="25" t="s">
        <v>127</v>
      </c>
      <c r="L49" s="25">
        <v>0</v>
      </c>
      <c r="M49" s="25" t="s">
        <v>130</v>
      </c>
      <c r="N49" s="25" t="s">
        <v>131</v>
      </c>
      <c r="O49" s="25" t="s">
        <v>132</v>
      </c>
      <c r="P49" s="25">
        <v>0</v>
      </c>
      <c r="Q49" s="25">
        <v>0</v>
      </c>
      <c r="R49" s="25" t="s">
        <v>133</v>
      </c>
      <c r="S49" s="25" t="b">
        <v>0</v>
      </c>
      <c r="T49" s="25">
        <v>0</v>
      </c>
      <c r="U49" s="25" t="b">
        <v>1</v>
      </c>
      <c r="V49" s="25">
        <v>0</v>
      </c>
      <c r="W49" s="25">
        <v>0</v>
      </c>
      <c r="X49" s="25" t="s">
        <v>132</v>
      </c>
      <c r="Y49" s="25">
        <v>0</v>
      </c>
      <c r="Z49" s="25">
        <v>0</v>
      </c>
      <c r="AA49" s="25" t="s">
        <v>134</v>
      </c>
      <c r="AB49" s="25" t="s">
        <v>135</v>
      </c>
      <c r="AC49" s="25" t="b">
        <v>0</v>
      </c>
      <c r="AD49" s="25" t="b">
        <v>0</v>
      </c>
      <c r="AE49" s="25" t="s">
        <v>136</v>
      </c>
      <c r="AF49" s="25" t="s">
        <v>137</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c r="BE49" s="25" t="b">
        <v>0</v>
      </c>
      <c r="BF49" s="25" t="b">
        <v>0</v>
      </c>
      <c r="BG49" s="25" t="b">
        <v>0</v>
      </c>
      <c r="BH49" s="25" t="b">
        <v>0</v>
      </c>
      <c r="BI49" s="25" t="b">
        <v>1</v>
      </c>
      <c r="BJ49" s="25">
        <v>4</v>
      </c>
      <c r="BK49" s="25" t="b">
        <v>1</v>
      </c>
      <c r="BL49" s="25" t="b">
        <v>1</v>
      </c>
      <c r="BM49" s="25">
        <v>1</v>
      </c>
      <c r="BN49" s="25">
        <v>1</v>
      </c>
      <c r="BO49" s="25" t="b">
        <v>0</v>
      </c>
      <c r="BP49" s="25" t="b">
        <v>1</v>
      </c>
      <c r="BQ49" s="25" t="s"/>
      <c r="BR49" s="25" t="b">
        <v>0</v>
      </c>
      <c r="BS49" s="25" t="b">
        <v>0</v>
      </c>
      <c r="BT49" s="25">
        <v>1</v>
      </c>
      <c r="BU49" s="25" t="s">
        <v>139</v>
      </c>
      <c r="BV49" s="25" t="s"/>
      <c r="BW49" s="25">
        <v>0</v>
      </c>
      <c r="BX49" s="25">
        <v>0</v>
      </c>
      <c r="BY49" s="25">
        <v>-1</v>
      </c>
      <c r="BZ49" s="25">
        <v>7</v>
      </c>
      <c r="CA49" s="25">
        <v>0</v>
      </c>
      <c r="CB49" s="25">
        <v>0</v>
      </c>
      <c r="CC49" s="25" t="s">
        <v>127</v>
      </c>
      <c r="CD49" s="25" t="b">
        <v>0</v>
      </c>
      <c r="CE49" s="25" t="s">
        <v>540</v>
      </c>
      <c r="CF49" s="25" t="b">
        <v>0</v>
      </c>
      <c r="CG49" s="25" t="b">
        <v>1</v>
      </c>
      <c r="CH49" s="25" t="s">
        <v>521</v>
      </c>
      <c r="CI49" s="25" t="b">
        <v>0</v>
      </c>
      <c r="CJ49" s="25" t="s"/>
      <c r="CK49" s="25" t="s"/>
      <c r="CL49" s="25" t="s"/>
      <c r="CM49" s="25" t="s"/>
      <c r="CN49" s="25" t="s"/>
      <c r="CO49" s="25" t="s"/>
      <c r="CP49" s="25">
        <v>0</v>
      </c>
      <c r="CQ49" s="25" t="s">
        <v>485</v>
      </c>
      <c r="CR49" s="25">
        <v>0</v>
      </c>
      <c r="CS49" s="25" t="s"/>
      <c r="CT49" s="25" t="s"/>
      <c r="CU49" s="25" t="s"/>
      <c r="CV49" s="25" t="s">
        <v>144</v>
      </c>
      <c r="CW49" s="25" t="s">
        <v>486</v>
      </c>
    </row>
    <row r="50" spans="1:101">
      <c r="A50" t="s">
        <v>593</v>
      </c>
      <c r="B50" s="25">
        <v>31</v>
      </c>
      <c r="C50" s="25" t="s">
        <v>594</v>
      </c>
      <c r="D50" s="25" t="s">
        <v>594</v>
      </c>
      <c r="E50" s="25" t="s">
        <v>127</v>
      </c>
      <c r="F50" s="25" t="s">
        <v>128</v>
      </c>
      <c r="G50" s="25" t="s">
        <v>129</v>
      </c>
      <c r="H50" s="25">
        <v>0</v>
      </c>
      <c r="I50" s="25">
        <v>12</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132</v>
      </c>
      <c r="Y50" s="25">
        <v>0</v>
      </c>
      <c r="Z50" s="25">
        <v>0</v>
      </c>
      <c r="AA50" s="25" t="s">
        <v>134</v>
      </c>
      <c r="AB50" s="25" t="s">
        <v>135</v>
      </c>
      <c r="AC50" s="25" t="b">
        <v>0</v>
      </c>
      <c r="AD50" s="25" t="b">
        <v>0</v>
      </c>
      <c r="AE50" s="25" t="s">
        <v>136</v>
      </c>
      <c r="AF50" s="25" t="s">
        <v>137</v>
      </c>
      <c r="AG50" s="25">
        <v>1</v>
      </c>
      <c r="AH50" s="25">
        <v>0</v>
      </c>
      <c r="AI50" s="25">
        <v>0</v>
      </c>
      <c r="AJ50" s="25" t="s">
        <v>132</v>
      </c>
      <c r="AK50" s="25" t="s">
        <v>138</v>
      </c>
      <c r="AL50" s="25">
        <v>0</v>
      </c>
      <c r="AM50" s="25">
        <v>0</v>
      </c>
      <c r="AN50" s="25" t="b">
        <v>1</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c r="BE50" s="25" t="b">
        <v>0</v>
      </c>
      <c r="BF50" s="25" t="b">
        <v>0</v>
      </c>
      <c r="BG50" s="25" t="b">
        <v>0</v>
      </c>
      <c r="BH50" s="25" t="b">
        <v>0</v>
      </c>
      <c r="BI50" s="25" t="b">
        <v>1</v>
      </c>
      <c r="BJ50" s="25">
        <v>2</v>
      </c>
      <c r="BK50" s="25" t="b">
        <v>1</v>
      </c>
      <c r="BL50" s="25" t="b">
        <v>1</v>
      </c>
      <c r="BM50" s="25">
        <v>1</v>
      </c>
      <c r="BN50" s="25">
        <v>1</v>
      </c>
      <c r="BO50" s="25" t="b">
        <v>0</v>
      </c>
      <c r="BP50" s="25" t="b">
        <v>1</v>
      </c>
      <c r="BQ50" s="25" t="s"/>
      <c r="BR50" s="25" t="b">
        <v>0</v>
      </c>
      <c r="BS50" s="25" t="b">
        <v>0</v>
      </c>
      <c r="BT50" s="25">
        <v>1</v>
      </c>
      <c r="BU50" s="25" t="s">
        <v>139</v>
      </c>
      <c r="BV50" s="25" t="s"/>
      <c r="BW50" s="25">
        <v>0</v>
      </c>
      <c r="BX50" s="25">
        <v>0</v>
      </c>
      <c r="BY50" s="25">
        <v>-1</v>
      </c>
      <c r="BZ50" s="25">
        <v>7</v>
      </c>
      <c r="CA50" s="25">
        <v>0</v>
      </c>
      <c r="CB50" s="25">
        <v>0</v>
      </c>
      <c r="CC50" s="25" t="s">
        <v>127</v>
      </c>
      <c r="CD50" s="25" t="b">
        <v>0</v>
      </c>
      <c r="CE50" s="25" t="s">
        <v>536</v>
      </c>
      <c r="CF50" s="25" t="b">
        <v>0</v>
      </c>
      <c r="CG50" s="25" t="b">
        <v>1</v>
      </c>
      <c r="CH50" s="25" t="s">
        <v>492</v>
      </c>
      <c r="CI50" s="25" t="b">
        <v>0</v>
      </c>
      <c r="CJ50" s="25" t="s"/>
      <c r="CK50" s="25" t="s"/>
      <c r="CL50" s="25" t="s"/>
      <c r="CM50" s="25" t="s"/>
      <c r="CN50" s="25" t="s"/>
      <c r="CO50" s="25" t="s"/>
      <c r="CP50" s="25">
        <v>0</v>
      </c>
      <c r="CQ50" s="25" t="s">
        <v>485</v>
      </c>
      <c r="CR50" s="25">
        <v>0</v>
      </c>
      <c r="CS50" s="25" t="s"/>
      <c r="CT50" s="25" t="s"/>
      <c r="CU50" s="25" t="s"/>
      <c r="CV50" s="25" t="s">
        <v>144</v>
      </c>
      <c r="CW50" s="25" t="s">
        <v>486</v>
      </c>
    </row>
    <row r="51" spans="1:101">
      <c r="A51" t="s">
        <v>595</v>
      </c>
      <c r="B51" s="25">
        <v>35</v>
      </c>
      <c r="C51" s="25" t="s">
        <v>596</v>
      </c>
      <c r="D51" s="25" t="s">
        <v>596</v>
      </c>
      <c r="E51" s="25" t="s">
        <v>127</v>
      </c>
      <c r="F51" s="25" t="s">
        <v>128</v>
      </c>
      <c r="G51" s="25" t="s">
        <v>129</v>
      </c>
      <c r="H51" s="25">
        <v>0</v>
      </c>
      <c r="I51" s="25">
        <v>12</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132</v>
      </c>
      <c r="Y51" s="25">
        <v>0</v>
      </c>
      <c r="Z51" s="25">
        <v>0</v>
      </c>
      <c r="AA51" s="25" t="s">
        <v>134</v>
      </c>
      <c r="AB51" s="25" t="s">
        <v>135</v>
      </c>
      <c r="AC51" s="25" t="b">
        <v>0</v>
      </c>
      <c r="AD51" s="25" t="b">
        <v>0</v>
      </c>
      <c r="AE51" s="25" t="s">
        <v>136</v>
      </c>
      <c r="AF51" s="25" t="s">
        <v>137</v>
      </c>
      <c r="AG51" s="25">
        <v>1</v>
      </c>
      <c r="AH51" s="25">
        <v>0</v>
      </c>
      <c r="AI51" s="25">
        <v>0</v>
      </c>
      <c r="AJ51" s="25" t="s">
        <v>132</v>
      </c>
      <c r="AK51" s="25" t="s">
        <v>138</v>
      </c>
      <c r="AL51" s="25">
        <v>0</v>
      </c>
      <c r="AM51" s="25">
        <v>0</v>
      </c>
      <c r="AN51" s="25" t="b">
        <v>1</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1</v>
      </c>
      <c r="BJ51" s="25">
        <v>2</v>
      </c>
      <c r="BK51" s="25" t="b">
        <v>1</v>
      </c>
      <c r="BL51" s="25" t="b">
        <v>1</v>
      </c>
      <c r="BM51" s="25">
        <v>1</v>
      </c>
      <c r="BN51" s="25">
        <v>1</v>
      </c>
      <c r="BO51" s="25" t="b">
        <v>0</v>
      </c>
      <c r="BP51" s="25" t="b">
        <v>1</v>
      </c>
      <c r="BQ51" s="25" t="s"/>
      <c r="BR51" s="25" t="b">
        <v>0</v>
      </c>
      <c r="BS51" s="25" t="b">
        <v>0</v>
      </c>
      <c r="BT51" s="25">
        <v>1</v>
      </c>
      <c r="BU51" s="25" t="s">
        <v>139</v>
      </c>
      <c r="BV51" s="25" t="s"/>
      <c r="BW51" s="25">
        <v>0</v>
      </c>
      <c r="BX51" s="25">
        <v>0</v>
      </c>
      <c r="BY51" s="25">
        <v>-1</v>
      </c>
      <c r="BZ51" s="25">
        <v>7</v>
      </c>
      <c r="CA51" s="25">
        <v>0</v>
      </c>
      <c r="CB51" s="25">
        <v>0</v>
      </c>
      <c r="CC51" s="25" t="s">
        <v>127</v>
      </c>
      <c r="CD51" s="25" t="b">
        <v>0</v>
      </c>
      <c r="CE51" s="25" t="s">
        <v>536</v>
      </c>
      <c r="CF51" s="25" t="b">
        <v>0</v>
      </c>
      <c r="CG51" s="25" t="b">
        <v>1</v>
      </c>
      <c r="CH51" s="25" t="s">
        <v>492</v>
      </c>
      <c r="CI51" s="25" t="b">
        <v>0</v>
      </c>
      <c r="CJ51" s="25" t="s"/>
      <c r="CK51" s="25" t="s"/>
      <c r="CL51" s="25" t="s"/>
      <c r="CM51" s="25" t="s"/>
      <c r="CN51" s="25" t="s"/>
      <c r="CO51" s="25" t="s"/>
      <c r="CP51" s="25">
        <v>0</v>
      </c>
      <c r="CQ51" s="25" t="s">
        <v>485</v>
      </c>
      <c r="CR51" s="25">
        <v>0</v>
      </c>
      <c r="CS51" s="25" t="s"/>
      <c r="CT51" s="25" t="s"/>
      <c r="CU51" s="25" t="s"/>
      <c r="CV51" s="25" t="s">
        <v>144</v>
      </c>
      <c r="CW51" s="25" t="s">
        <v>486</v>
      </c>
    </row>
    <row r="52" spans="1:101">
      <c r="A52" s="31" t="s">
        <v>597</v>
      </c>
      <c r="B52" s="25">
        <v>38</v>
      </c>
      <c r="C52" s="25" t="s">
        <v>598</v>
      </c>
      <c r="D52" s="25" t="s">
        <v>598</v>
      </c>
      <c r="E52" s="25" t="s">
        <v>127</v>
      </c>
      <c r="F52" s="25" t="s">
        <v>128</v>
      </c>
      <c r="G52" s="25" t="s">
        <v>129</v>
      </c>
      <c r="H52" s="25">
        <v>0</v>
      </c>
      <c r="I52" s="25">
        <v>18</v>
      </c>
      <c r="J52" s="25">
        <v>0</v>
      </c>
      <c r="K52" s="25" t="s">
        <v>127</v>
      </c>
      <c r="L52" s="25">
        <v>0</v>
      </c>
      <c r="M52" s="25" t="s">
        <v>130</v>
      </c>
      <c r="N52" s="25" t="s">
        <v>131</v>
      </c>
      <c r="O52" s="25" t="s">
        <v>132</v>
      </c>
      <c r="P52" s="25">
        <v>0</v>
      </c>
      <c r="Q52" s="25">
        <v>0</v>
      </c>
      <c r="R52" s="25" t="s">
        <v>133</v>
      </c>
      <c r="S52" s="25" t="b">
        <v>0</v>
      </c>
      <c r="T52" s="25">
        <v>0</v>
      </c>
      <c r="U52" s="25" t="b">
        <v>1</v>
      </c>
      <c r="V52" s="25">
        <v>0</v>
      </c>
      <c r="W52" s="25">
        <v>0</v>
      </c>
      <c r="X52" s="25" t="s">
        <v>132</v>
      </c>
      <c r="Y52" s="25">
        <v>0</v>
      </c>
      <c r="Z52" s="25">
        <v>0</v>
      </c>
      <c r="AA52" s="25" t="s">
        <v>134</v>
      </c>
      <c r="AB52" s="25" t="s">
        <v>135</v>
      </c>
      <c r="AC52" s="25" t="b">
        <v>0</v>
      </c>
      <c r="AD52" s="25" t="b">
        <v>0</v>
      </c>
      <c r="AE52" s="25" t="s">
        <v>136</v>
      </c>
      <c r="AF52" s="25" t="s">
        <v>137</v>
      </c>
      <c r="AG52" s="25">
        <v>1</v>
      </c>
      <c r="AH52" s="25">
        <v>0</v>
      </c>
      <c r="AI52" s="25">
        <v>0</v>
      </c>
      <c r="AJ52" s="25" t="s">
        <v>132</v>
      </c>
      <c r="AK52" s="25" t="s">
        <v>138</v>
      </c>
      <c r="AL52" s="25">
        <v>0</v>
      </c>
      <c r="AM52" s="25">
        <v>0</v>
      </c>
      <c r="AN52" s="25" t="b">
        <v>1</v>
      </c>
      <c r="AO52" s="25" t="b">
        <v>0</v>
      </c>
      <c r="AP52" s="25" t="b">
        <v>0</v>
      </c>
      <c r="AQ52" s="25">
        <v>1</v>
      </c>
      <c r="AR52" s="25">
        <v>1</v>
      </c>
      <c r="AS52" s="25">
        <v>1</v>
      </c>
      <c r="AT52" s="25">
        <v>1</v>
      </c>
      <c r="AU52" s="25" t="b">
        <v>0</v>
      </c>
      <c r="AV52" s="25" t="b">
        <v>0</v>
      </c>
      <c r="AW52" s="25" t="b">
        <v>1</v>
      </c>
      <c r="AX52" s="25" t="b">
        <v>1</v>
      </c>
      <c r="AY52" s="25" t="b">
        <v>0</v>
      </c>
      <c r="AZ52" s="25" t="b">
        <v>0</v>
      </c>
      <c r="BA52" s="25">
        <v>1</v>
      </c>
      <c r="BB52" s="25" t="b">
        <v>0</v>
      </c>
      <c r="BC52" s="25">
        <v>1</v>
      </c>
      <c r="BD52" s="25" t="s"/>
      <c r="BE52" s="25" t="b">
        <v>0</v>
      </c>
      <c r="BF52" s="25" t="b">
        <v>0</v>
      </c>
      <c r="BG52" s="25" t="b">
        <v>0</v>
      </c>
      <c r="BH52" s="25" t="b">
        <v>0</v>
      </c>
      <c r="BI52" s="25" t="b">
        <v>0</v>
      </c>
      <c r="BJ52" s="25">
        <v>10</v>
      </c>
      <c r="BK52" s="25" t="b">
        <v>1</v>
      </c>
      <c r="BL52" s="25" t="b">
        <v>1</v>
      </c>
      <c r="BM52" s="25">
        <v>0.8</v>
      </c>
      <c r="BN52" s="25">
        <v>0.8</v>
      </c>
      <c r="BO52" s="25" t="b">
        <v>1</v>
      </c>
      <c r="BP52" s="25" t="b">
        <v>1</v>
      </c>
      <c r="BQ52" s="25" t="s"/>
      <c r="BR52" s="25" t="b">
        <v>0</v>
      </c>
      <c r="BS52" s="25" t="b">
        <v>0</v>
      </c>
      <c r="BT52" s="25">
        <v>1</v>
      </c>
      <c r="BU52" s="25" t="s">
        <v>139</v>
      </c>
      <c r="BV52" s="25" t="s"/>
      <c r="BW52" s="25">
        <v>0</v>
      </c>
      <c r="BX52" s="25">
        <v>0</v>
      </c>
      <c r="BY52" s="25">
        <v>-1</v>
      </c>
      <c r="BZ52" s="25">
        <v>0</v>
      </c>
      <c r="CA52" s="25">
        <v>0</v>
      </c>
      <c r="CB52" s="25">
        <v>0</v>
      </c>
      <c r="CC52" s="25" t="s">
        <v>127</v>
      </c>
      <c r="CD52" s="25" t="b">
        <v>0</v>
      </c>
      <c r="CE52" s="25" t="s">
        <v>540</v>
      </c>
      <c r="CF52" s="25" t="b">
        <v>0</v>
      </c>
      <c r="CG52" s="25" t="b">
        <v>1</v>
      </c>
      <c r="CH52" s="25" t="s">
        <v>492</v>
      </c>
      <c r="CI52" s="25" t="b">
        <v>0</v>
      </c>
      <c r="CJ52" s="25" t="s"/>
      <c r="CK52" s="25" t="s"/>
      <c r="CL52" s="25" t="s"/>
      <c r="CM52" s="25" t="s"/>
      <c r="CN52" s="25" t="s"/>
      <c r="CO52" s="25" t="s"/>
      <c r="CP52" s="25">
        <v>5</v>
      </c>
      <c r="CQ52" s="25" t="s">
        <v>554</v>
      </c>
      <c r="CR52" s="25">
        <v>0</v>
      </c>
      <c r="CS52" s="25" t="s"/>
      <c r="CT52" s="25" t="s"/>
      <c r="CU52" s="25" t="s"/>
      <c r="CV52" s="25" t="s">
        <v>144</v>
      </c>
      <c r="CW52" s="25" t="s">
        <v>555</v>
      </c>
    </row>
    <row r="53" spans="1:101">
      <c r="A53" s="26" t="s">
        <v>599</v>
      </c>
      <c r="B53" s="25">
        <v>39</v>
      </c>
      <c r="C53" s="25" t="s">
        <v>600</v>
      </c>
      <c r="D53" s="25" t="s">
        <v>600</v>
      </c>
      <c r="E53" s="25" t="s">
        <v>127</v>
      </c>
      <c r="F53" s="25" t="s">
        <v>128</v>
      </c>
      <c r="G53" s="25" t="s">
        <v>129</v>
      </c>
      <c r="H53" s="25">
        <v>0</v>
      </c>
      <c r="I53" s="25">
        <v>8</v>
      </c>
      <c r="J53" s="25">
        <v>0</v>
      </c>
      <c r="K53" s="25" t="s">
        <v>127</v>
      </c>
      <c r="L53" s="25">
        <v>0</v>
      </c>
      <c r="M53" s="25" t="s">
        <v>130</v>
      </c>
      <c r="N53" s="25" t="s">
        <v>131</v>
      </c>
      <c r="O53" s="25" t="s">
        <v>132</v>
      </c>
      <c r="P53" s="25">
        <v>0</v>
      </c>
      <c r="Q53" s="25">
        <v>0</v>
      </c>
      <c r="R53" s="25" t="s">
        <v>368</v>
      </c>
      <c r="S53" s="25" t="b">
        <v>0</v>
      </c>
      <c r="T53" s="25">
        <v>5</v>
      </c>
      <c r="U53" s="25" t="b">
        <v>1</v>
      </c>
      <c r="V53" s="25">
        <v>0</v>
      </c>
      <c r="W53" s="25">
        <v>5</v>
      </c>
      <c r="X53" s="25" t="s">
        <v>132</v>
      </c>
      <c r="Y53" s="25">
        <v>0</v>
      </c>
      <c r="Z53" s="25">
        <v>0</v>
      </c>
      <c r="AA53" s="25" t="s">
        <v>134</v>
      </c>
      <c r="AB53" s="25" t="s">
        <v>135</v>
      </c>
      <c r="AC53" s="25" t="b">
        <v>0</v>
      </c>
      <c r="AD53" s="25" t="b">
        <v>0</v>
      </c>
      <c r="AE53" s="25" t="s">
        <v>136</v>
      </c>
      <c r="AF53" s="25" t="s">
        <v>362</v>
      </c>
      <c r="AG53" s="25">
        <v>1</v>
      </c>
      <c r="AH53" s="25">
        <v>0</v>
      </c>
      <c r="AI53" s="25">
        <v>0</v>
      </c>
      <c r="AJ53" s="25" t="s">
        <v>132</v>
      </c>
      <c r="AK53" s="25" t="s">
        <v>138</v>
      </c>
      <c r="AL53" s="25">
        <v>0</v>
      </c>
      <c r="AM53" s="25">
        <v>0</v>
      </c>
      <c r="AN53" s="25" t="b">
        <v>1</v>
      </c>
      <c r="AO53" s="25" t="b">
        <v>0</v>
      </c>
      <c r="AP53" s="25" t="b">
        <v>0</v>
      </c>
      <c r="AQ53" s="25">
        <v>1</v>
      </c>
      <c r="AR53" s="25">
        <v>1</v>
      </c>
      <c r="AS53" s="25">
        <v>1</v>
      </c>
      <c r="AT53" s="25">
        <v>1</v>
      </c>
      <c r="AU53" s="25" t="b">
        <v>0</v>
      </c>
      <c r="AV53" s="25" t="b">
        <v>0</v>
      </c>
      <c r="AW53" s="25" t="b">
        <v>1</v>
      </c>
      <c r="AX53" s="25" t="b">
        <v>1</v>
      </c>
      <c r="AY53" s="25" t="b">
        <v>0</v>
      </c>
      <c r="AZ53" s="25" t="b">
        <v>0</v>
      </c>
      <c r="BA53" s="25">
        <v>1</v>
      </c>
      <c r="BB53" s="25" t="b">
        <v>0</v>
      </c>
      <c r="BC53" s="25">
        <v>1</v>
      </c>
      <c r="BD53" s="25" t="s"/>
      <c r="BE53" s="25" t="b">
        <v>0</v>
      </c>
      <c r="BF53" s="25" t="b">
        <v>0</v>
      </c>
      <c r="BG53" s="25" t="b">
        <v>1</v>
      </c>
      <c r="BH53" s="25" t="b">
        <v>1</v>
      </c>
      <c r="BI53" s="25" t="b">
        <v>0</v>
      </c>
      <c r="BJ53" s="25">
        <v>10</v>
      </c>
      <c r="BK53" s="25" t="b">
        <v>1</v>
      </c>
      <c r="BL53" s="25" t="b">
        <v>1</v>
      </c>
      <c r="BM53" s="25">
        <v>0.8</v>
      </c>
      <c r="BN53" s="25">
        <v>0.8</v>
      </c>
      <c r="BO53" s="25" t="b">
        <v>1</v>
      </c>
      <c r="BP53" s="25" t="b">
        <v>1</v>
      </c>
      <c r="BQ53" s="25" t="s"/>
      <c r="BR53" s="25" t="b">
        <v>0</v>
      </c>
      <c r="BS53" s="25" t="b">
        <v>0</v>
      </c>
      <c r="BT53" s="25">
        <v>1</v>
      </c>
      <c r="BU53" s="25" t="s">
        <v>363</v>
      </c>
      <c r="BV53" s="25" t="s"/>
      <c r="BW53" s="25">
        <v>0</v>
      </c>
      <c r="BX53" s="25">
        <v>0</v>
      </c>
      <c r="BY53" s="25">
        <v>-1</v>
      </c>
      <c r="BZ53" s="25">
        <v>0</v>
      </c>
      <c r="CA53" s="25">
        <v>0</v>
      </c>
      <c r="CB53" s="25">
        <v>0</v>
      </c>
      <c r="CC53" s="25" t="s">
        <v>127</v>
      </c>
      <c r="CD53" s="25" t="b">
        <v>0</v>
      </c>
      <c r="CE53" s="25" t="s">
        <v>540</v>
      </c>
      <c r="CF53" s="25" t="b">
        <v>0</v>
      </c>
      <c r="CG53" s="25" t="b">
        <v>1</v>
      </c>
      <c r="CH53" s="25" t="s">
        <v>148</v>
      </c>
      <c r="CI53" s="25" t="b">
        <v>0</v>
      </c>
      <c r="CJ53" s="25" t="s"/>
      <c r="CK53" s="25" t="s"/>
      <c r="CL53" s="25" t="s"/>
      <c r="CM53" s="25" t="s"/>
      <c r="CN53" s="25" t="s"/>
      <c r="CO53" s="25" t="s"/>
      <c r="CP53" s="25">
        <v>3</v>
      </c>
      <c r="CQ53" s="25" t="s">
        <v>549</v>
      </c>
      <c r="CR53" s="25">
        <v>0</v>
      </c>
      <c r="CS53" s="25" t="s"/>
      <c r="CT53" s="25" t="s"/>
      <c r="CU53" s="25" t="s"/>
      <c r="CV53" s="25" t="s">
        <v>144</v>
      </c>
      <c r="CW53" s="25" t="s">
        <v>550</v>
      </c>
    </row>
    <row r="54" spans="1:101">
      <c r="A54" s="26" t="s">
        <v>601</v>
      </c>
      <c r="B54" s="25">
        <v>200</v>
      </c>
      <c r="C54" s="25" t="s">
        <v>602</v>
      </c>
      <c r="D54" s="25" t="s">
        <v>602</v>
      </c>
      <c r="E54" s="25" t="s">
        <v>127</v>
      </c>
      <c r="F54" s="25" t="s">
        <v>128</v>
      </c>
      <c r="G54" s="25" t="s">
        <v>129</v>
      </c>
      <c r="H54" s="25">
        <v>0</v>
      </c>
      <c r="I54" s="25">
        <v>12</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137</v>
      </c>
      <c r="AG54" s="25">
        <v>1</v>
      </c>
      <c r="AH54" s="25">
        <v>0</v>
      </c>
      <c r="AI54" s="25">
        <v>25</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1</v>
      </c>
      <c r="BJ54" s="25">
        <v>5</v>
      </c>
      <c r="BK54" s="25" t="b">
        <v>1</v>
      </c>
      <c r="BL54" s="25" t="b">
        <v>1</v>
      </c>
      <c r="BM54" s="25">
        <v>1</v>
      </c>
      <c r="BN54" s="25">
        <v>1</v>
      </c>
      <c r="BO54" s="25" t="b">
        <v>0</v>
      </c>
      <c r="BP54" s="25" t="b">
        <v>1</v>
      </c>
      <c r="BQ54" s="25" t="s"/>
      <c r="BR54" s="25" t="b">
        <v>0</v>
      </c>
      <c r="BS54" s="25" t="b">
        <v>0</v>
      </c>
      <c r="BT54" s="25">
        <v>1</v>
      </c>
      <c r="BU54" s="25" t="s">
        <v>139</v>
      </c>
      <c r="BV54" s="25" t="s"/>
      <c r="BW54" s="25">
        <v>0</v>
      </c>
      <c r="BX54" s="25">
        <v>0</v>
      </c>
      <c r="BY54" s="25">
        <v>-1</v>
      </c>
      <c r="BZ54" s="25">
        <v>0</v>
      </c>
      <c r="CA54" s="25">
        <v>0</v>
      </c>
      <c r="CB54" s="25">
        <v>0</v>
      </c>
      <c r="CC54" s="25" t="s">
        <v>127</v>
      </c>
      <c r="CD54" s="25" t="b">
        <v>0</v>
      </c>
      <c r="CE54" s="25" t="s">
        <v>140</v>
      </c>
      <c r="CF54" s="25" t="b">
        <v>0</v>
      </c>
      <c r="CG54" s="25" t="b">
        <v>1</v>
      </c>
      <c r="CH54" s="25" t="s">
        <v>492</v>
      </c>
      <c r="CI54" s="25" t="b">
        <v>0</v>
      </c>
      <c r="CJ54" s="25" t="s"/>
      <c r="CK54" s="25" t="s"/>
      <c r="CL54" s="25" t="s"/>
      <c r="CM54" s="25" t="s"/>
      <c r="CN54" s="25" t="s"/>
      <c r="CO54" s="25" t="s"/>
      <c r="CP54" s="25">
        <v>0</v>
      </c>
      <c r="CQ54" s="25" t="s">
        <v>485</v>
      </c>
      <c r="CR54" s="25">
        <v>0</v>
      </c>
      <c r="CS54" s="25" t="s"/>
      <c r="CT54" s="25" t="s"/>
      <c r="CU54" s="25" t="s"/>
      <c r="CV54" s="25" t="s">
        <v>144</v>
      </c>
      <c r="CW54" s="25" t="s">
        <v>486</v>
      </c>
    </row>
    <row r="55" spans="1:101">
      <c r="A55" s="31" t="s">
        <v>603</v>
      </c>
      <c r="B55" s="25">
        <v>201</v>
      </c>
      <c r="C55" s="25" t="s">
        <v>604</v>
      </c>
      <c r="D55" s="25" t="s">
        <v>604</v>
      </c>
      <c r="E55" s="25" t="s">
        <v>127</v>
      </c>
      <c r="F55" s="25" t="s">
        <v>128</v>
      </c>
      <c r="G55" s="25" t="s">
        <v>129</v>
      </c>
      <c r="H55" s="25">
        <v>0</v>
      </c>
      <c r="I55" s="25">
        <v>8</v>
      </c>
      <c r="J55" s="25">
        <v>0</v>
      </c>
      <c r="K55" s="25" t="s">
        <v>127</v>
      </c>
      <c r="L55" s="25">
        <v>0</v>
      </c>
      <c r="M55" s="25" t="s">
        <v>130</v>
      </c>
      <c r="N55" s="25" t="s">
        <v>131</v>
      </c>
      <c r="O55" s="25" t="s">
        <v>132</v>
      </c>
      <c r="P55" s="25">
        <v>0</v>
      </c>
      <c r="Q55" s="25">
        <v>0</v>
      </c>
      <c r="R55" s="25" t="s">
        <v>368</v>
      </c>
      <c r="S55" s="25" t="b">
        <v>0</v>
      </c>
      <c r="T55" s="25">
        <v>5</v>
      </c>
      <c r="U55" s="25" t="b">
        <v>1</v>
      </c>
      <c r="V55" s="25">
        <v>0</v>
      </c>
      <c r="W55" s="25">
        <v>5</v>
      </c>
      <c r="X55" s="25" t="s">
        <v>132</v>
      </c>
      <c r="Y55" s="25">
        <v>0</v>
      </c>
      <c r="Z55" s="25">
        <v>0</v>
      </c>
      <c r="AA55" s="25" t="s">
        <v>134</v>
      </c>
      <c r="AB55" s="25" t="s">
        <v>135</v>
      </c>
      <c r="AC55" s="25" t="b">
        <v>0</v>
      </c>
      <c r="AD55" s="25" t="b">
        <v>0</v>
      </c>
      <c r="AE55" s="25" t="s">
        <v>136</v>
      </c>
      <c r="AF55" s="25" t="s">
        <v>362</v>
      </c>
      <c r="AG55" s="25">
        <v>1</v>
      </c>
      <c r="AH55" s="25">
        <v>0</v>
      </c>
      <c r="AI55" s="25">
        <v>30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1</v>
      </c>
      <c r="BJ55" s="25">
        <v>5</v>
      </c>
      <c r="BK55" s="25" t="b">
        <v>1</v>
      </c>
      <c r="BL55" s="25" t="b">
        <v>1</v>
      </c>
      <c r="BM55" s="25">
        <v>1</v>
      </c>
      <c r="BN55" s="25">
        <v>1</v>
      </c>
      <c r="BO55" s="25" t="b">
        <v>0</v>
      </c>
      <c r="BP55" s="25" t="b">
        <v>1</v>
      </c>
      <c r="BQ55" s="25" t="s"/>
      <c r="BR55" s="25" t="b">
        <v>0</v>
      </c>
      <c r="BS55" s="25" t="b">
        <v>0</v>
      </c>
      <c r="BT55" s="25">
        <v>1</v>
      </c>
      <c r="BU55" s="25" t="s">
        <v>363</v>
      </c>
      <c r="BV55" s="25" t="s"/>
      <c r="BW55" s="25">
        <v>0</v>
      </c>
      <c r="BX55" s="25">
        <v>0</v>
      </c>
      <c r="BY55" s="25">
        <v>-1</v>
      </c>
      <c r="BZ55" s="25">
        <v>0</v>
      </c>
      <c r="CA55" s="25">
        <v>0</v>
      </c>
      <c r="CB55" s="25">
        <v>0</v>
      </c>
      <c r="CC55" s="25" t="s">
        <v>127</v>
      </c>
      <c r="CD55" s="25" t="b">
        <v>0</v>
      </c>
      <c r="CE55" s="25" t="s">
        <v>140</v>
      </c>
      <c r="CF55" s="25" t="b">
        <v>0</v>
      </c>
      <c r="CG55" s="25" t="b">
        <v>1</v>
      </c>
      <c r="CH55" s="25" t="s">
        <v>234</v>
      </c>
      <c r="CI55" s="25" t="b">
        <v>0</v>
      </c>
      <c r="CJ55" s="25" t="s"/>
      <c r="CK55" s="25" t="s"/>
      <c r="CL55" s="25" t="s"/>
      <c r="CM55" s="25" t="s"/>
      <c r="CN55" s="25" t="s"/>
      <c r="CO55" s="25" t="s"/>
      <c r="CP55" s="25">
        <v>3</v>
      </c>
      <c r="CQ55" s="25" t="s">
        <v>549</v>
      </c>
      <c r="CR55" s="25">
        <v>0</v>
      </c>
      <c r="CS55" s="25" t="s"/>
      <c r="CT55" s="25" t="s"/>
      <c r="CU55" s="25" t="s"/>
      <c r="CV55" s="25" t="s">
        <v>144</v>
      </c>
      <c r="CW55" s="25" t="s">
        <v>550</v>
      </c>
    </row>
    <row r="56" spans="1:101">
      <c r="A56" t="s">
        <v>605</v>
      </c>
      <c r="B56" s="25">
        <v>202</v>
      </c>
      <c r="C56" s="25" t="s">
        <v>606</v>
      </c>
      <c r="D56" s="25" t="s">
        <v>606</v>
      </c>
      <c r="E56" s="25" t="s">
        <v>127</v>
      </c>
      <c r="F56" s="25" t="s">
        <v>128</v>
      </c>
      <c r="G56" s="25" t="s">
        <v>129</v>
      </c>
      <c r="H56" s="25">
        <v>0</v>
      </c>
      <c r="I56" s="25">
        <v>24</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132</v>
      </c>
      <c r="Y56" s="25">
        <v>0</v>
      </c>
      <c r="Z56" s="25">
        <v>0</v>
      </c>
      <c r="AA56" s="25" t="s">
        <v>134</v>
      </c>
      <c r="AB56" s="25" t="s">
        <v>135</v>
      </c>
      <c r="AC56" s="25" t="b">
        <v>0</v>
      </c>
      <c r="AD56" s="25" t="b">
        <v>0</v>
      </c>
      <c r="AE56" s="25" t="s">
        <v>136</v>
      </c>
      <c r="AF56" s="25" t="s">
        <v>137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0</v>
      </c>
      <c r="BJ56" s="25">
        <v>10</v>
      </c>
      <c r="BK56" s="25" t="b">
        <v>1</v>
      </c>
      <c r="BL56" s="25" t="b">
        <v>1</v>
      </c>
      <c r="BM56" s="25">
        <v>1</v>
      </c>
      <c r="BN56" s="25">
        <v>1</v>
      </c>
      <c r="BO56" s="25" t="b">
        <v>0</v>
      </c>
      <c r="BP56" s="25" t="b">
        <v>1</v>
      </c>
      <c r="BQ56" s="25" t="s"/>
      <c r="BR56" s="25" t="b">
        <v>0</v>
      </c>
      <c r="BS56" s="25" t="b">
        <v>0</v>
      </c>
      <c r="BT56" s="25">
        <v>1</v>
      </c>
      <c r="BU56" s="25" t="s">
        <v>139</v>
      </c>
      <c r="BV56" s="25" t="s"/>
      <c r="BW56" s="25">
        <v>0</v>
      </c>
      <c r="BX56" s="25">
        <v>0</v>
      </c>
      <c r="BY56" s="25">
        <v>-1</v>
      </c>
      <c r="BZ56" s="25">
        <v>0</v>
      </c>
      <c r="CA56" s="25">
        <v>0</v>
      </c>
      <c r="CB56" s="25">
        <v>0</v>
      </c>
      <c r="CC56" s="25" t="s">
        <v>127</v>
      </c>
      <c r="CD56" s="25" t="b">
        <v>0</v>
      </c>
      <c r="CE56" s="25" t="s">
        <v>140</v>
      </c>
      <c r="CF56" s="25" t="b">
        <v>0</v>
      </c>
      <c r="CG56" s="25" t="b">
        <v>1</v>
      </c>
      <c r="CH56" s="25" t="s">
        <v>561</v>
      </c>
      <c r="CI56" s="25" t="b">
        <v>0</v>
      </c>
      <c r="CJ56" s="25" t="s"/>
      <c r="CK56" s="25" t="s"/>
      <c r="CL56" s="25" t="s"/>
      <c r="CM56" s="25" t="s"/>
      <c r="CN56" s="25" t="s"/>
      <c r="CO56" s="25" t="s"/>
      <c r="CP56" s="25">
        <v>0</v>
      </c>
      <c r="CQ56" s="25" t="s">
        <v>485</v>
      </c>
      <c r="CR56" s="25">
        <v>0</v>
      </c>
      <c r="CS56" s="25" t="s"/>
      <c r="CT56" s="25" t="s"/>
      <c r="CU56" s="25" t="s"/>
      <c r="CV56" s="25" t="s">
        <v>144</v>
      </c>
      <c r="CW56" s="25" t="s">
        <v>486</v>
      </c>
    </row>
    <row r="57" spans="1:101">
      <c r="A57" t="s">
        <v>607</v>
      </c>
      <c r="B57" s="25">
        <v>203</v>
      </c>
      <c r="C57" s="25" t="s">
        <v>608</v>
      </c>
      <c r="D57" s="25" t="s">
        <v>608</v>
      </c>
      <c r="E57" s="25" t="s">
        <v>127</v>
      </c>
      <c r="F57" s="25" t="s">
        <v>128</v>
      </c>
      <c r="G57" s="25" t="s">
        <v>129</v>
      </c>
      <c r="H57" s="25">
        <v>0</v>
      </c>
      <c r="I57" s="25">
        <v>12</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132</v>
      </c>
      <c r="Y57" s="25">
        <v>0</v>
      </c>
      <c r="Z57" s="25">
        <v>0</v>
      </c>
      <c r="AA57" s="25" t="s">
        <v>134</v>
      </c>
      <c r="AB57" s="25" t="s">
        <v>135</v>
      </c>
      <c r="AC57" s="25" t="b">
        <v>0</v>
      </c>
      <c r="AD57" s="25" t="b">
        <v>0</v>
      </c>
      <c r="AE57" s="25" t="s">
        <v>136</v>
      </c>
      <c r="AF57" s="25" t="s">
        <v>137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1</v>
      </c>
      <c r="BN57" s="25">
        <v>1</v>
      </c>
      <c r="BO57" s="25" t="b">
        <v>0</v>
      </c>
      <c r="BP57" s="25" t="b">
        <v>1</v>
      </c>
      <c r="BQ57" s="25" t="s"/>
      <c r="BR57" s="25" t="b">
        <v>0</v>
      </c>
      <c r="BS57" s="25" t="b">
        <v>0</v>
      </c>
      <c r="BT57" s="25">
        <v>1</v>
      </c>
      <c r="BU57" s="25" t="s">
        <v>139</v>
      </c>
      <c r="BV57" s="25" t="s"/>
      <c r="BW57" s="25">
        <v>0</v>
      </c>
      <c r="BX57" s="25">
        <v>0</v>
      </c>
      <c r="BY57" s="25">
        <v>-1</v>
      </c>
      <c r="BZ57" s="25">
        <v>0</v>
      </c>
      <c r="CA57" s="25">
        <v>0</v>
      </c>
      <c r="CB57" s="25">
        <v>0</v>
      </c>
      <c r="CC57" s="25" t="s">
        <v>127</v>
      </c>
      <c r="CD57" s="25" t="b">
        <v>0</v>
      </c>
      <c r="CE57" s="25" t="s">
        <v>140</v>
      </c>
      <c r="CF57" s="25" t="b">
        <v>0</v>
      </c>
      <c r="CG57" s="25" t="b">
        <v>1</v>
      </c>
      <c r="CH57" s="25" t="s">
        <v>484</v>
      </c>
      <c r="CI57" s="25" t="b">
        <v>0</v>
      </c>
      <c r="CJ57" s="25" t="s"/>
      <c r="CK57" s="25" t="s"/>
      <c r="CL57" s="25" t="s"/>
      <c r="CM57" s="25" t="s"/>
      <c r="CN57" s="25" t="s"/>
      <c r="CO57" s="25" t="s"/>
      <c r="CP57" s="25">
        <v>0</v>
      </c>
      <c r="CQ57" s="25" t="s">
        <v>485</v>
      </c>
      <c r="CR57" s="25">
        <v>0</v>
      </c>
      <c r="CS57" s="25" t="s"/>
      <c r="CT57" s="25" t="s"/>
      <c r="CU57" s="25" t="s"/>
      <c r="CV57" s="25" t="s">
        <v>144</v>
      </c>
      <c r="CW57" s="25" t="s">
        <v>486</v>
      </c>
    </row>
    <row r="58" spans="1:101">
      <c r="A58" t="s">
        <v>609</v>
      </c>
      <c r="B58" s="25">
        <v>204</v>
      </c>
      <c r="C58" s="25" t="s">
        <v>610</v>
      </c>
      <c r="D58" s="25" t="s">
        <v>610</v>
      </c>
      <c r="E58" s="25" t="s">
        <v>127</v>
      </c>
      <c r="F58" s="25" t="s">
        <v>128</v>
      </c>
      <c r="G58" s="25" t="s">
        <v>129</v>
      </c>
      <c r="H58" s="25">
        <v>0</v>
      </c>
      <c r="I58" s="25">
        <v>16</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132</v>
      </c>
      <c r="Y58" s="25">
        <v>0</v>
      </c>
      <c r="Z58" s="25">
        <v>0</v>
      </c>
      <c r="AA58" s="25" t="s">
        <v>134</v>
      </c>
      <c r="AB58" s="25" t="s">
        <v>135</v>
      </c>
      <c r="AC58" s="25" t="b">
        <v>0</v>
      </c>
      <c r="AD58" s="25" t="b">
        <v>0</v>
      </c>
      <c r="AE58" s="25" t="s">
        <v>136</v>
      </c>
      <c r="AF58" s="25" t="s">
        <v>137</v>
      </c>
      <c r="AG58" s="25">
        <v>1</v>
      </c>
      <c r="AH58" s="25">
        <v>0</v>
      </c>
      <c r="AI58" s="25">
        <v>0</v>
      </c>
      <c r="AJ58" s="25" t="s">
        <v>132</v>
      </c>
      <c r="AK58" s="25" t="s">
        <v>138</v>
      </c>
      <c r="AL58" s="25">
        <v>0</v>
      </c>
      <c r="AM58" s="25">
        <v>0</v>
      </c>
      <c r="AN58" s="25" t="b">
        <v>0</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1</v>
      </c>
      <c r="BN58" s="25">
        <v>1</v>
      </c>
      <c r="BO58" s="25" t="b">
        <v>0</v>
      </c>
      <c r="BP58" s="25" t="b">
        <v>1</v>
      </c>
      <c r="BQ58" s="25" t="s"/>
      <c r="BR58" s="25" t="b">
        <v>0</v>
      </c>
      <c r="BS58" s="25" t="b">
        <v>0</v>
      </c>
      <c r="BT58" s="25">
        <v>1</v>
      </c>
      <c r="BU58" s="25" t="s">
        <v>139</v>
      </c>
      <c r="BV58" s="25" t="s"/>
      <c r="BW58" s="25">
        <v>0</v>
      </c>
      <c r="BX58" s="25">
        <v>0</v>
      </c>
      <c r="BY58" s="25">
        <v>-1</v>
      </c>
      <c r="BZ58" s="25">
        <v>0</v>
      </c>
      <c r="CA58" s="25">
        <v>0</v>
      </c>
      <c r="CB58" s="25">
        <v>0</v>
      </c>
      <c r="CC58" s="25" t="s">
        <v>127</v>
      </c>
      <c r="CD58" s="25" t="b">
        <v>0</v>
      </c>
      <c r="CE58" s="25" t="s">
        <v>140</v>
      </c>
      <c r="CF58" s="25" t="b">
        <v>0</v>
      </c>
      <c r="CG58" s="25" t="b">
        <v>1</v>
      </c>
      <c r="CH58" s="25" t="s">
        <v>492</v>
      </c>
      <c r="CI58" s="25" t="b">
        <v>0</v>
      </c>
      <c r="CJ58" s="25" t="s"/>
      <c r="CK58" s="25" t="s"/>
      <c r="CL58" s="25" t="s"/>
      <c r="CM58" s="25" t="s"/>
      <c r="CN58" s="25" t="s"/>
      <c r="CO58" s="25" t="s"/>
      <c r="CP58" s="25">
        <v>0</v>
      </c>
      <c r="CQ58" s="25" t="s">
        <v>485</v>
      </c>
      <c r="CR58" s="25">
        <v>0</v>
      </c>
      <c r="CS58" s="25" t="s"/>
      <c r="CT58" s="25" t="s"/>
      <c r="CU58" s="25" t="s"/>
      <c r="CV58" s="25" t="s">
        <v>144</v>
      </c>
      <c r="CW58" s="25" t="s">
        <v>486</v>
      </c>
    </row>
    <row r="59" spans="1:101">
      <c r="A59" s="31" t="s">
        <v>611</v>
      </c>
      <c r="B59" s="25">
        <v>205</v>
      </c>
      <c r="C59" s="25" t="s">
        <v>612</v>
      </c>
      <c r="D59" s="25" t="s">
        <v>612</v>
      </c>
      <c r="E59" s="25" t="s">
        <v>127</v>
      </c>
      <c r="F59" s="25" t="s">
        <v>128</v>
      </c>
      <c r="G59" s="25" t="s">
        <v>129</v>
      </c>
      <c r="H59" s="25">
        <v>0</v>
      </c>
      <c r="I59" s="25">
        <v>5</v>
      </c>
      <c r="J59" s="25">
        <v>0</v>
      </c>
      <c r="K59" s="25" t="s">
        <v>127</v>
      </c>
      <c r="L59" s="25">
        <v>0</v>
      </c>
      <c r="M59" s="25" t="s">
        <v>130</v>
      </c>
      <c r="N59" s="25" t="s">
        <v>131</v>
      </c>
      <c r="O59" s="25" t="s">
        <v>132</v>
      </c>
      <c r="P59" s="25">
        <v>0</v>
      </c>
      <c r="Q59" s="25">
        <v>0</v>
      </c>
      <c r="R59" s="25" t="s">
        <v>368</v>
      </c>
      <c r="S59" s="25" t="b">
        <v>0</v>
      </c>
      <c r="T59" s="25">
        <v>5</v>
      </c>
      <c r="U59" s="25" t="b">
        <v>1</v>
      </c>
      <c r="V59" s="25">
        <v>0</v>
      </c>
      <c r="W59" s="25">
        <v>5</v>
      </c>
      <c r="X59" s="25" t="s">
        <v>132</v>
      </c>
      <c r="Y59" s="25">
        <v>0</v>
      </c>
      <c r="Z59" s="25">
        <v>0</v>
      </c>
      <c r="AA59" s="25" t="s">
        <v>134</v>
      </c>
      <c r="AB59" s="25" t="s">
        <v>135</v>
      </c>
      <c r="AC59" s="25" t="b">
        <v>0</v>
      </c>
      <c r="AD59" s="25" t="b">
        <v>0</v>
      </c>
      <c r="AE59" s="25" t="s">
        <v>136</v>
      </c>
      <c r="AF59" s="25" t="s">
        <v>362</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1</v>
      </c>
      <c r="BH59" s="25" t="b">
        <v>1</v>
      </c>
      <c r="BI59" s="25" t="b">
        <v>0</v>
      </c>
      <c r="BJ59" s="25">
        <v>10</v>
      </c>
      <c r="BK59" s="25" t="b">
        <v>1</v>
      </c>
      <c r="BL59" s="25" t="b">
        <v>1</v>
      </c>
      <c r="BM59" s="25">
        <v>1</v>
      </c>
      <c r="BN59" s="25">
        <v>1</v>
      </c>
      <c r="BO59" s="25" t="b">
        <v>0</v>
      </c>
      <c r="BP59" s="25" t="b">
        <v>1</v>
      </c>
      <c r="BQ59" s="25" t="s"/>
      <c r="BR59" s="25" t="b">
        <v>0</v>
      </c>
      <c r="BS59" s="25" t="b">
        <v>0</v>
      </c>
      <c r="BT59" s="25">
        <v>1</v>
      </c>
      <c r="BU59" s="25" t="s">
        <v>363</v>
      </c>
      <c r="BV59" s="25" t="s"/>
      <c r="BW59" s="25">
        <v>0</v>
      </c>
      <c r="BX59" s="25">
        <v>0</v>
      </c>
      <c r="BY59" s="25">
        <v>-1</v>
      </c>
      <c r="BZ59" s="25">
        <v>0</v>
      </c>
      <c r="CA59" s="25">
        <v>0</v>
      </c>
      <c r="CB59" s="25">
        <v>0</v>
      </c>
      <c r="CC59" s="25" t="s">
        <v>127</v>
      </c>
      <c r="CD59" s="25" t="b">
        <v>0</v>
      </c>
      <c r="CE59" s="25" t="s">
        <v>140</v>
      </c>
      <c r="CF59" s="25" t="b">
        <v>0</v>
      </c>
      <c r="CG59" s="25" t="b">
        <v>1</v>
      </c>
      <c r="CH59" s="25" t="s">
        <v>148</v>
      </c>
      <c r="CI59" s="25" t="b">
        <v>0</v>
      </c>
      <c r="CJ59" s="25" t="s"/>
      <c r="CK59" s="25" t="s"/>
      <c r="CL59" s="25" t="s"/>
      <c r="CM59" s="25" t="s"/>
      <c r="CN59" s="25" t="s"/>
      <c r="CO59" s="25" t="s"/>
      <c r="CP59" s="25">
        <v>3</v>
      </c>
      <c r="CQ59" s="25" t="s">
        <v>549</v>
      </c>
      <c r="CR59" s="25">
        <v>0</v>
      </c>
      <c r="CS59" s="25" t="s"/>
      <c r="CT59" s="25" t="s"/>
      <c r="CU59" s="25" t="s"/>
      <c r="CV59" s="25" t="s">
        <v>144</v>
      </c>
      <c r="CW59" s="25" t="s">
        <v>550</v>
      </c>
    </row>
    <row r="60" spans="1:101">
      <c r="A60" t="s">
        <v>613</v>
      </c>
      <c r="B60" s="25">
        <v>206</v>
      </c>
      <c r="C60" s="25" t="s">
        <v>614</v>
      </c>
      <c r="D60" s="25" t="s">
        <v>614</v>
      </c>
      <c r="E60" s="25" t="s">
        <v>127</v>
      </c>
      <c r="F60" s="25" t="s">
        <v>128</v>
      </c>
      <c r="G60" s="25" t="s">
        <v>129</v>
      </c>
      <c r="H60" s="25">
        <v>0</v>
      </c>
      <c r="I60" s="25">
        <v>5</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132</v>
      </c>
      <c r="Y60" s="25">
        <v>0</v>
      </c>
      <c r="Z60" s="25">
        <v>0</v>
      </c>
      <c r="AA60" s="25" t="s">
        <v>134</v>
      </c>
      <c r="AB60" s="25" t="s">
        <v>135</v>
      </c>
      <c r="AC60" s="25" t="b">
        <v>0</v>
      </c>
      <c r="AD60" s="25" t="b">
        <v>0</v>
      </c>
      <c r="AE60" s="25" t="s">
        <v>136</v>
      </c>
      <c r="AF60" s="25" t="s">
        <v>137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0</v>
      </c>
      <c r="BH60" s="25" t="b">
        <v>0</v>
      </c>
      <c r="BI60" s="25" t="b">
        <v>1</v>
      </c>
      <c r="BJ60" s="25">
        <v>2</v>
      </c>
      <c r="BK60" s="25" t="b">
        <v>1</v>
      </c>
      <c r="BL60" s="25" t="b">
        <v>1</v>
      </c>
      <c r="BM60" s="25">
        <v>1</v>
      </c>
      <c r="BN60" s="25">
        <v>1</v>
      </c>
      <c r="BO60" s="25" t="b">
        <v>0</v>
      </c>
      <c r="BP60" s="25" t="b">
        <v>1</v>
      </c>
      <c r="BQ60" s="25" t="s"/>
      <c r="BR60" s="25" t="b">
        <v>0</v>
      </c>
      <c r="BS60" s="25" t="b">
        <v>0</v>
      </c>
      <c r="BT60" s="25">
        <v>1</v>
      </c>
      <c r="BU60" s="25" t="s">
        <v>139</v>
      </c>
      <c r="BV60" s="25" t="s"/>
      <c r="BW60" s="25">
        <v>0</v>
      </c>
      <c r="BX60" s="25">
        <v>0</v>
      </c>
      <c r="BY60" s="25">
        <v>-1</v>
      </c>
      <c r="BZ60" s="25">
        <v>0</v>
      </c>
      <c r="CA60" s="25">
        <v>0</v>
      </c>
      <c r="CB60" s="25">
        <v>0</v>
      </c>
      <c r="CC60" s="25" t="s">
        <v>127</v>
      </c>
      <c r="CD60" s="25" t="b">
        <v>0</v>
      </c>
      <c r="CE60" s="25" t="s">
        <v>140</v>
      </c>
      <c r="CF60" s="25" t="b">
        <v>0</v>
      </c>
      <c r="CG60" s="25" t="b">
        <v>1</v>
      </c>
      <c r="CH60" s="25" t="s">
        <v>484</v>
      </c>
      <c r="CI60" s="25" t="b">
        <v>0</v>
      </c>
      <c r="CJ60" s="25" t="s"/>
      <c r="CK60" s="25" t="s"/>
      <c r="CL60" s="25" t="s"/>
      <c r="CM60" s="25" t="s"/>
      <c r="CN60" s="25" t="s"/>
      <c r="CO60" s="25" t="s"/>
      <c r="CP60" s="25">
        <v>0</v>
      </c>
      <c r="CQ60" s="25" t="s">
        <v>485</v>
      </c>
      <c r="CR60" s="25">
        <v>0</v>
      </c>
      <c r="CS60" s="25" t="s"/>
      <c r="CT60" s="25" t="s"/>
      <c r="CU60" s="25" t="s"/>
      <c r="CV60" s="25" t="s">
        <v>144</v>
      </c>
      <c r="CW60" s="25" t="s">
        <v>486</v>
      </c>
    </row>
    <row r="61" spans="1:101">
      <c r="A61" t="s">
        <v>615</v>
      </c>
      <c r="B61" s="25">
        <v>207</v>
      </c>
      <c r="C61" s="25" t="s">
        <v>616</v>
      </c>
      <c r="D61" s="25" t="s">
        <v>616</v>
      </c>
      <c r="E61" s="25" t="s">
        <v>127</v>
      </c>
      <c r="F61" s="25" t="s">
        <v>128</v>
      </c>
      <c r="G61" s="25" t="s">
        <v>129</v>
      </c>
      <c r="H61" s="25">
        <v>0</v>
      </c>
      <c r="I61" s="25">
        <v>10</v>
      </c>
      <c r="J61" s="25">
        <v>0</v>
      </c>
      <c r="K61" s="25" t="s">
        <v>127</v>
      </c>
      <c r="L61" s="25">
        <v>0</v>
      </c>
      <c r="M61" s="25" t="s">
        <v>130</v>
      </c>
      <c r="N61" s="25" t="s">
        <v>131</v>
      </c>
      <c r="O61" s="25" t="s">
        <v>132</v>
      </c>
      <c r="P61" s="25">
        <v>0</v>
      </c>
      <c r="Q61" s="25">
        <v>0</v>
      </c>
      <c r="R61" s="25" t="s">
        <v>133</v>
      </c>
      <c r="S61" s="25" t="b">
        <v>0</v>
      </c>
      <c r="T61" s="25">
        <v>0</v>
      </c>
      <c r="U61" s="25" t="b">
        <v>1</v>
      </c>
      <c r="V61" s="25">
        <v>0</v>
      </c>
      <c r="W61" s="25">
        <v>0</v>
      </c>
      <c r="X61" s="25" t="s">
        <v>132</v>
      </c>
      <c r="Y61" s="25">
        <v>0</v>
      </c>
      <c r="Z61" s="25">
        <v>0</v>
      </c>
      <c r="AA61" s="25" t="s">
        <v>134</v>
      </c>
      <c r="AB61" s="25" t="s">
        <v>135</v>
      </c>
      <c r="AC61" s="25" t="b">
        <v>0</v>
      </c>
      <c r="AD61" s="25" t="b">
        <v>0</v>
      </c>
      <c r="AE61" s="25" t="s">
        <v>136</v>
      </c>
      <c r="AF61" s="25" t="s">
        <v>137</v>
      </c>
      <c r="AG61" s="25">
        <v>1</v>
      </c>
      <c r="AH61" s="25">
        <v>0</v>
      </c>
      <c r="AI61" s="25">
        <v>0</v>
      </c>
      <c r="AJ61" s="25" t="s">
        <v>132</v>
      </c>
      <c r="AK61" s="25" t="s">
        <v>138</v>
      </c>
      <c r="AL61" s="25">
        <v>0</v>
      </c>
      <c r="AM61" s="25">
        <v>0</v>
      </c>
      <c r="AN61" s="25" t="b">
        <v>0</v>
      </c>
      <c r="AO61" s="25" t="b">
        <v>0</v>
      </c>
      <c r="AP61" s="25" t="b">
        <v>0</v>
      </c>
      <c r="AQ61" s="25">
        <v>1</v>
      </c>
      <c r="AR61" s="25">
        <v>1</v>
      </c>
      <c r="AS61" s="25">
        <v>1</v>
      </c>
      <c r="AT61" s="25">
        <v>1</v>
      </c>
      <c r="AU61" s="25" t="b">
        <v>0</v>
      </c>
      <c r="AV61" s="25" t="b">
        <v>0</v>
      </c>
      <c r="AW61" s="25" t="b">
        <v>0</v>
      </c>
      <c r="AX61" s="25" t="b">
        <v>0</v>
      </c>
      <c r="AY61" s="25" t="b">
        <v>0</v>
      </c>
      <c r="AZ61" s="25" t="b">
        <v>0</v>
      </c>
      <c r="BA61" s="25">
        <v>1</v>
      </c>
      <c r="BB61" s="25" t="b">
        <v>0</v>
      </c>
      <c r="BC61" s="25">
        <v>1</v>
      </c>
      <c r="BD61" s="25" t="s"/>
      <c r="BE61" s="25" t="b">
        <v>0</v>
      </c>
      <c r="BF61" s="25" t="b">
        <v>0</v>
      </c>
      <c r="BG61" s="25" t="b">
        <v>0</v>
      </c>
      <c r="BH61" s="25" t="b">
        <v>0</v>
      </c>
      <c r="BI61" s="25" t="b">
        <v>0</v>
      </c>
      <c r="BJ61" s="25">
        <v>10</v>
      </c>
      <c r="BK61" s="25" t="b">
        <v>1</v>
      </c>
      <c r="BL61" s="25" t="b">
        <v>1</v>
      </c>
      <c r="BM61" s="25">
        <v>1</v>
      </c>
      <c r="BN61" s="25">
        <v>1</v>
      </c>
      <c r="BO61" s="25" t="b">
        <v>0</v>
      </c>
      <c r="BP61" s="25" t="b">
        <v>1</v>
      </c>
      <c r="BQ61" s="25" t="s"/>
      <c r="BR61" s="25" t="b">
        <v>0</v>
      </c>
      <c r="BS61" s="25" t="b">
        <v>0</v>
      </c>
      <c r="BT61" s="25">
        <v>1</v>
      </c>
      <c r="BU61" s="25" t="s">
        <v>139</v>
      </c>
      <c r="BV61" s="25" t="s"/>
      <c r="BW61" s="25">
        <v>0</v>
      </c>
      <c r="BX61" s="25">
        <v>0</v>
      </c>
      <c r="BY61" s="25">
        <v>-1</v>
      </c>
      <c r="BZ61" s="25">
        <v>0</v>
      </c>
      <c r="CA61" s="25">
        <v>0</v>
      </c>
      <c r="CB61" s="25">
        <v>0</v>
      </c>
      <c r="CC61" s="25" t="s">
        <v>127</v>
      </c>
      <c r="CD61" s="25" t="b">
        <v>0</v>
      </c>
      <c r="CE61" s="25" t="s">
        <v>140</v>
      </c>
      <c r="CF61" s="25" t="b">
        <v>0</v>
      </c>
      <c r="CG61" s="25" t="b">
        <v>1</v>
      </c>
      <c r="CH61" s="25" t="s">
        <v>492</v>
      </c>
      <c r="CI61" s="25" t="b">
        <v>0</v>
      </c>
      <c r="CJ61" s="25" t="s"/>
      <c r="CK61" s="25" t="s"/>
      <c r="CL61" s="25" t="s"/>
      <c r="CM61" s="25" t="s"/>
      <c r="CN61" s="25" t="s"/>
      <c r="CO61" s="25" t="s"/>
      <c r="CP61" s="25">
        <v>0</v>
      </c>
      <c r="CQ61" s="25" t="s">
        <v>485</v>
      </c>
      <c r="CR61" s="25">
        <v>0</v>
      </c>
      <c r="CS61" s="25" t="s"/>
      <c r="CT61" s="25" t="s"/>
      <c r="CU61" s="25" t="s"/>
      <c r="CV61" s="25" t="s">
        <v>144</v>
      </c>
      <c r="CW61" s="25" t="s">
        <v>486</v>
      </c>
    </row>
    <row r="62" spans="1:101">
      <c r="A62" s="31" t="s">
        <v>617</v>
      </c>
      <c r="B62" s="25">
        <v>40</v>
      </c>
      <c r="C62" s="25" t="s">
        <v>618</v>
      </c>
      <c r="D62" s="25" t="s">
        <v>618</v>
      </c>
      <c r="E62" s="25" t="s">
        <v>127</v>
      </c>
      <c r="F62" s="25" t="s">
        <v>128</v>
      </c>
      <c r="G62" s="25" t="s">
        <v>129</v>
      </c>
      <c r="H62" s="25">
        <v>0</v>
      </c>
      <c r="I62" s="25">
        <v>12</v>
      </c>
      <c r="J62" s="25">
        <v>0</v>
      </c>
      <c r="K62" s="25" t="s">
        <v>127</v>
      </c>
      <c r="L62" s="25">
        <v>0</v>
      </c>
      <c r="M62" s="25" t="s">
        <v>130</v>
      </c>
      <c r="N62" s="25" t="s">
        <v>131</v>
      </c>
      <c r="O62" s="25" t="s">
        <v>132</v>
      </c>
      <c r="P62" s="25">
        <v>0</v>
      </c>
      <c r="Q62" s="25">
        <v>0</v>
      </c>
      <c r="R62" s="25" t="s">
        <v>133</v>
      </c>
      <c r="S62" s="25" t="b">
        <v>0</v>
      </c>
      <c r="T62" s="25">
        <v>0</v>
      </c>
      <c r="U62" s="25" t="b">
        <v>1</v>
      </c>
      <c r="V62" s="25">
        <v>0</v>
      </c>
      <c r="W62" s="25">
        <v>0</v>
      </c>
      <c r="X62" s="25" t="s">
        <v>132</v>
      </c>
      <c r="Y62" s="25">
        <v>0</v>
      </c>
      <c r="Z62" s="25">
        <v>0</v>
      </c>
      <c r="AA62" s="25" t="s">
        <v>134</v>
      </c>
      <c r="AB62" s="25" t="s">
        <v>135</v>
      </c>
      <c r="AC62" s="25" t="b">
        <v>0</v>
      </c>
      <c r="AD62" s="25" t="b">
        <v>0</v>
      </c>
      <c r="AE62" s="25" t="s">
        <v>136</v>
      </c>
      <c r="AF62" s="25" t="s">
        <v>137</v>
      </c>
      <c r="AG62" s="25">
        <v>1</v>
      </c>
      <c r="AH62" s="25">
        <v>0</v>
      </c>
      <c r="AI62" s="25">
        <v>20</v>
      </c>
      <c r="AJ62" s="25" t="s">
        <v>132</v>
      </c>
      <c r="AK62" s="25" t="s">
        <v>138</v>
      </c>
      <c r="AL62" s="25">
        <v>0</v>
      </c>
      <c r="AM62" s="25">
        <v>0</v>
      </c>
      <c r="AN62" s="25" t="b">
        <v>0</v>
      </c>
      <c r="AO62" s="25" t="b">
        <v>0</v>
      </c>
      <c r="AP62" s="25" t="b">
        <v>0</v>
      </c>
      <c r="AQ62" s="25">
        <v>1</v>
      </c>
      <c r="AR62" s="25">
        <v>1</v>
      </c>
      <c r="AS62" s="25">
        <v>1</v>
      </c>
      <c r="AT62" s="25">
        <v>1</v>
      </c>
      <c r="AU62" s="25" t="b">
        <v>0</v>
      </c>
      <c r="AV62" s="25" t="b">
        <v>0</v>
      </c>
      <c r="AW62" s="25" t="b">
        <v>0</v>
      </c>
      <c r="AX62" s="25" t="b">
        <v>0</v>
      </c>
      <c r="AY62" s="25" t="b">
        <v>0</v>
      </c>
      <c r="AZ62" s="25" t="b">
        <v>0</v>
      </c>
      <c r="BA62" s="25">
        <v>1</v>
      </c>
      <c r="BB62" s="25" t="b">
        <v>0</v>
      </c>
      <c r="BC62" s="25">
        <v>1</v>
      </c>
      <c r="BD62" s="25" t="s"/>
      <c r="BE62" s="25" t="b">
        <v>0</v>
      </c>
      <c r="BF62" s="25" t="b">
        <v>0</v>
      </c>
      <c r="BG62" s="25" t="b">
        <v>0</v>
      </c>
      <c r="BH62" s="25" t="b">
        <v>0</v>
      </c>
      <c r="BI62" s="25" t="b">
        <v>1</v>
      </c>
      <c r="BJ62" s="25">
        <v>5</v>
      </c>
      <c r="BK62" s="25" t="b">
        <v>1</v>
      </c>
      <c r="BL62" s="25" t="b">
        <v>1</v>
      </c>
      <c r="BM62" s="25">
        <v>0.8</v>
      </c>
      <c r="BN62" s="25">
        <v>0.8</v>
      </c>
      <c r="BO62" s="25" t="b">
        <v>1</v>
      </c>
      <c r="BP62" s="25" t="b">
        <v>1</v>
      </c>
      <c r="BQ62" s="25" t="s"/>
      <c r="BR62" s="25" t="b">
        <v>0</v>
      </c>
      <c r="BS62" s="25" t="b">
        <v>0</v>
      </c>
      <c r="BT62" s="25">
        <v>1</v>
      </c>
      <c r="BU62" s="25" t="s">
        <v>139</v>
      </c>
      <c r="BV62" s="25" t="s"/>
      <c r="BW62" s="25">
        <v>0</v>
      </c>
      <c r="BX62" s="25">
        <v>0</v>
      </c>
      <c r="BY62" s="25">
        <v>-1</v>
      </c>
      <c r="BZ62" s="25">
        <v>0</v>
      </c>
      <c r="CA62" s="25">
        <v>0</v>
      </c>
      <c r="CB62" s="25">
        <v>0</v>
      </c>
      <c r="CC62" s="25" t="s">
        <v>127</v>
      </c>
      <c r="CD62" s="25" t="b">
        <v>0</v>
      </c>
      <c r="CE62" s="25" t="s">
        <v>140</v>
      </c>
      <c r="CF62" s="25" t="b">
        <v>0</v>
      </c>
      <c r="CG62" s="25" t="b">
        <v>1</v>
      </c>
      <c r="CH62" s="25" t="s">
        <v>484</v>
      </c>
      <c r="CI62" s="25" t="b">
        <v>0</v>
      </c>
      <c r="CJ62" s="25" t="s"/>
      <c r="CK62" s="25" t="s"/>
      <c r="CL62" s="25" t="s"/>
      <c r="CM62" s="25" t="s"/>
      <c r="CN62" s="25" t="s"/>
      <c r="CO62" s="25" t="s"/>
      <c r="CP62" s="25">
        <v>0</v>
      </c>
      <c r="CQ62" s="25" t="s">
        <v>485</v>
      </c>
      <c r="CR62" s="25">
        <v>0</v>
      </c>
      <c r="CS62" s="25" t="s"/>
      <c r="CT62" s="25" t="s"/>
      <c r="CU62" s="25" t="s"/>
      <c r="CV62" s="25" t="s">
        <v>144</v>
      </c>
      <c r="CW62" s="25" t="s">
        <v>486</v>
      </c>
    </row>
    <row r="63" spans="1:101">
      <c r="A63" s="31" t="s">
        <v>619</v>
      </c>
      <c r="B63" s="25">
        <v>41</v>
      </c>
      <c r="C63" s="25" t="s">
        <v>620</v>
      </c>
      <c r="D63" s="25" t="s">
        <v>620</v>
      </c>
      <c r="E63" s="25" t="s">
        <v>127</v>
      </c>
      <c r="F63" s="25" t="s">
        <v>128</v>
      </c>
      <c r="G63" s="25" t="s">
        <v>269</v>
      </c>
      <c r="H63" s="25">
        <v>0</v>
      </c>
      <c r="I63" s="25">
        <v>20</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132</v>
      </c>
      <c r="Y63" s="25">
        <v>0</v>
      </c>
      <c r="Z63" s="25">
        <v>0</v>
      </c>
      <c r="AA63" s="25" t="s">
        <v>134</v>
      </c>
      <c r="AB63" s="25" t="s">
        <v>135</v>
      </c>
      <c r="AC63" s="25" t="b">
        <v>0</v>
      </c>
      <c r="AD63" s="25" t="b">
        <v>0</v>
      </c>
      <c r="AE63" s="25" t="s">
        <v>136</v>
      </c>
      <c r="AF63" s="25" t="s">
        <v>137</v>
      </c>
      <c r="AG63" s="25">
        <v>1</v>
      </c>
      <c r="AH63" s="25">
        <v>0</v>
      </c>
      <c r="AI63" s="25">
        <v>20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0</v>
      </c>
      <c r="BH63" s="25" t="b">
        <v>0</v>
      </c>
      <c r="BI63" s="25" t="b">
        <v>1</v>
      </c>
      <c r="BJ63" s="25">
        <v>5</v>
      </c>
      <c r="BK63" s="25" t="b">
        <v>1</v>
      </c>
      <c r="BL63" s="25" t="b">
        <v>1</v>
      </c>
      <c r="BM63" s="25">
        <v>0.8</v>
      </c>
      <c r="BN63" s="25">
        <v>0.8</v>
      </c>
      <c r="BO63" s="25" t="b">
        <v>1</v>
      </c>
      <c r="BP63" s="25" t="b">
        <v>1</v>
      </c>
      <c r="BQ63" s="25" t="s"/>
      <c r="BR63" s="25" t="b">
        <v>0</v>
      </c>
      <c r="BS63" s="25" t="b">
        <v>0</v>
      </c>
      <c r="BT63" s="25">
        <v>1</v>
      </c>
      <c r="BU63" s="25" t="s">
        <v>139</v>
      </c>
      <c r="BV63" s="25" t="s"/>
      <c r="BW63" s="25">
        <v>0</v>
      </c>
      <c r="BX63" s="25">
        <v>0</v>
      </c>
      <c r="BY63" s="25">
        <v>-1</v>
      </c>
      <c r="BZ63" s="25">
        <v>0</v>
      </c>
      <c r="CA63" s="25">
        <v>0</v>
      </c>
      <c r="CB63" s="25">
        <v>0</v>
      </c>
      <c r="CC63" s="25" t="s">
        <v>127</v>
      </c>
      <c r="CD63" s="25" t="b">
        <v>0</v>
      </c>
      <c r="CE63" s="25" t="s">
        <v>140</v>
      </c>
      <c r="CF63" s="25" t="b">
        <v>0</v>
      </c>
      <c r="CG63" s="25" t="b">
        <v>1</v>
      </c>
      <c r="CH63" s="25" t="s">
        <v>492</v>
      </c>
      <c r="CI63" s="25" t="b">
        <v>0</v>
      </c>
      <c r="CJ63" s="25" t="s"/>
      <c r="CK63" s="25" t="s"/>
      <c r="CL63" s="25" t="s"/>
      <c r="CM63" s="25" t="s"/>
      <c r="CN63" s="25" t="s"/>
      <c r="CO63" s="25" t="s"/>
      <c r="CP63" s="25">
        <v>0</v>
      </c>
      <c r="CQ63" s="25" t="s">
        <v>485</v>
      </c>
      <c r="CR63" s="25">
        <v>0</v>
      </c>
      <c r="CS63" s="25" t="s"/>
      <c r="CT63" s="25" t="s"/>
      <c r="CU63" s="25" t="s"/>
      <c r="CV63" s="25" t="s">
        <v>144</v>
      </c>
      <c r="CW63" s="25" t="s">
        <v>486</v>
      </c>
    </row>
    <row r="64" spans="1:101">
      <c r="A64" t="s">
        <v>621</v>
      </c>
      <c r="B64" s="25">
        <v>51</v>
      </c>
      <c r="C64" s="25" t="s">
        <v>622</v>
      </c>
      <c r="D64" s="25" t="s">
        <v>622</v>
      </c>
      <c r="E64" s="25" t="s">
        <v>127</v>
      </c>
      <c r="F64" s="25" t="s">
        <v>128</v>
      </c>
      <c r="G64" s="25" t="s">
        <v>129</v>
      </c>
      <c r="H64" s="25">
        <v>0</v>
      </c>
      <c r="I64" s="25">
        <v>24</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132</v>
      </c>
      <c r="Y64" s="25">
        <v>0</v>
      </c>
      <c r="Z64" s="25">
        <v>0</v>
      </c>
      <c r="AA64" s="25" t="s">
        <v>134</v>
      </c>
      <c r="AB64" s="25" t="s">
        <v>135</v>
      </c>
      <c r="AC64" s="25" t="b">
        <v>0</v>
      </c>
      <c r="AD64" s="25" t="b">
        <v>0</v>
      </c>
      <c r="AE64" s="25" t="s">
        <v>136</v>
      </c>
      <c r="AF64" s="25" t="s">
        <v>137</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0</v>
      </c>
      <c r="BH64" s="25" t="b">
        <v>0</v>
      </c>
      <c r="BI64" s="25" t="b">
        <v>0</v>
      </c>
      <c r="BJ64" s="25">
        <v>10</v>
      </c>
      <c r="BK64" s="25" t="b">
        <v>1</v>
      </c>
      <c r="BL64" s="25" t="b">
        <v>1</v>
      </c>
      <c r="BM64" s="25">
        <v>0.8</v>
      </c>
      <c r="BN64" s="25">
        <v>0.8</v>
      </c>
      <c r="BO64" s="25" t="b">
        <v>1</v>
      </c>
      <c r="BP64" s="25" t="b">
        <v>1</v>
      </c>
      <c r="BQ64" s="25" t="s"/>
      <c r="BR64" s="25" t="b">
        <v>0</v>
      </c>
      <c r="BS64" s="25" t="b">
        <v>0</v>
      </c>
      <c r="BT64" s="25">
        <v>1</v>
      </c>
      <c r="BU64" s="25" t="s">
        <v>139</v>
      </c>
      <c r="BV64" s="25" t="s"/>
      <c r="BW64" s="25">
        <v>0</v>
      </c>
      <c r="BX64" s="25">
        <v>0</v>
      </c>
      <c r="BY64" s="25">
        <v>-1</v>
      </c>
      <c r="BZ64" s="25">
        <v>0</v>
      </c>
      <c r="CA64" s="25">
        <v>0</v>
      </c>
      <c r="CB64" s="25">
        <v>0</v>
      </c>
      <c r="CC64" s="25" t="s">
        <v>127</v>
      </c>
      <c r="CD64" s="25" t="b">
        <v>0</v>
      </c>
      <c r="CE64" s="25" t="s">
        <v>140</v>
      </c>
      <c r="CF64" s="25" t="b">
        <v>0</v>
      </c>
      <c r="CG64" s="25" t="b">
        <v>0</v>
      </c>
      <c r="CH64" s="25" t="s">
        <v>492</v>
      </c>
      <c r="CI64" s="25" t="b">
        <v>0</v>
      </c>
      <c r="CJ64" s="25" t="s"/>
      <c r="CK64" s="25" t="s"/>
      <c r="CL64" s="25" t="s"/>
      <c r="CM64" s="25" t="s"/>
      <c r="CN64" s="25" t="s"/>
      <c r="CO64" s="25" t="s"/>
      <c r="CP64" s="25">
        <v>0</v>
      </c>
      <c r="CQ64" s="25" t="s">
        <v>485</v>
      </c>
      <c r="CR64" s="25">
        <v>0</v>
      </c>
      <c r="CS64" s="25" t="s"/>
      <c r="CT64" s="25" t="s"/>
      <c r="CU64" s="25" t="s"/>
      <c r="CV64" s="25" t="s">
        <v>144</v>
      </c>
      <c r="CW64" s="25" t="s">
        <v>486</v>
      </c>
    </row>
    <row r="65" spans="1:101">
      <c r="A65" t="s">
        <v>623</v>
      </c>
      <c r="B65" s="25">
        <v>52</v>
      </c>
      <c r="C65" s="25" t="s">
        <v>624</v>
      </c>
      <c r="D65" s="25" t="s">
        <v>624</v>
      </c>
      <c r="E65" s="25" t="s">
        <v>127</v>
      </c>
      <c r="F65" s="25" t="s">
        <v>128</v>
      </c>
      <c r="G65" s="25" t="s">
        <v>129</v>
      </c>
      <c r="H65" s="25">
        <v>0</v>
      </c>
      <c r="I65" s="25">
        <v>24</v>
      </c>
      <c r="J65" s="25">
        <v>0</v>
      </c>
      <c r="K65" s="25" t="s">
        <v>127</v>
      </c>
      <c r="L65" s="25">
        <v>0</v>
      </c>
      <c r="M65" s="25" t="s">
        <v>130</v>
      </c>
      <c r="N65" s="25" t="s">
        <v>131</v>
      </c>
      <c r="O65" s="25" t="s">
        <v>132</v>
      </c>
      <c r="P65" s="25">
        <v>0</v>
      </c>
      <c r="Q65" s="25">
        <v>0</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137</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0</v>
      </c>
      <c r="BH65" s="25" t="b">
        <v>0</v>
      </c>
      <c r="BI65" s="25" t="b">
        <v>0</v>
      </c>
      <c r="BJ65" s="25">
        <v>10</v>
      </c>
      <c r="BK65" s="25" t="b">
        <v>1</v>
      </c>
      <c r="BL65" s="25" t="b">
        <v>1</v>
      </c>
      <c r="BM65" s="25">
        <v>0.8</v>
      </c>
      <c r="BN65" s="25">
        <v>0.8</v>
      </c>
      <c r="BO65" s="25" t="b">
        <v>1</v>
      </c>
      <c r="BP65" s="25" t="b">
        <v>1</v>
      </c>
      <c r="BQ65" s="25" t="s"/>
      <c r="BR65" s="25" t="b">
        <v>0</v>
      </c>
      <c r="BS65" s="25" t="b">
        <v>0</v>
      </c>
      <c r="BT65" s="25">
        <v>1</v>
      </c>
      <c r="BU65" s="25" t="s">
        <v>139</v>
      </c>
      <c r="BV65" s="25" t="s"/>
      <c r="BW65" s="25">
        <v>0</v>
      </c>
      <c r="BX65" s="25">
        <v>0</v>
      </c>
      <c r="BY65" s="25">
        <v>-1</v>
      </c>
      <c r="BZ65" s="25">
        <v>0</v>
      </c>
      <c r="CA65" s="25">
        <v>0</v>
      </c>
      <c r="CB65" s="25">
        <v>0</v>
      </c>
      <c r="CC65" s="25" t="s">
        <v>127</v>
      </c>
      <c r="CD65" s="25" t="b">
        <v>0</v>
      </c>
      <c r="CE65" s="25" t="s">
        <v>140</v>
      </c>
      <c r="CF65" s="25" t="b">
        <v>0</v>
      </c>
      <c r="CG65" s="25" t="b">
        <v>0</v>
      </c>
      <c r="CH65" s="25" t="s">
        <v>492</v>
      </c>
      <c r="CI65" s="25" t="b">
        <v>0</v>
      </c>
      <c r="CJ65" s="25" t="s"/>
      <c r="CK65" s="25" t="s"/>
      <c r="CL65" s="25" t="s"/>
      <c r="CM65" s="25" t="s"/>
      <c r="CN65" s="25" t="s"/>
      <c r="CO65" s="25" t="s"/>
      <c r="CP65" s="25">
        <v>0</v>
      </c>
      <c r="CQ65" s="25" t="s">
        <v>485</v>
      </c>
      <c r="CR65" s="25">
        <v>0</v>
      </c>
      <c r="CS65" s="25" t="s"/>
      <c r="CT65" s="25" t="s"/>
      <c r="CU65" s="25" t="s"/>
      <c r="CV65" s="25" t="s">
        <v>144</v>
      </c>
      <c r="CW65" s="25" t="s">
        <v>486</v>
      </c>
    </row>
    <row r="66" spans="1:101">
      <c r="A66" t="s">
        <v>625</v>
      </c>
      <c r="B66" s="25">
        <v>53</v>
      </c>
      <c r="C66" s="25" t="s">
        <v>626</v>
      </c>
      <c r="D66" s="25" t="s">
        <v>626</v>
      </c>
      <c r="E66" s="25" t="s">
        <v>127</v>
      </c>
      <c r="F66" s="25" t="s">
        <v>128</v>
      </c>
      <c r="G66" s="25" t="s">
        <v>129</v>
      </c>
      <c r="H66" s="25">
        <v>0</v>
      </c>
      <c r="I66" s="25">
        <v>24</v>
      </c>
      <c r="J66" s="25">
        <v>0</v>
      </c>
      <c r="K66" s="25" t="s">
        <v>127</v>
      </c>
      <c r="L66" s="25">
        <v>0</v>
      </c>
      <c r="M66" s="25" t="s">
        <v>130</v>
      </c>
      <c r="N66" s="25" t="s">
        <v>131</v>
      </c>
      <c r="O66" s="25" t="s">
        <v>132</v>
      </c>
      <c r="P66" s="25">
        <v>0</v>
      </c>
      <c r="Q66" s="25">
        <v>0</v>
      </c>
      <c r="R66" s="25" t="s">
        <v>133</v>
      </c>
      <c r="S66" s="25" t="b">
        <v>0</v>
      </c>
      <c r="T66" s="25">
        <v>0</v>
      </c>
      <c r="U66" s="25" t="b">
        <v>1</v>
      </c>
      <c r="V66" s="25">
        <v>0</v>
      </c>
      <c r="W66" s="25">
        <v>0</v>
      </c>
      <c r="X66" s="25" t="s">
        <v>132</v>
      </c>
      <c r="Y66" s="25">
        <v>0</v>
      </c>
      <c r="Z66" s="25">
        <v>0</v>
      </c>
      <c r="AA66" s="25" t="s">
        <v>134</v>
      </c>
      <c r="AB66" s="25" t="s">
        <v>135</v>
      </c>
      <c r="AC66" s="25" t="b">
        <v>0</v>
      </c>
      <c r="AD66" s="25" t="b">
        <v>0</v>
      </c>
      <c r="AE66" s="25" t="s">
        <v>136</v>
      </c>
      <c r="AF66" s="25" t="s">
        <v>137</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0</v>
      </c>
      <c r="BH66" s="25" t="b">
        <v>0</v>
      </c>
      <c r="BI66" s="25" t="b">
        <v>0</v>
      </c>
      <c r="BJ66" s="25">
        <v>10</v>
      </c>
      <c r="BK66" s="25" t="b">
        <v>1</v>
      </c>
      <c r="BL66" s="25" t="b">
        <v>1</v>
      </c>
      <c r="BM66" s="25">
        <v>0.8</v>
      </c>
      <c r="BN66" s="25">
        <v>0.8</v>
      </c>
      <c r="BO66" s="25" t="b">
        <v>1</v>
      </c>
      <c r="BP66" s="25" t="b">
        <v>1</v>
      </c>
      <c r="BQ66" s="25" t="s"/>
      <c r="BR66" s="25" t="b">
        <v>0</v>
      </c>
      <c r="BS66" s="25" t="b">
        <v>0</v>
      </c>
      <c r="BT66" s="25">
        <v>1</v>
      </c>
      <c r="BU66" s="25" t="s">
        <v>172</v>
      </c>
      <c r="BV66" s="25" t="s"/>
      <c r="BW66" s="25">
        <v>0</v>
      </c>
      <c r="BX66" s="25">
        <v>0</v>
      </c>
      <c r="BY66" s="25">
        <v>-1</v>
      </c>
      <c r="BZ66" s="25">
        <v>0</v>
      </c>
      <c r="CA66" s="25">
        <v>0</v>
      </c>
      <c r="CB66" s="25">
        <v>0</v>
      </c>
      <c r="CC66" s="25" t="s">
        <v>127</v>
      </c>
      <c r="CD66" s="25" t="b">
        <v>0</v>
      </c>
      <c r="CE66" s="25" t="s">
        <v>140</v>
      </c>
      <c r="CF66" s="25" t="b">
        <v>0</v>
      </c>
      <c r="CG66" s="25" t="b">
        <v>0</v>
      </c>
      <c r="CH66" s="25" t="s">
        <v>492</v>
      </c>
      <c r="CI66" s="25" t="b">
        <v>0</v>
      </c>
      <c r="CJ66" s="25" t="s"/>
      <c r="CK66" s="25" t="s"/>
      <c r="CL66" s="25" t="s"/>
      <c r="CM66" s="25" t="s"/>
      <c r="CN66" s="25" t="s"/>
      <c r="CO66" s="25" t="s"/>
      <c r="CP66" s="25">
        <v>0</v>
      </c>
      <c r="CQ66" s="25" t="s">
        <v>485</v>
      </c>
      <c r="CR66" s="25">
        <v>0</v>
      </c>
      <c r="CS66" s="25" t="s"/>
      <c r="CT66" s="25" t="s"/>
      <c r="CU66" s="25" t="s"/>
      <c r="CV66" s="25" t="s">
        <v>144</v>
      </c>
      <c r="CW66" s="25" t="s">
        <v>486</v>
      </c>
    </row>
    <row r="67" spans="1:101">
      <c r="A67" s="71" t="s">
        <v>627</v>
      </c>
      <c r="B67" s="25">
        <v>54</v>
      </c>
      <c r="C67" s="25" t="s">
        <v>628</v>
      </c>
      <c r="D67" s="25" t="s">
        <v>629</v>
      </c>
      <c r="E67" s="25" t="s">
        <v>127</v>
      </c>
      <c r="F67" s="25" t="s">
        <v>128</v>
      </c>
      <c r="G67" s="25" t="s">
        <v>129</v>
      </c>
      <c r="H67" s="25">
        <v>0</v>
      </c>
      <c r="I67" s="25">
        <v>14</v>
      </c>
      <c r="J67" s="25">
        <v>0</v>
      </c>
      <c r="K67" s="25" t="s">
        <v>127</v>
      </c>
      <c r="L67" s="25">
        <v>0</v>
      </c>
      <c r="M67" s="25" t="s">
        <v>130</v>
      </c>
      <c r="N67" s="25" t="s">
        <v>131</v>
      </c>
      <c r="O67" s="25" t="s">
        <v>132</v>
      </c>
      <c r="P67" s="25">
        <v>0</v>
      </c>
      <c r="Q67" s="25">
        <v>0</v>
      </c>
      <c r="R67" s="25" t="s">
        <v>133</v>
      </c>
      <c r="S67" s="25" t="b">
        <v>0</v>
      </c>
      <c r="T67" s="25">
        <v>0</v>
      </c>
      <c r="U67" s="25" t="b">
        <v>1</v>
      </c>
      <c r="V67" s="25">
        <v>0</v>
      </c>
      <c r="W67" s="25">
        <v>0</v>
      </c>
      <c r="X67" s="25" t="s">
        <v>132</v>
      </c>
      <c r="Y67" s="25">
        <v>0</v>
      </c>
      <c r="Z67" s="25">
        <v>0</v>
      </c>
      <c r="AA67" s="25" t="s">
        <v>134</v>
      </c>
      <c r="AB67" s="25" t="s">
        <v>135</v>
      </c>
      <c r="AC67" s="25" t="b">
        <v>0</v>
      </c>
      <c r="AD67" s="25" t="b">
        <v>0</v>
      </c>
      <c r="AE67" s="25" t="s">
        <v>136</v>
      </c>
      <c r="AF67" s="25" t="s">
        <v>137</v>
      </c>
      <c r="AG67" s="25">
        <v>1</v>
      </c>
      <c r="AH67" s="25">
        <v>0</v>
      </c>
      <c r="AI67" s="25">
        <v>0</v>
      </c>
      <c r="AJ67" s="25" t="s">
        <v>132</v>
      </c>
      <c r="AK67" s="25" t="s">
        <v>138</v>
      </c>
      <c r="AL67" s="25">
        <v>0</v>
      </c>
      <c r="AM67" s="25">
        <v>0</v>
      </c>
      <c r="AN67" s="25" t="b">
        <v>0</v>
      </c>
      <c r="AO67" s="25" t="b">
        <v>0</v>
      </c>
      <c r="AP67" s="25" t="b">
        <v>0</v>
      </c>
      <c r="AQ67" s="25">
        <v>1</v>
      </c>
      <c r="AR67" s="25">
        <v>1</v>
      </c>
      <c r="AS67" s="25">
        <v>1</v>
      </c>
      <c r="AT67" s="25">
        <v>1</v>
      </c>
      <c r="AU67" s="25" t="b">
        <v>0</v>
      </c>
      <c r="AV67" s="25" t="b">
        <v>0</v>
      </c>
      <c r="AW67" s="25" t="b">
        <v>0</v>
      </c>
      <c r="AX67" s="25" t="b">
        <v>0</v>
      </c>
      <c r="AY67" s="25" t="b">
        <v>0</v>
      </c>
      <c r="AZ67" s="25" t="b">
        <v>0</v>
      </c>
      <c r="BA67" s="25">
        <v>1</v>
      </c>
      <c r="BB67" s="25" t="b">
        <v>0</v>
      </c>
      <c r="BC67" s="25">
        <v>1</v>
      </c>
      <c r="BD67" s="25" t="s"/>
      <c r="BE67" s="25" t="b">
        <v>0</v>
      </c>
      <c r="BF67" s="25" t="b">
        <v>0</v>
      </c>
      <c r="BG67" s="25" t="b">
        <v>0</v>
      </c>
      <c r="BH67" s="25" t="b">
        <v>0</v>
      </c>
      <c r="BI67" s="25" t="b">
        <v>1</v>
      </c>
      <c r="BJ67" s="25">
        <v>5</v>
      </c>
      <c r="BK67" s="25" t="b">
        <v>1</v>
      </c>
      <c r="BL67" s="25" t="b">
        <v>1</v>
      </c>
      <c r="BM67" s="25">
        <v>0.8</v>
      </c>
      <c r="BN67" s="25">
        <v>0.8</v>
      </c>
      <c r="BO67" s="25" t="b">
        <v>1</v>
      </c>
      <c r="BP67" s="25" t="b">
        <v>1</v>
      </c>
      <c r="BQ67" s="25" t="s"/>
      <c r="BR67" s="25" t="b">
        <v>0</v>
      </c>
      <c r="BS67" s="25" t="b">
        <v>0</v>
      </c>
      <c r="BT67" s="25">
        <v>1</v>
      </c>
      <c r="BU67" s="25" t="s">
        <v>172</v>
      </c>
      <c r="BV67" s="25" t="s"/>
      <c r="BW67" s="25">
        <v>0</v>
      </c>
      <c r="BX67" s="25">
        <v>0</v>
      </c>
      <c r="BY67" s="25">
        <v>-1</v>
      </c>
      <c r="BZ67" s="25">
        <v>0</v>
      </c>
      <c r="CA67" s="25">
        <v>0</v>
      </c>
      <c r="CB67" s="25">
        <v>0</v>
      </c>
      <c r="CC67" s="25" t="s">
        <v>127</v>
      </c>
      <c r="CD67" s="25" t="b">
        <v>0</v>
      </c>
      <c r="CE67" s="25" t="s">
        <v>140</v>
      </c>
      <c r="CF67" s="25" t="b">
        <v>0</v>
      </c>
      <c r="CG67" s="25" t="b">
        <v>0</v>
      </c>
      <c r="CH67" s="25" t="s">
        <v>510</v>
      </c>
      <c r="CI67" s="25" t="b">
        <v>0</v>
      </c>
      <c r="CJ67" s="25" t="s"/>
      <c r="CK67" s="25" t="s"/>
      <c r="CL67" s="25" t="s"/>
      <c r="CM67" s="25" t="s"/>
      <c r="CN67" s="25" t="s"/>
      <c r="CO67" s="25" t="s"/>
      <c r="CP67" s="25">
        <v>0</v>
      </c>
      <c r="CQ67" s="25" t="s">
        <v>485</v>
      </c>
      <c r="CR67" s="25">
        <v>0</v>
      </c>
      <c r="CS67" s="25" t="s"/>
      <c r="CT67" s="25" t="s"/>
      <c r="CU67" s="25" t="s"/>
      <c r="CV67" s="25" t="s">
        <v>144</v>
      </c>
      <c r="CW67" s="25" t="s">
        <v>486</v>
      </c>
    </row>
    <row r="68" spans="1:101">
      <c r="A68" s="31" t="s">
        <v>630</v>
      </c>
      <c r="B68" s="25">
        <v>55</v>
      </c>
      <c r="C68" s="25" t="s">
        <v>631</v>
      </c>
      <c r="D68" s="25" t="s">
        <v>632</v>
      </c>
      <c r="E68" s="25" t="s">
        <v>127</v>
      </c>
      <c r="F68" s="25" t="s">
        <v>128</v>
      </c>
      <c r="G68" s="25" t="s">
        <v>129</v>
      </c>
      <c r="H68" s="25">
        <v>0</v>
      </c>
      <c r="I68" s="25">
        <v>28</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132</v>
      </c>
      <c r="Y68" s="25">
        <v>0</v>
      </c>
      <c r="Z68" s="25">
        <v>0</v>
      </c>
      <c r="AA68" s="25" t="s">
        <v>134</v>
      </c>
      <c r="AB68" s="25" t="s">
        <v>135</v>
      </c>
      <c r="AC68" s="25" t="b">
        <v>0</v>
      </c>
      <c r="AD68" s="25" t="b">
        <v>0</v>
      </c>
      <c r="AE68" s="25" t="s">
        <v>136</v>
      </c>
      <c r="AF68" s="25" t="s">
        <v>137</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0</v>
      </c>
      <c r="BH68" s="25" t="b">
        <v>0</v>
      </c>
      <c r="BI68" s="25" t="b">
        <v>1</v>
      </c>
      <c r="BJ68" s="25">
        <v>5</v>
      </c>
      <c r="BK68" s="25" t="b">
        <v>1</v>
      </c>
      <c r="BL68" s="25" t="b">
        <v>1</v>
      </c>
      <c r="BM68" s="25">
        <v>0.8</v>
      </c>
      <c r="BN68" s="25">
        <v>0.8</v>
      </c>
      <c r="BO68" s="25" t="b">
        <v>1</v>
      </c>
      <c r="BP68" s="25" t="b">
        <v>1</v>
      </c>
      <c r="BQ68" s="25" t="s"/>
      <c r="BR68" s="25" t="b">
        <v>0</v>
      </c>
      <c r="BS68" s="25" t="b">
        <v>0</v>
      </c>
      <c r="BT68" s="25">
        <v>1</v>
      </c>
      <c r="BU68" s="25" t="s">
        <v>139</v>
      </c>
      <c r="BV68" s="25" t="s"/>
      <c r="BW68" s="25">
        <v>0</v>
      </c>
      <c r="BX68" s="25">
        <v>0</v>
      </c>
      <c r="BY68" s="25">
        <v>-1</v>
      </c>
      <c r="BZ68" s="25">
        <v>0</v>
      </c>
      <c r="CA68" s="25">
        <v>0</v>
      </c>
      <c r="CB68" s="25">
        <v>0</v>
      </c>
      <c r="CC68" s="25" t="s">
        <v>127</v>
      </c>
      <c r="CD68" s="25" t="b">
        <v>0</v>
      </c>
      <c r="CE68" s="25" t="s">
        <v>140</v>
      </c>
      <c r="CF68" s="25" t="b">
        <v>0</v>
      </c>
      <c r="CG68" s="25" t="b">
        <v>0</v>
      </c>
      <c r="CH68" s="25" t="s">
        <v>234</v>
      </c>
      <c r="CI68" s="25" t="b">
        <v>0</v>
      </c>
      <c r="CJ68" s="25" t="s"/>
      <c r="CK68" s="25" t="s"/>
      <c r="CL68" s="25" t="s"/>
      <c r="CM68" s="25" t="s"/>
      <c r="CN68" s="25" t="s"/>
      <c r="CO68" s="25" t="s"/>
      <c r="CP68" s="25">
        <v>0</v>
      </c>
      <c r="CQ68" s="25" t="s">
        <v>485</v>
      </c>
      <c r="CR68" s="25">
        <v>0</v>
      </c>
      <c r="CS68" s="25" t="s"/>
      <c r="CT68" s="25" t="s"/>
      <c r="CU68" s="25" t="s"/>
      <c r="CV68" s="25" t="s">
        <v>144</v>
      </c>
      <c r="CW68" s="25" t="s">
        <v>486</v>
      </c>
    </row>
    <row r="69" spans="1:101">
      <c r="A69" s="26" t="s">
        <v>633</v>
      </c>
      <c r="B69" s="25">
        <v>56</v>
      </c>
      <c r="C69" s="25" t="s">
        <v>634</v>
      </c>
      <c r="D69" s="25" t="s">
        <v>635</v>
      </c>
      <c r="E69" s="25" t="s">
        <v>127</v>
      </c>
      <c r="F69" s="25" t="s">
        <v>128</v>
      </c>
      <c r="G69" s="25" t="s">
        <v>129</v>
      </c>
      <c r="H69" s="25">
        <v>0</v>
      </c>
      <c r="I69" s="25">
        <v>14</v>
      </c>
      <c r="J69" s="25">
        <v>0</v>
      </c>
      <c r="K69" s="25" t="s">
        <v>127</v>
      </c>
      <c r="L69" s="25">
        <v>0</v>
      </c>
      <c r="M69" s="25" t="s">
        <v>130</v>
      </c>
      <c r="N69" s="25" t="s">
        <v>131</v>
      </c>
      <c r="O69" s="25" t="s">
        <v>132</v>
      </c>
      <c r="P69" s="25">
        <v>0</v>
      </c>
      <c r="Q69" s="25">
        <v>0</v>
      </c>
      <c r="R69" s="25" t="s">
        <v>133</v>
      </c>
      <c r="S69" s="25" t="b">
        <v>0</v>
      </c>
      <c r="T69" s="25">
        <v>0</v>
      </c>
      <c r="U69" s="25" t="b">
        <v>1</v>
      </c>
      <c r="V69" s="25">
        <v>0</v>
      </c>
      <c r="W69" s="25">
        <v>0</v>
      </c>
      <c r="X69" s="25" t="s">
        <v>132</v>
      </c>
      <c r="Y69" s="25">
        <v>0</v>
      </c>
      <c r="Z69" s="25">
        <v>0</v>
      </c>
      <c r="AA69" s="25" t="s">
        <v>134</v>
      </c>
      <c r="AB69" s="25" t="s">
        <v>135</v>
      </c>
      <c r="AC69" s="25" t="b">
        <v>0</v>
      </c>
      <c r="AD69" s="25" t="b">
        <v>0</v>
      </c>
      <c r="AE69" s="25" t="s">
        <v>136</v>
      </c>
      <c r="AF69" s="25" t="s">
        <v>137</v>
      </c>
      <c r="AG69" s="25">
        <v>1</v>
      </c>
      <c r="AH69" s="25">
        <v>0</v>
      </c>
      <c r="AI69" s="25">
        <v>0</v>
      </c>
      <c r="AJ69" s="25" t="s">
        <v>132</v>
      </c>
      <c r="AK69" s="25" t="s">
        <v>138</v>
      </c>
      <c r="AL69" s="25">
        <v>0</v>
      </c>
      <c r="AM69" s="25">
        <v>0</v>
      </c>
      <c r="AN69" s="25" t="b">
        <v>0</v>
      </c>
      <c r="AO69" s="25" t="b">
        <v>0</v>
      </c>
      <c r="AP69" s="25" t="b">
        <v>0</v>
      </c>
      <c r="AQ69" s="25">
        <v>1</v>
      </c>
      <c r="AR69" s="25">
        <v>1</v>
      </c>
      <c r="AS69" s="25">
        <v>1</v>
      </c>
      <c r="AT69" s="25">
        <v>1</v>
      </c>
      <c r="AU69" s="25" t="b">
        <v>0</v>
      </c>
      <c r="AV69" s="25" t="b">
        <v>0</v>
      </c>
      <c r="AW69" s="25" t="b">
        <v>0</v>
      </c>
      <c r="AX69" s="25" t="b">
        <v>0</v>
      </c>
      <c r="AY69" s="25" t="b">
        <v>0</v>
      </c>
      <c r="AZ69" s="25" t="b">
        <v>0</v>
      </c>
      <c r="BA69" s="25">
        <v>1</v>
      </c>
      <c r="BB69" s="25" t="b">
        <v>0</v>
      </c>
      <c r="BC69" s="25">
        <v>1</v>
      </c>
      <c r="BD69" s="25" t="s"/>
      <c r="BE69" s="25" t="b">
        <v>0</v>
      </c>
      <c r="BF69" s="25" t="b">
        <v>0</v>
      </c>
      <c r="BG69" s="25" t="b">
        <v>0</v>
      </c>
      <c r="BH69" s="25" t="b">
        <v>0</v>
      </c>
      <c r="BI69" s="25" t="b">
        <v>1</v>
      </c>
      <c r="BJ69" s="25">
        <v>5</v>
      </c>
      <c r="BK69" s="25" t="b">
        <v>1</v>
      </c>
      <c r="BL69" s="25" t="b">
        <v>1</v>
      </c>
      <c r="BM69" s="25">
        <v>0.8</v>
      </c>
      <c r="BN69" s="25">
        <v>0.8</v>
      </c>
      <c r="BO69" s="25" t="b">
        <v>1</v>
      </c>
      <c r="BP69" s="25" t="b">
        <v>1</v>
      </c>
      <c r="BQ69" s="25" t="s"/>
      <c r="BR69" s="25" t="b">
        <v>0</v>
      </c>
      <c r="BS69" s="25" t="b">
        <v>0</v>
      </c>
      <c r="BT69" s="25">
        <v>1</v>
      </c>
      <c r="BU69" s="25" t="s">
        <v>139</v>
      </c>
      <c r="BV69" s="25" t="s"/>
      <c r="BW69" s="25">
        <v>0</v>
      </c>
      <c r="BX69" s="25">
        <v>0</v>
      </c>
      <c r="BY69" s="25">
        <v>-1</v>
      </c>
      <c r="BZ69" s="25">
        <v>0</v>
      </c>
      <c r="CA69" s="25">
        <v>0</v>
      </c>
      <c r="CB69" s="25">
        <v>0</v>
      </c>
      <c r="CC69" s="25" t="s">
        <v>127</v>
      </c>
      <c r="CD69" s="25" t="b">
        <v>0</v>
      </c>
      <c r="CE69" s="25" t="s">
        <v>140</v>
      </c>
      <c r="CF69" s="25" t="b">
        <v>0</v>
      </c>
      <c r="CG69" s="25" t="b">
        <v>0</v>
      </c>
      <c r="CH69" s="25" t="s">
        <v>484</v>
      </c>
      <c r="CI69" s="25" t="b">
        <v>0</v>
      </c>
      <c r="CJ69" s="25" t="s"/>
      <c r="CK69" s="25" t="s"/>
      <c r="CL69" s="25" t="s"/>
      <c r="CM69" s="25" t="s"/>
      <c r="CN69" s="25" t="s"/>
      <c r="CO69" s="25" t="s"/>
      <c r="CP69" s="25">
        <v>0</v>
      </c>
      <c r="CQ69" s="25" t="s">
        <v>485</v>
      </c>
      <c r="CR69" s="25">
        <v>0</v>
      </c>
      <c r="CS69" s="25" t="s"/>
      <c r="CT69" s="25" t="s"/>
      <c r="CU69" s="25" t="s"/>
      <c r="CV69" s="25" t="s">
        <v>144</v>
      </c>
      <c r="CW69" s="25" t="s">
        <v>486</v>
      </c>
    </row>
    <row r="70" spans="1:101">
      <c r="A70" s="31" t="s">
        <v>636</v>
      </c>
      <c r="B70" s="25">
        <v>57</v>
      </c>
      <c r="C70" s="25" t="s">
        <v>637</v>
      </c>
      <c r="D70" s="25" t="s">
        <v>638</v>
      </c>
      <c r="E70" s="25" t="s">
        <v>127</v>
      </c>
      <c r="F70" s="25" t="s">
        <v>128</v>
      </c>
      <c r="G70" s="25" t="s">
        <v>129</v>
      </c>
      <c r="H70" s="25">
        <v>0</v>
      </c>
      <c r="I70" s="25">
        <v>28</v>
      </c>
      <c r="J70" s="25">
        <v>0</v>
      </c>
      <c r="K70" s="25" t="s">
        <v>127</v>
      </c>
      <c r="L70" s="25">
        <v>0</v>
      </c>
      <c r="M70" s="25" t="s">
        <v>130</v>
      </c>
      <c r="N70" s="25" t="s">
        <v>131</v>
      </c>
      <c r="O70" s="25" t="s">
        <v>132</v>
      </c>
      <c r="P70" s="25">
        <v>0</v>
      </c>
      <c r="Q70" s="25">
        <v>0</v>
      </c>
      <c r="R70" s="25" t="s">
        <v>133</v>
      </c>
      <c r="S70" s="25" t="b">
        <v>0</v>
      </c>
      <c r="T70" s="25">
        <v>0</v>
      </c>
      <c r="U70" s="25" t="b">
        <v>1</v>
      </c>
      <c r="V70" s="25">
        <v>0</v>
      </c>
      <c r="W70" s="25">
        <v>0</v>
      </c>
      <c r="X70" s="25" t="s">
        <v>132</v>
      </c>
      <c r="Y70" s="25">
        <v>0</v>
      </c>
      <c r="Z70" s="25">
        <v>0</v>
      </c>
      <c r="AA70" s="25" t="s">
        <v>134</v>
      </c>
      <c r="AB70" s="25" t="s">
        <v>135</v>
      </c>
      <c r="AC70" s="25" t="b">
        <v>0</v>
      </c>
      <c r="AD70" s="25" t="b">
        <v>0</v>
      </c>
      <c r="AE70" s="25" t="s">
        <v>136</v>
      </c>
      <c r="AF70" s="25" t="s">
        <v>137</v>
      </c>
      <c r="AG70" s="25">
        <v>1</v>
      </c>
      <c r="AH70" s="25">
        <v>0</v>
      </c>
      <c r="AI70" s="25">
        <v>0</v>
      </c>
      <c r="AJ70" s="25" t="s">
        <v>132</v>
      </c>
      <c r="AK70" s="25" t="s">
        <v>138</v>
      </c>
      <c r="AL70" s="25">
        <v>0</v>
      </c>
      <c r="AM70" s="25">
        <v>0</v>
      </c>
      <c r="AN70" s="25" t="b">
        <v>0</v>
      </c>
      <c r="AO70" s="25" t="b">
        <v>0</v>
      </c>
      <c r="AP70" s="25" t="b">
        <v>0</v>
      </c>
      <c r="AQ70" s="25">
        <v>1</v>
      </c>
      <c r="AR70" s="25">
        <v>1</v>
      </c>
      <c r="AS70" s="25">
        <v>1</v>
      </c>
      <c r="AT70" s="25">
        <v>1</v>
      </c>
      <c r="AU70" s="25" t="b">
        <v>0</v>
      </c>
      <c r="AV70" s="25" t="b">
        <v>0</v>
      </c>
      <c r="AW70" s="25" t="b">
        <v>0</v>
      </c>
      <c r="AX70" s="25" t="b">
        <v>0</v>
      </c>
      <c r="AY70" s="25" t="b">
        <v>0</v>
      </c>
      <c r="AZ70" s="25" t="b">
        <v>0</v>
      </c>
      <c r="BA70" s="25">
        <v>1</v>
      </c>
      <c r="BB70" s="25" t="b">
        <v>0</v>
      </c>
      <c r="BC70" s="25">
        <v>1</v>
      </c>
      <c r="BD70" s="25" t="s"/>
      <c r="BE70" s="25" t="b">
        <v>0</v>
      </c>
      <c r="BF70" s="25" t="b">
        <v>0</v>
      </c>
      <c r="BG70" s="25" t="b">
        <v>0</v>
      </c>
      <c r="BH70" s="25" t="b">
        <v>0</v>
      </c>
      <c r="BI70" s="25" t="b">
        <v>1</v>
      </c>
      <c r="BJ70" s="25">
        <v>5</v>
      </c>
      <c r="BK70" s="25" t="b">
        <v>1</v>
      </c>
      <c r="BL70" s="25" t="b">
        <v>1</v>
      </c>
      <c r="BM70" s="25">
        <v>0.8</v>
      </c>
      <c r="BN70" s="25">
        <v>0.8</v>
      </c>
      <c r="BO70" s="25" t="b">
        <v>1</v>
      </c>
      <c r="BP70" s="25" t="b">
        <v>1</v>
      </c>
      <c r="BQ70" s="25" t="s"/>
      <c r="BR70" s="25" t="b">
        <v>0</v>
      </c>
      <c r="BS70" s="25" t="b">
        <v>0</v>
      </c>
      <c r="BT70" s="25">
        <v>1</v>
      </c>
      <c r="BU70" s="25" t="s">
        <v>139</v>
      </c>
      <c r="BV70" s="25" t="s"/>
      <c r="BW70" s="25">
        <v>0</v>
      </c>
      <c r="BX70" s="25">
        <v>0</v>
      </c>
      <c r="BY70" s="25">
        <v>-1</v>
      </c>
      <c r="BZ70" s="25">
        <v>0</v>
      </c>
      <c r="CA70" s="25">
        <v>0</v>
      </c>
      <c r="CB70" s="25">
        <v>0</v>
      </c>
      <c r="CC70" s="25" t="s">
        <v>127</v>
      </c>
      <c r="CD70" s="25" t="b">
        <v>0</v>
      </c>
      <c r="CE70" s="25" t="s">
        <v>140</v>
      </c>
      <c r="CF70" s="25" t="b">
        <v>0</v>
      </c>
      <c r="CG70" s="25" t="b">
        <v>0</v>
      </c>
      <c r="CH70" s="25" t="s">
        <v>561</v>
      </c>
      <c r="CI70" s="25" t="b">
        <v>0</v>
      </c>
      <c r="CJ70" s="25" t="s"/>
      <c r="CK70" s="25" t="s"/>
      <c r="CL70" s="25" t="s"/>
      <c r="CM70" s="25" t="s"/>
      <c r="CN70" s="25" t="s"/>
      <c r="CO70" s="25" t="s"/>
      <c r="CP70" s="25">
        <v>0</v>
      </c>
      <c r="CQ70" s="25" t="s">
        <v>485</v>
      </c>
      <c r="CR70" s="25">
        <v>0</v>
      </c>
      <c r="CS70" s="25" t="s"/>
      <c r="CT70" s="25" t="s"/>
      <c r="CU70" s="25" t="s"/>
      <c r="CV70" s="25" t="s">
        <v>144</v>
      </c>
      <c r="CW70" s="25" t="s">
        <v>486</v>
      </c>
    </row>
    <row r="71" spans="1:101">
      <c r="A71" s="31" t="s">
        <v>639</v>
      </c>
      <c r="B71" s="25">
        <v>58</v>
      </c>
      <c r="C71" s="25" t="s">
        <v>640</v>
      </c>
      <c r="D71" s="25" t="s">
        <v>641</v>
      </c>
      <c r="E71" s="25" t="s">
        <v>127</v>
      </c>
      <c r="F71" s="25" t="s">
        <v>128</v>
      </c>
      <c r="G71" s="25" t="s">
        <v>129</v>
      </c>
      <c r="H71" s="25">
        <v>0</v>
      </c>
      <c r="I71" s="25">
        <v>14</v>
      </c>
      <c r="J71" s="25">
        <v>0</v>
      </c>
      <c r="K71" s="25" t="s">
        <v>127</v>
      </c>
      <c r="L71" s="25">
        <v>0</v>
      </c>
      <c r="M71" s="25" t="s">
        <v>130</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137</v>
      </c>
      <c r="AG71" s="25">
        <v>1</v>
      </c>
      <c r="AH71" s="25">
        <v>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0</v>
      </c>
      <c r="BH71" s="25" t="b">
        <v>0</v>
      </c>
      <c r="BI71" s="25" t="b">
        <v>1</v>
      </c>
      <c r="BJ71" s="25">
        <v>5</v>
      </c>
      <c r="BK71" s="25" t="b">
        <v>1</v>
      </c>
      <c r="BL71" s="25" t="b">
        <v>1</v>
      </c>
      <c r="BM71" s="25">
        <v>0.8</v>
      </c>
      <c r="BN71" s="25">
        <v>0.8</v>
      </c>
      <c r="BO71" s="25" t="b">
        <v>1</v>
      </c>
      <c r="BP71" s="25" t="b">
        <v>1</v>
      </c>
      <c r="BQ71" s="25" t="s"/>
      <c r="BR71" s="25" t="b">
        <v>0</v>
      </c>
      <c r="BS71" s="25" t="b">
        <v>0</v>
      </c>
      <c r="BT71" s="25">
        <v>1</v>
      </c>
      <c r="BU71" s="25" t="s">
        <v>139</v>
      </c>
      <c r="BV71" s="25" t="s"/>
      <c r="BW71" s="25">
        <v>0</v>
      </c>
      <c r="BX71" s="25">
        <v>0</v>
      </c>
      <c r="BY71" s="25">
        <v>-1</v>
      </c>
      <c r="BZ71" s="25">
        <v>0</v>
      </c>
      <c r="CA71" s="25">
        <v>0</v>
      </c>
      <c r="CB71" s="25">
        <v>0</v>
      </c>
      <c r="CC71" s="25" t="s">
        <v>127</v>
      </c>
      <c r="CD71" s="25" t="b">
        <v>0</v>
      </c>
      <c r="CE71" s="25" t="s">
        <v>140</v>
      </c>
      <c r="CF71" s="25" t="b">
        <v>0</v>
      </c>
      <c r="CG71" s="25" t="b">
        <v>0</v>
      </c>
      <c r="CH71" s="25" t="s">
        <v>484</v>
      </c>
      <c r="CI71" s="25" t="b">
        <v>0</v>
      </c>
      <c r="CJ71" s="25" t="s"/>
      <c r="CK71" s="25" t="s"/>
      <c r="CL71" s="25" t="s"/>
      <c r="CM71" s="25" t="s"/>
      <c r="CN71" s="25" t="s"/>
      <c r="CO71" s="25" t="s"/>
      <c r="CP71" s="25">
        <v>0</v>
      </c>
      <c r="CQ71" s="25" t="s">
        <v>485</v>
      </c>
      <c r="CR71" s="25">
        <v>0</v>
      </c>
      <c r="CS71" s="25" t="s"/>
      <c r="CT71" s="25" t="s"/>
      <c r="CU71" s="25" t="s"/>
      <c r="CV71" s="25" t="s">
        <v>144</v>
      </c>
      <c r="CW71" s="25" t="s">
        <v>486</v>
      </c>
    </row>
    <row r="72" spans="1:101">
      <c r="A72" s="31" t="s">
        <v>642</v>
      </c>
      <c r="B72" s="25">
        <v>59</v>
      </c>
      <c r="C72" s="25" t="s">
        <v>643</v>
      </c>
      <c r="D72" s="25" t="s">
        <v>644</v>
      </c>
      <c r="E72" s="25" t="s">
        <v>127</v>
      </c>
      <c r="F72" s="25" t="s">
        <v>128</v>
      </c>
      <c r="G72" s="25" t="s">
        <v>129</v>
      </c>
      <c r="H72" s="25">
        <v>0</v>
      </c>
      <c r="I72" s="25">
        <v>28</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0</v>
      </c>
      <c r="AE72" s="25" t="s">
        <v>136</v>
      </c>
      <c r="AF72" s="25" t="s">
        <v>137</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0</v>
      </c>
      <c r="BH72" s="25" t="b">
        <v>0</v>
      </c>
      <c r="BI72" s="25" t="b">
        <v>1</v>
      </c>
      <c r="BJ72" s="25">
        <v>5</v>
      </c>
      <c r="BK72" s="25" t="b">
        <v>1</v>
      </c>
      <c r="BL72" s="25" t="b">
        <v>1</v>
      </c>
      <c r="BM72" s="25">
        <v>0.8</v>
      </c>
      <c r="BN72" s="25">
        <v>0.8</v>
      </c>
      <c r="BO72" s="25" t="b">
        <v>1</v>
      </c>
      <c r="BP72" s="25" t="b">
        <v>1</v>
      </c>
      <c r="BQ72" s="25" t="s"/>
      <c r="BR72" s="25" t="b">
        <v>0</v>
      </c>
      <c r="BS72" s="25" t="b">
        <v>0</v>
      </c>
      <c r="BT72" s="25">
        <v>1</v>
      </c>
      <c r="BU72" s="25" t="s">
        <v>139</v>
      </c>
      <c r="BV72" s="25" t="s"/>
      <c r="BW72" s="25">
        <v>0</v>
      </c>
      <c r="BX72" s="25">
        <v>0</v>
      </c>
      <c r="BY72" s="25">
        <v>-1</v>
      </c>
      <c r="BZ72" s="25">
        <v>0</v>
      </c>
      <c r="CA72" s="25">
        <v>0</v>
      </c>
      <c r="CB72" s="25">
        <v>0</v>
      </c>
      <c r="CC72" s="25" t="s">
        <v>127</v>
      </c>
      <c r="CD72" s="25" t="b">
        <v>0</v>
      </c>
      <c r="CE72" s="25" t="s">
        <v>140</v>
      </c>
      <c r="CF72" s="25" t="b">
        <v>0</v>
      </c>
      <c r="CG72" s="25" t="b">
        <v>0</v>
      </c>
      <c r="CH72" s="25" t="s">
        <v>561</v>
      </c>
      <c r="CI72" s="25" t="b">
        <v>0</v>
      </c>
      <c r="CJ72" s="25" t="s"/>
      <c r="CK72" s="25" t="s"/>
      <c r="CL72" s="25" t="s"/>
      <c r="CM72" s="25" t="s"/>
      <c r="CN72" s="25" t="s"/>
      <c r="CO72" s="25" t="s"/>
      <c r="CP72" s="25">
        <v>0</v>
      </c>
      <c r="CQ72" s="25" t="s">
        <v>485</v>
      </c>
      <c r="CR72" s="25">
        <v>0</v>
      </c>
      <c r="CS72" s="25" t="s"/>
      <c r="CT72" s="25" t="s"/>
      <c r="CU72" s="25" t="s"/>
      <c r="CV72" s="25" t="s">
        <v>144</v>
      </c>
      <c r="CW72" s="25" t="s">
        <v>486</v>
      </c>
    </row>
    <row r="73" spans="1:101">
      <c r="A73" t="s">
        <v>645</v>
      </c>
      <c r="B73" s="25">
        <v>60</v>
      </c>
      <c r="C73" s="25" t="s">
        <v>646</v>
      </c>
      <c r="D73" s="25" t="s">
        <v>647</v>
      </c>
      <c r="E73" s="25" t="s">
        <v>127</v>
      </c>
      <c r="F73" s="25" t="s">
        <v>128</v>
      </c>
      <c r="G73" s="25" t="s">
        <v>129</v>
      </c>
      <c r="H73" s="25">
        <v>0</v>
      </c>
      <c r="I73" s="25">
        <v>14</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132</v>
      </c>
      <c r="Y73" s="25">
        <v>0</v>
      </c>
      <c r="Z73" s="25">
        <v>0</v>
      </c>
      <c r="AA73" s="25" t="s">
        <v>134</v>
      </c>
      <c r="AB73" s="25" t="s">
        <v>135</v>
      </c>
      <c r="AC73" s="25" t="b">
        <v>0</v>
      </c>
      <c r="AD73" s="25" t="b">
        <v>0</v>
      </c>
      <c r="AE73" s="25" t="s">
        <v>136</v>
      </c>
      <c r="AF73" s="25" t="s">
        <v>137</v>
      </c>
      <c r="AG73" s="25">
        <v>1</v>
      </c>
      <c r="AH73" s="25">
        <v>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c r="BE73" s="25" t="b">
        <v>0</v>
      </c>
      <c r="BF73" s="25" t="b">
        <v>0</v>
      </c>
      <c r="BG73" s="25" t="b">
        <v>0</v>
      </c>
      <c r="BH73" s="25" t="b">
        <v>0</v>
      </c>
      <c r="BI73" s="25" t="b">
        <v>1</v>
      </c>
      <c r="BJ73" s="25">
        <v>5</v>
      </c>
      <c r="BK73" s="25" t="b">
        <v>1</v>
      </c>
      <c r="BL73" s="25" t="b">
        <v>1</v>
      </c>
      <c r="BM73" s="25">
        <v>0.8</v>
      </c>
      <c r="BN73" s="25">
        <v>0.8</v>
      </c>
      <c r="BO73" s="25" t="b">
        <v>1</v>
      </c>
      <c r="BP73" s="25" t="b">
        <v>1</v>
      </c>
      <c r="BQ73" s="25" t="s"/>
      <c r="BR73" s="25" t="b">
        <v>0</v>
      </c>
      <c r="BS73" s="25" t="b">
        <v>0</v>
      </c>
      <c r="BT73" s="25">
        <v>1</v>
      </c>
      <c r="BU73" s="25" t="s">
        <v>139</v>
      </c>
      <c r="BV73" s="25" t="s"/>
      <c r="BW73" s="25">
        <v>0</v>
      </c>
      <c r="BX73" s="25">
        <v>0</v>
      </c>
      <c r="BY73" s="25">
        <v>-1</v>
      </c>
      <c r="BZ73" s="25">
        <v>0</v>
      </c>
      <c r="CA73" s="25">
        <v>0</v>
      </c>
      <c r="CB73" s="25">
        <v>0</v>
      </c>
      <c r="CC73" s="25" t="s">
        <v>127</v>
      </c>
      <c r="CD73" s="25" t="b">
        <v>0</v>
      </c>
      <c r="CE73" s="25" t="s">
        <v>140</v>
      </c>
      <c r="CF73" s="25" t="b">
        <v>0</v>
      </c>
      <c r="CG73" s="25" t="b">
        <v>0</v>
      </c>
      <c r="CH73" s="25" t="s">
        <v>484</v>
      </c>
      <c r="CI73" s="25" t="b">
        <v>0</v>
      </c>
      <c r="CJ73" s="25" t="s"/>
      <c r="CK73" s="25" t="s"/>
      <c r="CL73" s="25" t="s"/>
      <c r="CM73" s="25" t="s"/>
      <c r="CN73" s="25" t="s"/>
      <c r="CO73" s="25" t="s"/>
      <c r="CP73" s="25">
        <v>0</v>
      </c>
      <c r="CQ73" s="25" t="s">
        <v>485</v>
      </c>
      <c r="CR73" s="25">
        <v>0</v>
      </c>
      <c r="CS73" s="25" t="s"/>
      <c r="CT73" s="25" t="s"/>
      <c r="CU73" s="25" t="s"/>
      <c r="CV73" s="25" t="s">
        <v>144</v>
      </c>
      <c r="CW73" s="25" t="s">
        <v>486</v>
      </c>
    </row>
    <row r="74" spans="1:101">
      <c r="A74" t="s">
        <v>648</v>
      </c>
      <c r="B74" s="25">
        <v>61</v>
      </c>
      <c r="C74" s="25" t="s">
        <v>649</v>
      </c>
      <c r="D74" s="25" t="s">
        <v>650</v>
      </c>
      <c r="E74" s="25" t="s">
        <v>127</v>
      </c>
      <c r="F74" s="25" t="s">
        <v>128</v>
      </c>
      <c r="G74" s="25" t="s">
        <v>129</v>
      </c>
      <c r="H74" s="25">
        <v>0</v>
      </c>
      <c r="I74" s="25">
        <v>28</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134</v>
      </c>
      <c r="AB74" s="25" t="s">
        <v>135</v>
      </c>
      <c r="AC74" s="25" t="b">
        <v>0</v>
      </c>
      <c r="AD74" s="25" t="b">
        <v>0</v>
      </c>
      <c r="AE74" s="25" t="s">
        <v>136</v>
      </c>
      <c r="AF74" s="25" t="s">
        <v>137</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0</v>
      </c>
      <c r="BH74" s="25" t="b">
        <v>0</v>
      </c>
      <c r="BI74" s="25" t="b">
        <v>1</v>
      </c>
      <c r="BJ74" s="25">
        <v>5</v>
      </c>
      <c r="BK74" s="25" t="b">
        <v>1</v>
      </c>
      <c r="BL74" s="25" t="b">
        <v>1</v>
      </c>
      <c r="BM74" s="25">
        <v>0.8</v>
      </c>
      <c r="BN74" s="25">
        <v>0.8</v>
      </c>
      <c r="BO74" s="25" t="b">
        <v>1</v>
      </c>
      <c r="BP74" s="25" t="b">
        <v>1</v>
      </c>
      <c r="BQ74" s="25" t="s"/>
      <c r="BR74" s="25" t="b">
        <v>0</v>
      </c>
      <c r="BS74" s="25" t="b">
        <v>0</v>
      </c>
      <c r="BT74" s="25">
        <v>1</v>
      </c>
      <c r="BU74" s="25" t="s">
        <v>139</v>
      </c>
      <c r="BV74" s="25" t="s"/>
      <c r="BW74" s="25">
        <v>0</v>
      </c>
      <c r="BX74" s="25">
        <v>0</v>
      </c>
      <c r="BY74" s="25">
        <v>-1</v>
      </c>
      <c r="BZ74" s="25">
        <v>0</v>
      </c>
      <c r="CA74" s="25">
        <v>0</v>
      </c>
      <c r="CB74" s="25">
        <v>0</v>
      </c>
      <c r="CC74" s="25" t="s">
        <v>127</v>
      </c>
      <c r="CD74" s="25" t="b">
        <v>0</v>
      </c>
      <c r="CE74" s="25" t="s">
        <v>140</v>
      </c>
      <c r="CF74" s="25" t="b">
        <v>0</v>
      </c>
      <c r="CG74" s="25" t="b">
        <v>0</v>
      </c>
      <c r="CH74" s="25" t="s">
        <v>492</v>
      </c>
      <c r="CI74" s="25" t="b">
        <v>0</v>
      </c>
      <c r="CJ74" s="25" t="s"/>
      <c r="CK74" s="25" t="s"/>
      <c r="CL74" s="25" t="s"/>
      <c r="CM74" s="25" t="s"/>
      <c r="CN74" s="25" t="s"/>
      <c r="CO74" s="25" t="s"/>
      <c r="CP74" s="25">
        <v>0</v>
      </c>
      <c r="CQ74" s="25" t="s">
        <v>485</v>
      </c>
      <c r="CR74" s="25">
        <v>0</v>
      </c>
      <c r="CS74" s="25" t="s"/>
      <c r="CT74" s="25" t="s"/>
      <c r="CU74" s="25" t="s"/>
      <c r="CV74" s="25" t="s">
        <v>144</v>
      </c>
      <c r="CW74" s="25" t="s">
        <v>486</v>
      </c>
    </row>
    <row r="75" spans="1:101">
      <c r="A75" s="31" t="s">
        <v>651</v>
      </c>
      <c r="B75" s="25">
        <v>300</v>
      </c>
      <c r="C75" s="25" t="s">
        <v>652</v>
      </c>
      <c r="D75" s="25" t="s">
        <v>652</v>
      </c>
      <c r="E75" s="25" t="s">
        <v>127</v>
      </c>
      <c r="F75" s="25" t="s">
        <v>128</v>
      </c>
      <c r="G75" s="25" t="s">
        <v>129</v>
      </c>
      <c r="H75" s="25">
        <v>0</v>
      </c>
      <c r="I75" s="25">
        <v>25</v>
      </c>
      <c r="J75" s="25">
        <v>0</v>
      </c>
      <c r="K75" s="25" t="s">
        <v>127</v>
      </c>
      <c r="L75" s="25">
        <v>0</v>
      </c>
      <c r="M75" s="25" t="s">
        <v>130</v>
      </c>
      <c r="N75" s="25" t="s">
        <v>131</v>
      </c>
      <c r="O75" s="25" t="s">
        <v>132</v>
      </c>
      <c r="P75" s="25">
        <v>0</v>
      </c>
      <c r="Q75" s="25">
        <v>0</v>
      </c>
      <c r="R75" s="25" t="s">
        <v>133</v>
      </c>
      <c r="S75" s="25" t="b">
        <v>0</v>
      </c>
      <c r="T75" s="25">
        <v>0</v>
      </c>
      <c r="U75" s="25" t="b">
        <v>1</v>
      </c>
      <c r="V75" s="25">
        <v>0</v>
      </c>
      <c r="W75" s="25">
        <v>0</v>
      </c>
      <c r="X75" s="25" t="s">
        <v>132</v>
      </c>
      <c r="Y75" s="25">
        <v>0</v>
      </c>
      <c r="Z75" s="25">
        <v>0</v>
      </c>
      <c r="AA75" s="25" t="s">
        <v>134</v>
      </c>
      <c r="AB75" s="25" t="s">
        <v>135</v>
      </c>
      <c r="AC75" s="25" t="b">
        <v>0</v>
      </c>
      <c r="AD75" s="25" t="b">
        <v>0</v>
      </c>
      <c r="AE75" s="25" t="s">
        <v>136</v>
      </c>
      <c r="AF75" s="25" t="s">
        <v>137</v>
      </c>
      <c r="AG75" s="25">
        <v>1</v>
      </c>
      <c r="AH75" s="25">
        <v>0</v>
      </c>
      <c r="AI75" s="25">
        <v>0</v>
      </c>
      <c r="AJ75" s="25" t="s">
        <v>284</v>
      </c>
      <c r="AK75" s="25" t="s">
        <v>138</v>
      </c>
      <c r="AL75" s="25">
        <v>5</v>
      </c>
      <c r="AM75" s="25">
        <v>5</v>
      </c>
      <c r="AN75" s="25" t="b">
        <v>0</v>
      </c>
      <c r="AO75" s="25" t="b">
        <v>0</v>
      </c>
      <c r="AP75" s="25" t="b">
        <v>0</v>
      </c>
      <c r="AQ75" s="25">
        <v>1</v>
      </c>
      <c r="AR75" s="25">
        <v>1</v>
      </c>
      <c r="AS75" s="25">
        <v>1</v>
      </c>
      <c r="AT75" s="25">
        <v>1</v>
      </c>
      <c r="AU75" s="25" t="b">
        <v>0</v>
      </c>
      <c r="AV75" s="25" t="b">
        <v>0</v>
      </c>
      <c r="AW75" s="25" t="b">
        <v>1</v>
      </c>
      <c r="AX75" s="25" t="b">
        <v>0</v>
      </c>
      <c r="AY75" s="25" t="b">
        <v>0</v>
      </c>
      <c r="AZ75" s="25" t="b">
        <v>0</v>
      </c>
      <c r="BA75" s="25">
        <v>1</v>
      </c>
      <c r="BB75" s="25" t="b">
        <v>0</v>
      </c>
      <c r="BC75" s="25">
        <v>1</v>
      </c>
      <c r="BD75" s="25" t="s"/>
      <c r="BE75" s="25" t="b">
        <v>0</v>
      </c>
      <c r="BF75" s="25" t="b">
        <v>0</v>
      </c>
      <c r="BG75" s="25" t="b">
        <v>0</v>
      </c>
      <c r="BH75" s="25" t="b">
        <v>0</v>
      </c>
      <c r="BI75" s="25" t="b">
        <v>1</v>
      </c>
      <c r="BJ75" s="25">
        <v>1</v>
      </c>
      <c r="BK75" s="25" t="b">
        <v>1</v>
      </c>
      <c r="BL75" s="25" t="b">
        <v>1</v>
      </c>
      <c r="BM75" s="25">
        <v>1</v>
      </c>
      <c r="BN75" s="25">
        <v>1</v>
      </c>
      <c r="BO75" s="25" t="b">
        <v>0</v>
      </c>
      <c r="BP75" s="25" t="b">
        <v>1</v>
      </c>
      <c r="BQ75" s="25" t="s"/>
      <c r="BR75" s="25" t="b">
        <v>0</v>
      </c>
      <c r="BS75" s="25" t="b">
        <v>0</v>
      </c>
      <c r="BT75" s="25">
        <v>1</v>
      </c>
      <c r="BU75" s="25" t="s">
        <v>139</v>
      </c>
      <c r="BV75" s="25" t="s"/>
      <c r="BW75" s="25">
        <v>0</v>
      </c>
      <c r="BX75" s="25">
        <v>0</v>
      </c>
      <c r="BY75" s="25">
        <v>-1</v>
      </c>
      <c r="BZ75" s="25">
        <v>0</v>
      </c>
      <c r="CA75" s="25">
        <v>0</v>
      </c>
      <c r="CB75" s="25">
        <v>0</v>
      </c>
      <c r="CC75" s="25" t="s">
        <v>178</v>
      </c>
      <c r="CD75" s="25" t="b">
        <v>0</v>
      </c>
      <c r="CE75" s="25" t="s">
        <v>536</v>
      </c>
      <c r="CF75" s="25" t="b">
        <v>0</v>
      </c>
      <c r="CG75" s="25" t="b">
        <v>1</v>
      </c>
      <c r="CH75" s="25" t="s">
        <v>153</v>
      </c>
      <c r="CI75" s="25" t="b">
        <v>0</v>
      </c>
      <c r="CJ75" s="25" t="s"/>
      <c r="CK75" s="25" t="s"/>
      <c r="CL75" s="25" t="s"/>
      <c r="CM75" s="25" t="s"/>
      <c r="CN75" s="25" t="s"/>
      <c r="CO75" s="25" t="s"/>
      <c r="CP75" s="25">
        <v>0</v>
      </c>
      <c r="CQ75" s="25" t="s">
        <v>485</v>
      </c>
      <c r="CR75" s="25">
        <v>0</v>
      </c>
      <c r="CS75" s="25" t="s"/>
      <c r="CT75" s="25" t="s"/>
      <c r="CU75" s="25" t="s"/>
      <c r="CV75" s="25" t="s">
        <v>144</v>
      </c>
      <c r="CW75" s="25" t="s">
        <v>486</v>
      </c>
    </row>
    <row r="76" spans="1:101">
      <c r="A76" s="26" t="s">
        <v>653</v>
      </c>
      <c r="B76" s="25">
        <v>301</v>
      </c>
      <c r="C76" s="25" t="s">
        <v>654</v>
      </c>
      <c r="D76" s="25" t="s">
        <v>654</v>
      </c>
      <c r="E76" s="25" t="s">
        <v>127</v>
      </c>
      <c r="F76" s="25" t="s">
        <v>128</v>
      </c>
      <c r="G76" s="25" t="s">
        <v>129</v>
      </c>
      <c r="H76" s="25">
        <v>0</v>
      </c>
      <c r="I76" s="25">
        <v>20</v>
      </c>
      <c r="J76" s="25">
        <v>0</v>
      </c>
      <c r="K76" s="25" t="s">
        <v>127</v>
      </c>
      <c r="L76" s="25">
        <v>0</v>
      </c>
      <c r="M76" s="25" t="s">
        <v>130</v>
      </c>
      <c r="N76" s="25" t="s">
        <v>131</v>
      </c>
      <c r="O76" s="25" t="s">
        <v>132</v>
      </c>
      <c r="P76" s="25">
        <v>0</v>
      </c>
      <c r="Q76" s="25">
        <v>0</v>
      </c>
      <c r="R76" s="25" t="s">
        <v>133</v>
      </c>
      <c r="S76" s="25" t="b">
        <v>0</v>
      </c>
      <c r="T76" s="25">
        <v>0</v>
      </c>
      <c r="U76" s="25" t="b">
        <v>1</v>
      </c>
      <c r="V76" s="25">
        <v>0</v>
      </c>
      <c r="W76" s="25">
        <v>0</v>
      </c>
      <c r="X76" s="25" t="s">
        <v>132</v>
      </c>
      <c r="Y76" s="25">
        <v>0</v>
      </c>
      <c r="Z76" s="25">
        <v>0</v>
      </c>
      <c r="AA76" s="25" t="s">
        <v>134</v>
      </c>
      <c r="AB76" s="25" t="s">
        <v>135</v>
      </c>
      <c r="AC76" s="25" t="b">
        <v>0</v>
      </c>
      <c r="AD76" s="25" t="b">
        <v>0</v>
      </c>
      <c r="AE76" s="25" t="s">
        <v>136</v>
      </c>
      <c r="AF76" s="25" t="s">
        <v>137</v>
      </c>
      <c r="AG76" s="25">
        <v>1</v>
      </c>
      <c r="AH76" s="25">
        <v>0</v>
      </c>
      <c r="AI76" s="25">
        <v>0</v>
      </c>
      <c r="AJ76" s="25" t="s">
        <v>284</v>
      </c>
      <c r="AK76" s="25" t="s">
        <v>138</v>
      </c>
      <c r="AL76" s="25">
        <v>10</v>
      </c>
      <c r="AM76" s="25">
        <v>10</v>
      </c>
      <c r="AN76" s="25" t="b">
        <v>0</v>
      </c>
      <c r="AO76" s="25" t="b">
        <v>0</v>
      </c>
      <c r="AP76" s="25" t="b">
        <v>0</v>
      </c>
      <c r="AQ76" s="25">
        <v>1</v>
      </c>
      <c r="AR76" s="25">
        <v>1</v>
      </c>
      <c r="AS76" s="25">
        <v>1</v>
      </c>
      <c r="AT76" s="25">
        <v>1</v>
      </c>
      <c r="AU76" s="25" t="b">
        <v>0</v>
      </c>
      <c r="AV76" s="25" t="b">
        <v>0</v>
      </c>
      <c r="AW76" s="25" t="b">
        <v>1</v>
      </c>
      <c r="AX76" s="25" t="b">
        <v>0</v>
      </c>
      <c r="AY76" s="25" t="b">
        <v>0</v>
      </c>
      <c r="AZ76" s="25" t="b">
        <v>0</v>
      </c>
      <c r="BA76" s="25">
        <v>1</v>
      </c>
      <c r="BB76" s="25" t="b">
        <v>0</v>
      </c>
      <c r="BC76" s="25">
        <v>1</v>
      </c>
      <c r="BD76" s="25" t="s"/>
      <c r="BE76" s="25" t="b">
        <v>0</v>
      </c>
      <c r="BF76" s="25" t="b">
        <v>0</v>
      </c>
      <c r="BG76" s="25" t="b">
        <v>0</v>
      </c>
      <c r="BH76" s="25" t="b">
        <v>0</v>
      </c>
      <c r="BI76" s="25" t="b">
        <v>1</v>
      </c>
      <c r="BJ76" s="25">
        <v>1</v>
      </c>
      <c r="BK76" s="25" t="b">
        <v>1</v>
      </c>
      <c r="BL76" s="25" t="b">
        <v>1</v>
      </c>
      <c r="BM76" s="25">
        <v>1</v>
      </c>
      <c r="BN76" s="25">
        <v>1</v>
      </c>
      <c r="BO76" s="25" t="b">
        <v>0</v>
      </c>
      <c r="BP76" s="25" t="b">
        <v>1</v>
      </c>
      <c r="BQ76" s="25" t="s"/>
      <c r="BR76" s="25" t="b">
        <v>0</v>
      </c>
      <c r="BS76" s="25" t="b">
        <v>0</v>
      </c>
      <c r="BT76" s="25">
        <v>1</v>
      </c>
      <c r="BU76" s="25" t="s">
        <v>139</v>
      </c>
      <c r="BV76" s="25" t="s"/>
      <c r="BW76" s="25">
        <v>0</v>
      </c>
      <c r="BX76" s="25">
        <v>0</v>
      </c>
      <c r="BY76" s="25">
        <v>-1</v>
      </c>
      <c r="BZ76" s="25">
        <v>0</v>
      </c>
      <c r="CA76" s="25">
        <v>0</v>
      </c>
      <c r="CB76" s="25">
        <v>0</v>
      </c>
      <c r="CC76" s="25" t="s">
        <v>178</v>
      </c>
      <c r="CD76" s="25" t="b">
        <v>0</v>
      </c>
      <c r="CE76" s="25" t="s">
        <v>536</v>
      </c>
      <c r="CF76" s="25" t="b">
        <v>0</v>
      </c>
      <c r="CG76" s="25" t="b">
        <v>1</v>
      </c>
      <c r="CH76" s="25" t="s">
        <v>153</v>
      </c>
      <c r="CI76" s="25" t="b">
        <v>0</v>
      </c>
      <c r="CJ76" s="25" t="s"/>
      <c r="CK76" s="25" t="s"/>
      <c r="CL76" s="25" t="s"/>
      <c r="CM76" s="25" t="s"/>
      <c r="CN76" s="25" t="s"/>
      <c r="CO76" s="25" t="s"/>
      <c r="CP76" s="25">
        <v>0</v>
      </c>
      <c r="CQ76" s="25" t="s">
        <v>485</v>
      </c>
      <c r="CR76" s="25">
        <v>0</v>
      </c>
      <c r="CS76" s="25" t="s"/>
      <c r="CT76" s="25" t="s"/>
      <c r="CU76" s="25" t="s"/>
      <c r="CV76" s="25" t="s">
        <v>144</v>
      </c>
      <c r="CW76" s="25" t="s">
        <v>486</v>
      </c>
    </row>
    <row r="77" spans="1:101">
      <c r="A77" s="26" t="s">
        <v>655</v>
      </c>
      <c r="B77" s="25">
        <v>303</v>
      </c>
      <c r="C77" s="25" t="s">
        <v>656</v>
      </c>
      <c r="D77" s="25" t="s">
        <v>656</v>
      </c>
      <c r="E77" s="25" t="s">
        <v>127</v>
      </c>
      <c r="F77" s="25" t="s">
        <v>128</v>
      </c>
      <c r="G77" s="25" t="s">
        <v>269</v>
      </c>
      <c r="H77" s="25">
        <v>0</v>
      </c>
      <c r="I77" s="25">
        <v>6</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132</v>
      </c>
      <c r="Y77" s="25">
        <v>0</v>
      </c>
      <c r="Z77" s="25">
        <v>0</v>
      </c>
      <c r="AA77" s="25" t="s">
        <v>134</v>
      </c>
      <c r="AB77" s="25" t="s">
        <v>135</v>
      </c>
      <c r="AC77" s="25" t="b">
        <v>0</v>
      </c>
      <c r="AD77" s="25" t="b">
        <v>0</v>
      </c>
      <c r="AE77" s="25" t="s">
        <v>136</v>
      </c>
      <c r="AF77" s="25" t="s">
        <v>137</v>
      </c>
      <c r="AG77" s="25">
        <v>1</v>
      </c>
      <c r="AH77" s="25">
        <v>0</v>
      </c>
      <c r="AI77" s="25">
        <v>0</v>
      </c>
      <c r="AJ77" s="25" t="s">
        <v>290</v>
      </c>
      <c r="AK77" s="25" t="s">
        <v>138</v>
      </c>
      <c r="AL77" s="25">
        <v>0</v>
      </c>
      <c r="AM77" s="25">
        <v>0</v>
      </c>
      <c r="AN77" s="25" t="b">
        <v>0</v>
      </c>
      <c r="AO77" s="25" t="b">
        <v>0</v>
      </c>
      <c r="AP77" s="25" t="b">
        <v>0</v>
      </c>
      <c r="AQ77" s="25">
        <v>1</v>
      </c>
      <c r="AR77" s="25">
        <v>1</v>
      </c>
      <c r="AS77" s="25">
        <v>1</v>
      </c>
      <c r="AT77" s="25">
        <v>1</v>
      </c>
      <c r="AU77" s="25" t="b">
        <v>0</v>
      </c>
      <c r="AV77" s="25" t="b">
        <v>0</v>
      </c>
      <c r="AW77" s="25" t="b">
        <v>1</v>
      </c>
      <c r="AX77" s="25" t="b">
        <v>0</v>
      </c>
      <c r="AY77" s="25" t="b">
        <v>0</v>
      </c>
      <c r="AZ77" s="25" t="b">
        <v>0</v>
      </c>
      <c r="BA77" s="25">
        <v>1</v>
      </c>
      <c r="BB77" s="25" t="b">
        <v>0</v>
      </c>
      <c r="BC77" s="25">
        <v>1</v>
      </c>
      <c r="BD77" s="25" t="s"/>
      <c r="BE77" s="25" t="b">
        <v>0</v>
      </c>
      <c r="BF77" s="25" t="b">
        <v>0</v>
      </c>
      <c r="BG77" s="25" t="b">
        <v>0</v>
      </c>
      <c r="BH77" s="25" t="b">
        <v>0</v>
      </c>
      <c r="BI77" s="25" t="b">
        <v>1</v>
      </c>
      <c r="BJ77" s="25">
        <v>1</v>
      </c>
      <c r="BK77" s="25" t="b">
        <v>1</v>
      </c>
      <c r="BL77" s="25" t="b">
        <v>1</v>
      </c>
      <c r="BM77" s="25">
        <v>1</v>
      </c>
      <c r="BN77" s="25">
        <v>1</v>
      </c>
      <c r="BO77" s="25" t="b">
        <v>0</v>
      </c>
      <c r="BP77" s="25" t="b">
        <v>1</v>
      </c>
      <c r="BQ77" s="25" t="s"/>
      <c r="BR77" s="25" t="b">
        <v>0</v>
      </c>
      <c r="BS77" s="25" t="b">
        <v>0</v>
      </c>
      <c r="BT77" s="25">
        <v>1</v>
      </c>
      <c r="BU77" s="25" t="s">
        <v>172</v>
      </c>
      <c r="BV77" s="25" t="s"/>
      <c r="BW77" s="25">
        <v>0</v>
      </c>
      <c r="BX77" s="25">
        <v>0</v>
      </c>
      <c r="BY77" s="25">
        <v>-1</v>
      </c>
      <c r="BZ77" s="25">
        <v>0</v>
      </c>
      <c r="CA77" s="25">
        <v>0</v>
      </c>
      <c r="CB77" s="25">
        <v>0</v>
      </c>
      <c r="CC77" s="25" t="s">
        <v>178</v>
      </c>
      <c r="CD77" s="25" t="b">
        <v>0</v>
      </c>
      <c r="CE77" s="25" t="s">
        <v>536</v>
      </c>
      <c r="CF77" s="25" t="b">
        <v>0</v>
      </c>
      <c r="CG77" s="25" t="b">
        <v>1</v>
      </c>
      <c r="CH77" s="25" t="s">
        <v>153</v>
      </c>
      <c r="CI77" s="25" t="b">
        <v>0</v>
      </c>
      <c r="CJ77" s="25" t="s"/>
      <c r="CK77" s="25" t="s"/>
      <c r="CL77" s="25" t="s"/>
      <c r="CM77" s="25" t="s"/>
      <c r="CN77" s="25" t="s"/>
      <c r="CO77" s="25" t="s"/>
      <c r="CP77" s="25">
        <v>0</v>
      </c>
      <c r="CQ77" s="25" t="s">
        <v>485</v>
      </c>
      <c r="CR77" s="25">
        <v>0</v>
      </c>
      <c r="CS77" s="25" t="s"/>
      <c r="CT77" s="25" t="s"/>
      <c r="CU77" s="25" t="s"/>
      <c r="CV77" s="25" t="s">
        <v>144</v>
      </c>
      <c r="CW77" s="25" t="s">
        <v>486</v>
      </c>
    </row>
    <row r="78" spans="1:101">
      <c r="A78" s="31" t="s">
        <v>657</v>
      </c>
      <c r="B78" s="25">
        <v>304</v>
      </c>
      <c r="C78" s="25" t="s">
        <v>658</v>
      </c>
      <c r="D78" s="25" t="s">
        <v>658</v>
      </c>
      <c r="E78" s="25" t="s">
        <v>127</v>
      </c>
      <c r="F78" s="25" t="s">
        <v>128</v>
      </c>
      <c r="G78" s="25" t="s">
        <v>269</v>
      </c>
      <c r="H78" s="25">
        <v>0</v>
      </c>
      <c r="I78" s="25">
        <v>8</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132</v>
      </c>
      <c r="Y78" s="25">
        <v>0</v>
      </c>
      <c r="Z78" s="25">
        <v>0</v>
      </c>
      <c r="AA78" s="25" t="s">
        <v>134</v>
      </c>
      <c r="AB78" s="25" t="s">
        <v>135</v>
      </c>
      <c r="AC78" s="25" t="b">
        <v>0</v>
      </c>
      <c r="AD78" s="25" t="b">
        <v>0</v>
      </c>
      <c r="AE78" s="25" t="s">
        <v>136</v>
      </c>
      <c r="AF78" s="25" t="s">
        <v>137</v>
      </c>
      <c r="AG78" s="25">
        <v>1</v>
      </c>
      <c r="AH78" s="25">
        <v>0</v>
      </c>
      <c r="AI78" s="25">
        <v>0</v>
      </c>
      <c r="AJ78" s="25" t="s">
        <v>290</v>
      </c>
      <c r="AK78" s="25" t="s">
        <v>138</v>
      </c>
      <c r="AL78" s="25">
        <v>0</v>
      </c>
      <c r="AM78" s="25">
        <v>0</v>
      </c>
      <c r="AN78" s="25" t="b">
        <v>0</v>
      </c>
      <c r="AO78" s="25" t="b">
        <v>0</v>
      </c>
      <c r="AP78" s="25" t="b">
        <v>0</v>
      </c>
      <c r="AQ78" s="25">
        <v>1</v>
      </c>
      <c r="AR78" s="25">
        <v>1</v>
      </c>
      <c r="AS78" s="25">
        <v>1</v>
      </c>
      <c r="AT78" s="25">
        <v>1</v>
      </c>
      <c r="AU78" s="25" t="b">
        <v>0</v>
      </c>
      <c r="AV78" s="25" t="b">
        <v>0</v>
      </c>
      <c r="AW78" s="25" t="b">
        <v>1</v>
      </c>
      <c r="AX78" s="25" t="b">
        <v>0</v>
      </c>
      <c r="AY78" s="25" t="b">
        <v>0</v>
      </c>
      <c r="AZ78" s="25" t="b">
        <v>0</v>
      </c>
      <c r="BA78" s="25">
        <v>1</v>
      </c>
      <c r="BB78" s="25" t="b">
        <v>0</v>
      </c>
      <c r="BC78" s="25">
        <v>1</v>
      </c>
      <c r="BD78" s="25" t="s"/>
      <c r="BE78" s="25" t="b">
        <v>0</v>
      </c>
      <c r="BF78" s="25" t="b">
        <v>0</v>
      </c>
      <c r="BG78" s="25" t="b">
        <v>0</v>
      </c>
      <c r="BH78" s="25" t="b">
        <v>0</v>
      </c>
      <c r="BI78" s="25" t="b">
        <v>1</v>
      </c>
      <c r="BJ78" s="25">
        <v>1</v>
      </c>
      <c r="BK78" s="25" t="b">
        <v>1</v>
      </c>
      <c r="BL78" s="25" t="b">
        <v>1</v>
      </c>
      <c r="BM78" s="25">
        <v>1</v>
      </c>
      <c r="BN78" s="25">
        <v>1</v>
      </c>
      <c r="BO78" s="25" t="b">
        <v>0</v>
      </c>
      <c r="BP78" s="25" t="b">
        <v>1</v>
      </c>
      <c r="BQ78" s="25" t="s"/>
      <c r="BR78" s="25" t="b">
        <v>0</v>
      </c>
      <c r="BS78" s="25" t="b">
        <v>0</v>
      </c>
      <c r="BT78" s="25">
        <v>1</v>
      </c>
      <c r="BU78" s="25" t="s">
        <v>172</v>
      </c>
      <c r="BV78" s="25" t="s"/>
      <c r="BW78" s="25">
        <v>0</v>
      </c>
      <c r="BX78" s="25">
        <v>0</v>
      </c>
      <c r="BY78" s="25">
        <v>-1</v>
      </c>
      <c r="BZ78" s="25">
        <v>0</v>
      </c>
      <c r="CA78" s="25">
        <v>0</v>
      </c>
      <c r="CB78" s="25">
        <v>0</v>
      </c>
      <c r="CC78" s="25" t="s">
        <v>178</v>
      </c>
      <c r="CD78" s="25" t="b">
        <v>0</v>
      </c>
      <c r="CE78" s="25" t="s">
        <v>536</v>
      </c>
      <c r="CF78" s="25" t="b">
        <v>0</v>
      </c>
      <c r="CG78" s="25" t="b">
        <v>1</v>
      </c>
      <c r="CH78" s="25" t="s">
        <v>153</v>
      </c>
      <c r="CI78" s="25" t="b">
        <v>0</v>
      </c>
      <c r="CJ78" s="25" t="s"/>
      <c r="CK78" s="25" t="s"/>
      <c r="CL78" s="25" t="s"/>
      <c r="CM78" s="25" t="s"/>
      <c r="CN78" s="25" t="s"/>
      <c r="CO78" s="25" t="s"/>
      <c r="CP78" s="25">
        <v>0</v>
      </c>
      <c r="CQ78" s="25" t="s">
        <v>485</v>
      </c>
      <c r="CR78" s="25">
        <v>0</v>
      </c>
      <c r="CS78" s="25" t="s"/>
      <c r="CT78" s="25" t="s"/>
      <c r="CU78" s="25" t="s"/>
      <c r="CV78" s="25" t="s">
        <v>144</v>
      </c>
      <c r="CW78" s="25" t="s">
        <v>486</v>
      </c>
    </row>
    <row r="79" spans="1:101">
      <c r="A79" s="31" t="s">
        <v>659</v>
      </c>
      <c r="B79" s="25">
        <v>305</v>
      </c>
      <c r="C79" s="25" t="s">
        <v>660</v>
      </c>
      <c r="D79" s="25" t="s">
        <v>660</v>
      </c>
      <c r="E79" s="25" t="s">
        <v>127</v>
      </c>
      <c r="F79" s="25" t="s">
        <v>128</v>
      </c>
      <c r="G79" s="25" t="s">
        <v>129</v>
      </c>
      <c r="H79" s="25">
        <v>0</v>
      </c>
      <c r="I79" s="25">
        <v>50</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132</v>
      </c>
      <c r="Y79" s="25">
        <v>0</v>
      </c>
      <c r="Z79" s="25">
        <v>0</v>
      </c>
      <c r="AA79" s="25" t="s">
        <v>134</v>
      </c>
      <c r="AB79" s="25" t="s">
        <v>135</v>
      </c>
      <c r="AC79" s="25" t="b">
        <v>0</v>
      </c>
      <c r="AD79" s="25" t="b">
        <v>0</v>
      </c>
      <c r="AE79" s="25" t="s">
        <v>136</v>
      </c>
      <c r="AF79" s="25" t="s">
        <v>137</v>
      </c>
      <c r="AG79" s="25">
        <v>1</v>
      </c>
      <c r="AH79" s="25">
        <v>0</v>
      </c>
      <c r="AI79" s="25">
        <v>0</v>
      </c>
      <c r="AJ79" s="25" t="s">
        <v>293</v>
      </c>
      <c r="AK79" s="25" t="s">
        <v>138</v>
      </c>
      <c r="AL79" s="25">
        <v>0</v>
      </c>
      <c r="AM79" s="25">
        <v>0</v>
      </c>
      <c r="AN79" s="25" t="b">
        <v>0</v>
      </c>
      <c r="AO79" s="25" t="b">
        <v>0</v>
      </c>
      <c r="AP79" s="25" t="b">
        <v>0</v>
      </c>
      <c r="AQ79" s="25">
        <v>1</v>
      </c>
      <c r="AR79" s="25">
        <v>1</v>
      </c>
      <c r="AS79" s="25">
        <v>1</v>
      </c>
      <c r="AT79" s="25">
        <v>1</v>
      </c>
      <c r="AU79" s="25" t="b">
        <v>0</v>
      </c>
      <c r="AV79" s="25" t="b">
        <v>0</v>
      </c>
      <c r="AW79" s="25" t="b">
        <v>1</v>
      </c>
      <c r="AX79" s="25" t="b">
        <v>0</v>
      </c>
      <c r="AY79" s="25" t="b">
        <v>0</v>
      </c>
      <c r="AZ79" s="25" t="b">
        <v>0</v>
      </c>
      <c r="BA79" s="25">
        <v>1</v>
      </c>
      <c r="BB79" s="25" t="b">
        <v>0</v>
      </c>
      <c r="BC79" s="25">
        <v>1</v>
      </c>
      <c r="BD79" s="25" t="s"/>
      <c r="BE79" s="25" t="b">
        <v>0</v>
      </c>
      <c r="BF79" s="25" t="b">
        <v>0</v>
      </c>
      <c r="BG79" s="25" t="b">
        <v>0</v>
      </c>
      <c r="BH79" s="25" t="b">
        <v>0</v>
      </c>
      <c r="BI79" s="25" t="b">
        <v>1</v>
      </c>
      <c r="BJ79" s="25">
        <v>1</v>
      </c>
      <c r="BK79" s="25" t="b">
        <v>1</v>
      </c>
      <c r="BL79" s="25" t="b">
        <v>1</v>
      </c>
      <c r="BM79" s="25">
        <v>1</v>
      </c>
      <c r="BN79" s="25">
        <v>1</v>
      </c>
      <c r="BO79" s="25" t="b">
        <v>0</v>
      </c>
      <c r="BP79" s="25" t="b">
        <v>1</v>
      </c>
      <c r="BQ79" s="25" t="s"/>
      <c r="BR79" s="25" t="b">
        <v>0</v>
      </c>
      <c r="BS79" s="25" t="b">
        <v>0</v>
      </c>
      <c r="BT79" s="25">
        <v>1</v>
      </c>
      <c r="BU79" s="25" t="s">
        <v>139</v>
      </c>
      <c r="BV79" s="25" t="s"/>
      <c r="BW79" s="25">
        <v>0</v>
      </c>
      <c r="BX79" s="25">
        <v>0</v>
      </c>
      <c r="BY79" s="25">
        <v>-1</v>
      </c>
      <c r="BZ79" s="25">
        <v>0</v>
      </c>
      <c r="CA79" s="25">
        <v>0</v>
      </c>
      <c r="CB79" s="25">
        <v>0</v>
      </c>
      <c r="CC79" s="25" t="s">
        <v>178</v>
      </c>
      <c r="CD79" s="25" t="b">
        <v>0</v>
      </c>
      <c r="CE79" s="25" t="s">
        <v>540</v>
      </c>
      <c r="CF79" s="25" t="b">
        <v>0</v>
      </c>
      <c r="CG79" s="25" t="b">
        <v>1</v>
      </c>
      <c r="CH79" s="25" t="s">
        <v>153</v>
      </c>
      <c r="CI79" s="25" t="b">
        <v>0</v>
      </c>
      <c r="CJ79" s="25" t="s"/>
      <c r="CK79" s="25" t="s"/>
      <c r="CL79" s="25" t="s"/>
      <c r="CM79" s="25" t="s"/>
      <c r="CN79" s="25" t="s"/>
      <c r="CO79" s="25" t="s"/>
      <c r="CP79" s="25">
        <v>0</v>
      </c>
      <c r="CQ79" s="25" t="s">
        <v>485</v>
      </c>
      <c r="CR79" s="25">
        <v>0</v>
      </c>
      <c r="CS79" s="25" t="s"/>
      <c r="CT79" s="25" t="s"/>
      <c r="CU79" s="25" t="s"/>
      <c r="CV79" s="25" t="s">
        <v>144</v>
      </c>
      <c r="CW79" s="25" t="s">
        <v>486</v>
      </c>
    </row>
    <row r="80" spans="1:101">
      <c r="A80" s="31" t="s">
        <v>661</v>
      </c>
      <c r="B80" s="25">
        <v>302</v>
      </c>
      <c r="C80" s="25" t="s">
        <v>662</v>
      </c>
      <c r="D80" s="25" t="s">
        <v>662</v>
      </c>
      <c r="E80" s="25" t="s">
        <v>127</v>
      </c>
      <c r="F80" s="25" t="s">
        <v>128</v>
      </c>
      <c r="G80" s="25" t="s">
        <v>269</v>
      </c>
      <c r="H80" s="25">
        <v>0</v>
      </c>
      <c r="I80" s="25">
        <v>40</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132</v>
      </c>
      <c r="Y80" s="25">
        <v>0</v>
      </c>
      <c r="Z80" s="25">
        <v>0</v>
      </c>
      <c r="AA80" s="25" t="s">
        <v>134</v>
      </c>
      <c r="AB80" s="25" t="s">
        <v>135</v>
      </c>
      <c r="AC80" s="25" t="b">
        <v>0</v>
      </c>
      <c r="AD80" s="25" t="b">
        <v>0</v>
      </c>
      <c r="AE80" s="25" t="s">
        <v>136</v>
      </c>
      <c r="AF80" s="25" t="s">
        <v>137</v>
      </c>
      <c r="AG80" s="25">
        <v>1</v>
      </c>
      <c r="AH80" s="25">
        <v>0</v>
      </c>
      <c r="AI80" s="25">
        <v>0</v>
      </c>
      <c r="AJ80" s="25" t="s">
        <v>290</v>
      </c>
      <c r="AK80" s="25" t="s">
        <v>138</v>
      </c>
      <c r="AL80" s="25">
        <v>0</v>
      </c>
      <c r="AM80" s="25">
        <v>0</v>
      </c>
      <c r="AN80" s="25" t="b">
        <v>0</v>
      </c>
      <c r="AO80" s="25" t="b">
        <v>0</v>
      </c>
      <c r="AP80" s="25" t="b">
        <v>0</v>
      </c>
      <c r="AQ80" s="25">
        <v>1</v>
      </c>
      <c r="AR80" s="25">
        <v>1</v>
      </c>
      <c r="AS80" s="25">
        <v>1</v>
      </c>
      <c r="AT80" s="25">
        <v>1</v>
      </c>
      <c r="AU80" s="25" t="b">
        <v>0</v>
      </c>
      <c r="AV80" s="25" t="b">
        <v>0</v>
      </c>
      <c r="AW80" s="25" t="b">
        <v>1</v>
      </c>
      <c r="AX80" s="25" t="b">
        <v>0</v>
      </c>
      <c r="AY80" s="25" t="b">
        <v>0</v>
      </c>
      <c r="AZ80" s="25" t="b">
        <v>0</v>
      </c>
      <c r="BA80" s="25">
        <v>1</v>
      </c>
      <c r="BB80" s="25" t="b">
        <v>0</v>
      </c>
      <c r="BC80" s="25">
        <v>1</v>
      </c>
      <c r="BD80" s="25" t="s"/>
      <c r="BE80" s="25" t="b">
        <v>0</v>
      </c>
      <c r="BF80" s="25" t="b">
        <v>0</v>
      </c>
      <c r="BG80" s="25" t="b">
        <v>0</v>
      </c>
      <c r="BH80" s="25" t="b">
        <v>0</v>
      </c>
      <c r="BI80" s="25" t="b">
        <v>1</v>
      </c>
      <c r="BJ80" s="25">
        <v>1</v>
      </c>
      <c r="BK80" s="25" t="b">
        <v>1</v>
      </c>
      <c r="BL80" s="25" t="b">
        <v>1</v>
      </c>
      <c r="BM80" s="25">
        <v>1</v>
      </c>
      <c r="BN80" s="25">
        <v>1</v>
      </c>
      <c r="BO80" s="25" t="b">
        <v>0</v>
      </c>
      <c r="BP80" s="25" t="b">
        <v>1</v>
      </c>
      <c r="BQ80" s="25" t="s"/>
      <c r="BR80" s="25" t="b">
        <v>0</v>
      </c>
      <c r="BS80" s="25" t="b">
        <v>0</v>
      </c>
      <c r="BT80" s="25">
        <v>1</v>
      </c>
      <c r="BU80" s="25" t="s">
        <v>172</v>
      </c>
      <c r="BV80" s="25" t="s"/>
      <c r="BW80" s="25">
        <v>0</v>
      </c>
      <c r="BX80" s="25">
        <v>0</v>
      </c>
      <c r="BY80" s="25">
        <v>-1</v>
      </c>
      <c r="BZ80" s="25">
        <v>0</v>
      </c>
      <c r="CA80" s="25">
        <v>0</v>
      </c>
      <c r="CB80" s="25">
        <v>0</v>
      </c>
      <c r="CC80" s="25" t="s">
        <v>178</v>
      </c>
      <c r="CD80" s="25" t="b">
        <v>0</v>
      </c>
      <c r="CE80" s="25" t="s">
        <v>540</v>
      </c>
      <c r="CF80" s="25" t="b">
        <v>0</v>
      </c>
      <c r="CG80" s="25" t="b">
        <v>1</v>
      </c>
      <c r="CH80" s="25" t="s">
        <v>153</v>
      </c>
      <c r="CI80" s="25" t="b">
        <v>0</v>
      </c>
      <c r="CJ80" s="25" t="s"/>
      <c r="CK80" s="25" t="s"/>
      <c r="CL80" s="25" t="s"/>
      <c r="CM80" s="25" t="s"/>
      <c r="CN80" s="25" t="s"/>
      <c r="CO80" s="25" t="s"/>
      <c r="CP80" s="25">
        <v>0</v>
      </c>
      <c r="CQ80" s="25" t="s">
        <v>485</v>
      </c>
      <c r="CR80" s="25">
        <v>0</v>
      </c>
      <c r="CS80" s="25" t="s"/>
      <c r="CT80" s="25" t="s"/>
      <c r="CU80" s="25" t="s"/>
      <c r="CV80" s="25" t="s">
        <v>144</v>
      </c>
      <c r="CW80" s="25" t="s">
        <v>486</v>
      </c>
    </row>
    <row r="81" spans="1:101">
      <c r="A81" s="25" t="s">
        <v>663</v>
      </c>
      <c r="B81" s="25">
        <v>400</v>
      </c>
      <c r="C81" s="25" t="s">
        <v>664</v>
      </c>
      <c r="D81" s="25" t="s">
        <v>664</v>
      </c>
      <c r="E81" s="25" t="s">
        <v>127</v>
      </c>
      <c r="F81" s="25" t="s">
        <v>128</v>
      </c>
      <c r="G81" s="25" t="s">
        <v>129</v>
      </c>
      <c r="H81" s="25">
        <v>0</v>
      </c>
      <c r="I81" s="25">
        <v>50</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132</v>
      </c>
      <c r="Y81" s="25">
        <v>0</v>
      </c>
      <c r="Z81" s="25">
        <v>0</v>
      </c>
      <c r="AA81" s="25" t="s">
        <v>134</v>
      </c>
      <c r="AB81" s="25" t="s">
        <v>135</v>
      </c>
      <c r="AC81" s="25" t="b">
        <v>0</v>
      </c>
      <c r="AD81" s="25" t="b">
        <v>0</v>
      </c>
      <c r="AE81" s="25" t="s">
        <v>136</v>
      </c>
      <c r="AF81" s="25" t="s">
        <v>137</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1</v>
      </c>
      <c r="AZ81" s="25" t="b">
        <v>0</v>
      </c>
      <c r="BA81" s="25">
        <v>1</v>
      </c>
      <c r="BB81" s="25" t="b">
        <v>0</v>
      </c>
      <c r="BC81" s="25">
        <v>1</v>
      </c>
      <c r="BD81" s="25" t="s"/>
      <c r="BE81" s="25" t="b">
        <v>0</v>
      </c>
      <c r="BF81" s="25" t="b">
        <v>0</v>
      </c>
      <c r="BG81" s="25" t="b">
        <v>0</v>
      </c>
      <c r="BH81" s="25" t="b">
        <v>0</v>
      </c>
      <c r="BI81" s="25" t="b">
        <v>1</v>
      </c>
      <c r="BJ81" s="25">
        <v>5</v>
      </c>
      <c r="BK81" s="25" t="b">
        <v>1</v>
      </c>
      <c r="BL81" s="25" t="b">
        <v>1</v>
      </c>
      <c r="BM81" s="25">
        <v>0.8</v>
      </c>
      <c r="BN81" s="25">
        <v>0.8</v>
      </c>
      <c r="BO81" s="25" t="b">
        <v>0</v>
      </c>
      <c r="BP81" s="25" t="b">
        <v>1</v>
      </c>
      <c r="BQ81" s="25" t="s"/>
      <c r="BR81" s="25" t="b">
        <v>0</v>
      </c>
      <c r="BS81" s="25" t="b">
        <v>0</v>
      </c>
      <c r="BT81" s="25">
        <v>1</v>
      </c>
      <c r="BU81" s="25" t="s">
        <v>139</v>
      </c>
      <c r="BV81" s="25" t="s"/>
      <c r="BW81" s="25">
        <v>0</v>
      </c>
      <c r="BX81" s="25">
        <v>0</v>
      </c>
      <c r="BY81" s="25">
        <v>-1</v>
      </c>
      <c r="BZ81" s="25">
        <v>0</v>
      </c>
      <c r="CA81" s="25">
        <v>0</v>
      </c>
      <c r="CB81" s="25">
        <v>0</v>
      </c>
      <c r="CC81" s="25" t="s">
        <v>178</v>
      </c>
      <c r="CD81" s="25" t="b">
        <v>0</v>
      </c>
      <c r="CE81" s="25" t="s">
        <v>536</v>
      </c>
      <c r="CF81" s="25" t="b">
        <v>0</v>
      </c>
      <c r="CG81" s="25" t="b">
        <v>1</v>
      </c>
      <c r="CH81" s="25" t="s">
        <v>492</v>
      </c>
      <c r="CI81" s="25" t="b">
        <v>1</v>
      </c>
      <c r="CJ81" s="25" t="s"/>
      <c r="CK81" s="25" t="s"/>
      <c r="CL81" s="25" t="s"/>
      <c r="CM81" s="25" t="s"/>
      <c r="CN81" s="25" t="s"/>
      <c r="CO81" s="25" t="s"/>
      <c r="CP81" s="25">
        <v>2</v>
      </c>
      <c r="CQ81" s="25" t="s">
        <v>665</v>
      </c>
      <c r="CR81" s="25">
        <v>0</v>
      </c>
      <c r="CS81" s="25" t="s"/>
      <c r="CT81" s="25" t="s"/>
      <c r="CU81" s="25" t="s"/>
      <c r="CV81" s="25" t="s">
        <v>144</v>
      </c>
      <c r="CW81" s="25" t="s">
        <v>666</v>
      </c>
    </row>
    <row r="82" spans="1:101">
      <c r="A82" t="s">
        <v>667</v>
      </c>
      <c r="B82" s="25">
        <v>401</v>
      </c>
      <c r="C82" s="25" t="s">
        <v>668</v>
      </c>
      <c r="D82" s="25" t="s">
        <v>668</v>
      </c>
      <c r="E82" s="25" t="s">
        <v>127</v>
      </c>
      <c r="F82" s="25" t="s">
        <v>128</v>
      </c>
      <c r="G82" s="25" t="s">
        <v>129</v>
      </c>
      <c r="H82" s="25">
        <v>0</v>
      </c>
      <c r="I82" s="25">
        <v>56</v>
      </c>
      <c r="J82" s="25">
        <v>0</v>
      </c>
      <c r="K82" s="25" t="s">
        <v>127</v>
      </c>
      <c r="L82" s="25">
        <v>0</v>
      </c>
      <c r="M82" s="25" t="s">
        <v>130</v>
      </c>
      <c r="N82" s="25" t="s">
        <v>131</v>
      </c>
      <c r="O82" s="25" t="s">
        <v>132</v>
      </c>
      <c r="P82" s="25">
        <v>0</v>
      </c>
      <c r="Q82" s="25">
        <v>0</v>
      </c>
      <c r="R82" s="25" t="s">
        <v>133</v>
      </c>
      <c r="S82" s="25" t="b">
        <v>0</v>
      </c>
      <c r="T82" s="25">
        <v>0</v>
      </c>
      <c r="U82" s="25" t="b">
        <v>1</v>
      </c>
      <c r="V82" s="25">
        <v>0</v>
      </c>
      <c r="W82" s="25">
        <v>0</v>
      </c>
      <c r="X82" s="25" t="s">
        <v>132</v>
      </c>
      <c r="Y82" s="25">
        <v>0</v>
      </c>
      <c r="Z82" s="25">
        <v>0</v>
      </c>
      <c r="AA82" s="25" t="s">
        <v>134</v>
      </c>
      <c r="AB82" s="25" t="s">
        <v>135</v>
      </c>
      <c r="AC82" s="25" t="b">
        <v>0</v>
      </c>
      <c r="AD82" s="25" t="b">
        <v>0</v>
      </c>
      <c r="AE82" s="25" t="s">
        <v>136</v>
      </c>
      <c r="AF82" s="25" t="s">
        <v>137</v>
      </c>
      <c r="AG82" s="25">
        <v>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c r="BE82" s="25" t="b">
        <v>0</v>
      </c>
      <c r="BF82" s="25" t="b">
        <v>0</v>
      </c>
      <c r="BG82" s="25" t="b">
        <v>0</v>
      </c>
      <c r="BH82" s="25" t="b">
        <v>0</v>
      </c>
      <c r="BI82" s="25" t="b">
        <v>1</v>
      </c>
      <c r="BJ82" s="25">
        <v>5</v>
      </c>
      <c r="BK82" s="25" t="b">
        <v>1</v>
      </c>
      <c r="BL82" s="25" t="b">
        <v>1</v>
      </c>
      <c r="BM82" s="25">
        <v>0.8</v>
      </c>
      <c r="BN82" s="25">
        <v>0.8</v>
      </c>
      <c r="BO82" s="25" t="b">
        <v>0</v>
      </c>
      <c r="BP82" s="25" t="b">
        <v>1</v>
      </c>
      <c r="BQ82" s="25" t="s"/>
      <c r="BR82" s="25" t="b">
        <v>0</v>
      </c>
      <c r="BS82" s="25" t="b">
        <v>0</v>
      </c>
      <c r="BT82" s="25">
        <v>1</v>
      </c>
      <c r="BU82" s="25" t="s">
        <v>139</v>
      </c>
      <c r="BV82" s="25" t="s"/>
      <c r="BW82" s="25">
        <v>0</v>
      </c>
      <c r="BX82" s="25">
        <v>0</v>
      </c>
      <c r="BY82" s="25">
        <v>-1</v>
      </c>
      <c r="BZ82" s="25">
        <v>0</v>
      </c>
      <c r="CA82" s="25">
        <v>0</v>
      </c>
      <c r="CB82" s="25">
        <v>0</v>
      </c>
      <c r="CC82" s="25" t="s">
        <v>178</v>
      </c>
      <c r="CD82" s="25" t="b">
        <v>0</v>
      </c>
      <c r="CE82" s="25" t="s">
        <v>540</v>
      </c>
      <c r="CF82" s="25" t="b">
        <v>0</v>
      </c>
      <c r="CG82" s="25" t="b">
        <v>1</v>
      </c>
      <c r="CH82" s="25" t="s">
        <v>194</v>
      </c>
      <c r="CI82" s="25" t="b">
        <v>1</v>
      </c>
      <c r="CJ82" s="25" t="s"/>
      <c r="CK82" s="25" t="s"/>
      <c r="CL82" s="25" t="s"/>
      <c r="CM82" s="25" t="s"/>
      <c r="CN82" s="25" t="s"/>
      <c r="CO82" s="25" t="s"/>
      <c r="CP82" s="25">
        <v>2</v>
      </c>
      <c r="CQ82" s="25" t="s">
        <v>665</v>
      </c>
      <c r="CR82" s="25">
        <v>0</v>
      </c>
      <c r="CS82" s="25" t="s"/>
      <c r="CT82" s="25" t="s"/>
      <c r="CU82" s="25" t="s"/>
      <c r="CV82" s="25" t="s">
        <v>144</v>
      </c>
      <c r="CW82" s="25" t="s">
        <v>666</v>
      </c>
    </row>
    <row r="83" spans="1:101">
      <c r="A83" t="s">
        <v>411</v>
      </c>
      <c r="B83" s="25">
        <v>402</v>
      </c>
      <c r="C83" s="25" t="s">
        <v>669</v>
      </c>
      <c r="D83" s="25" t="s">
        <v>669</v>
      </c>
      <c r="E83" s="25" t="s">
        <v>127</v>
      </c>
      <c r="F83" s="25" t="s">
        <v>128</v>
      </c>
      <c r="G83" s="25" t="s">
        <v>129</v>
      </c>
      <c r="H83" s="25">
        <v>0</v>
      </c>
      <c r="I83" s="25">
        <v>106</v>
      </c>
      <c r="J83" s="25">
        <v>0</v>
      </c>
      <c r="K83" s="25" t="s">
        <v>127</v>
      </c>
      <c r="L83" s="25">
        <v>0</v>
      </c>
      <c r="M83" s="25" t="s">
        <v>130</v>
      </c>
      <c r="N83" s="25" t="s">
        <v>131</v>
      </c>
      <c r="O83" s="25" t="s">
        <v>132</v>
      </c>
      <c r="P83" s="25">
        <v>0</v>
      </c>
      <c r="Q83" s="25">
        <v>0</v>
      </c>
      <c r="R83" s="25" t="s">
        <v>133</v>
      </c>
      <c r="S83" s="25" t="b">
        <v>0</v>
      </c>
      <c r="T83" s="25">
        <v>0</v>
      </c>
      <c r="U83" s="25" t="b">
        <v>1</v>
      </c>
      <c r="V83" s="25">
        <v>0</v>
      </c>
      <c r="W83" s="25">
        <v>0</v>
      </c>
      <c r="X83" s="25" t="s">
        <v>132</v>
      </c>
      <c r="Y83" s="25">
        <v>0</v>
      </c>
      <c r="Z83" s="25">
        <v>0</v>
      </c>
      <c r="AA83" s="25" t="s">
        <v>134</v>
      </c>
      <c r="AB83" s="25" t="s">
        <v>135</v>
      </c>
      <c r="AC83" s="25" t="b">
        <v>0</v>
      </c>
      <c r="AD83" s="25" t="b">
        <v>0</v>
      </c>
      <c r="AE83" s="25" t="s">
        <v>136</v>
      </c>
      <c r="AF83" s="25" t="s">
        <v>137</v>
      </c>
      <c r="AG83" s="25">
        <v>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c r="BE83" s="25" t="b">
        <v>0</v>
      </c>
      <c r="BF83" s="25" t="b">
        <v>0</v>
      </c>
      <c r="BG83" s="25" t="b">
        <v>0</v>
      </c>
      <c r="BH83" s="25" t="b">
        <v>0</v>
      </c>
      <c r="BI83" s="25" t="b">
        <v>1</v>
      </c>
      <c r="BJ83" s="25">
        <v>5</v>
      </c>
      <c r="BK83" s="25" t="b">
        <v>1</v>
      </c>
      <c r="BL83" s="25" t="b">
        <v>1</v>
      </c>
      <c r="BM83" s="25">
        <v>0.8</v>
      </c>
      <c r="BN83" s="25">
        <v>0.8</v>
      </c>
      <c r="BO83" s="25" t="b">
        <v>0</v>
      </c>
      <c r="BP83" s="25" t="b">
        <v>1</v>
      </c>
      <c r="BQ83" s="25" t="s"/>
      <c r="BR83" s="25" t="b">
        <v>0</v>
      </c>
      <c r="BS83" s="25" t="b">
        <v>0</v>
      </c>
      <c r="BT83" s="25">
        <v>1</v>
      </c>
      <c r="BU83" s="25" t="s">
        <v>139</v>
      </c>
      <c r="BV83" s="25" t="s"/>
      <c r="BW83" s="25">
        <v>0</v>
      </c>
      <c r="BX83" s="25">
        <v>0</v>
      </c>
      <c r="BY83" s="25">
        <v>-1</v>
      </c>
      <c r="BZ83" s="25">
        <v>0</v>
      </c>
      <c r="CA83" s="25">
        <v>0</v>
      </c>
      <c r="CB83" s="25">
        <v>0</v>
      </c>
      <c r="CC83" s="25" t="s">
        <v>178</v>
      </c>
      <c r="CD83" s="25" t="b">
        <v>0</v>
      </c>
      <c r="CE83" s="25" t="s">
        <v>540</v>
      </c>
      <c r="CF83" s="25" t="b">
        <v>0</v>
      </c>
      <c r="CG83" s="25" t="b">
        <v>1</v>
      </c>
      <c r="CH83" s="25" t="s">
        <v>561</v>
      </c>
      <c r="CI83" s="25" t="b">
        <v>1</v>
      </c>
      <c r="CJ83" s="25" t="s"/>
      <c r="CK83" s="25" t="s"/>
      <c r="CL83" s="25" t="s"/>
      <c r="CM83" s="25" t="s"/>
      <c r="CN83" s="25" t="s"/>
      <c r="CO83" s="25" t="s"/>
      <c r="CP83" s="25">
        <v>0</v>
      </c>
      <c r="CQ83" s="25" t="s">
        <v>485</v>
      </c>
      <c r="CR83" s="25">
        <v>0</v>
      </c>
      <c r="CS83" s="25" t="s"/>
      <c r="CT83" s="25" t="s"/>
      <c r="CU83" s="25" t="s"/>
      <c r="CV83" s="25" t="s">
        <v>144</v>
      </c>
      <c r="CW83" s="25" t="s">
        <v>486</v>
      </c>
    </row>
    <row r="84" spans="1:101">
      <c r="A84" s="72" t="s">
        <v>670</v>
      </c>
      <c r="B84" s="25">
        <v>101</v>
      </c>
      <c r="C84" s="25" t="s">
        <v>671</v>
      </c>
      <c r="D84" s="25" t="s">
        <v>671</v>
      </c>
      <c r="E84" s="25" t="s">
        <v>127</v>
      </c>
      <c r="F84" s="25" t="s">
        <v>128</v>
      </c>
      <c r="G84" s="25" t="s">
        <v>129</v>
      </c>
      <c r="H84" s="25">
        <v>0</v>
      </c>
      <c r="I84" s="25">
        <v>18</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132</v>
      </c>
      <c r="Y84" s="25">
        <v>0</v>
      </c>
      <c r="Z84" s="25">
        <v>0</v>
      </c>
      <c r="AA84" s="25" t="s">
        <v>134</v>
      </c>
      <c r="AB84" s="25" t="s">
        <v>135</v>
      </c>
      <c r="AC84" s="25" t="b">
        <v>0</v>
      </c>
      <c r="AD84" s="25" t="b">
        <v>0</v>
      </c>
      <c r="AE84" s="25" t="s">
        <v>136</v>
      </c>
      <c r="AF84" s="25" t="s">
        <v>137</v>
      </c>
      <c r="AG84" s="25">
        <v>1</v>
      </c>
      <c r="AH84" s="25">
        <v>0</v>
      </c>
      <c r="AI84" s="25">
        <v>0</v>
      </c>
      <c r="AJ84" s="25" t="s">
        <v>132</v>
      </c>
      <c r="AK84" s="25" t="s">
        <v>138</v>
      </c>
      <c r="AL84" s="25">
        <v>0</v>
      </c>
      <c r="AM84" s="25">
        <v>0</v>
      </c>
      <c r="AN84" s="25" t="b">
        <v>0</v>
      </c>
      <c r="AO84" s="25" t="b">
        <v>1</v>
      </c>
      <c r="AP84" s="25" t="b">
        <v>1</v>
      </c>
      <c r="AQ84" s="25">
        <v>1</v>
      </c>
      <c r="AR84" s="25">
        <v>1</v>
      </c>
      <c r="AS84" s="25">
        <v>1</v>
      </c>
      <c r="AT84" s="25">
        <v>1</v>
      </c>
      <c r="AU84" s="25" t="b">
        <v>0</v>
      </c>
      <c r="AV84" s="25" t="b">
        <v>0</v>
      </c>
      <c r="AW84" s="25" t="b">
        <v>1</v>
      </c>
      <c r="AX84" s="25" t="b">
        <v>1</v>
      </c>
      <c r="AY84" s="25" t="b">
        <v>0</v>
      </c>
      <c r="AZ84" s="25" t="b">
        <v>0</v>
      </c>
      <c r="BA84" s="25">
        <v>1</v>
      </c>
      <c r="BB84" s="25" t="b">
        <v>0</v>
      </c>
      <c r="BC84" s="25">
        <v>1</v>
      </c>
      <c r="BD84" s="25" t="s"/>
      <c r="BE84" s="25" t="b">
        <v>0</v>
      </c>
      <c r="BF84" s="25" t="b">
        <v>0</v>
      </c>
      <c r="BG84" s="25" t="b">
        <v>1</v>
      </c>
      <c r="BH84" s="25" t="b">
        <v>1</v>
      </c>
      <c r="BI84" s="25" t="b">
        <v>0</v>
      </c>
      <c r="BJ84" s="25">
        <v>10</v>
      </c>
      <c r="BK84" s="25" t="b">
        <v>1</v>
      </c>
      <c r="BL84" s="25" t="b">
        <v>1</v>
      </c>
      <c r="BM84" s="25">
        <v>0.8</v>
      </c>
      <c r="BN84" s="25">
        <v>0.8</v>
      </c>
      <c r="BO84" s="25" t="b">
        <v>0</v>
      </c>
      <c r="BP84" s="25" t="b">
        <v>1</v>
      </c>
      <c r="BQ84" s="25" t="s"/>
      <c r="BR84" s="25" t="b">
        <v>0</v>
      </c>
      <c r="BS84" s="25" t="b">
        <v>0</v>
      </c>
      <c r="BT84" s="25">
        <v>1</v>
      </c>
      <c r="BU84" s="25" t="s">
        <v>139</v>
      </c>
      <c r="BV84" s="25" t="s"/>
      <c r="BW84" s="25">
        <v>0</v>
      </c>
      <c r="BX84" s="25">
        <v>0</v>
      </c>
      <c r="BY84" s="25">
        <v>-1</v>
      </c>
      <c r="BZ84" s="25">
        <v>2</v>
      </c>
      <c r="CA84" s="25">
        <v>0</v>
      </c>
      <c r="CB84" s="25">
        <v>0</v>
      </c>
      <c r="CC84" s="25" t="s">
        <v>127</v>
      </c>
      <c r="CD84" s="25" t="b">
        <v>0</v>
      </c>
      <c r="CE84" s="25" t="s">
        <v>540</v>
      </c>
      <c r="CF84" s="25" t="b">
        <v>0</v>
      </c>
      <c r="CG84" s="25" t="b">
        <v>1</v>
      </c>
      <c r="CH84" s="25" t="s">
        <v>492</v>
      </c>
      <c r="CI84" s="25" t="b">
        <v>0</v>
      </c>
      <c r="CJ84" s="25" t="s"/>
      <c r="CK84" s="25" t="s"/>
      <c r="CL84" s="25" t="s"/>
      <c r="CM84" s="25" t="s"/>
      <c r="CN84" s="25" t="s"/>
      <c r="CO84" s="25" t="s"/>
      <c r="CP84" s="25">
        <v>4</v>
      </c>
      <c r="CQ84" s="25" t="s">
        <v>558</v>
      </c>
      <c r="CR84" s="25">
        <v>0</v>
      </c>
      <c r="CS84" s="25" t="s"/>
      <c r="CT84" s="25" t="s"/>
      <c r="CU84" s="25" t="s"/>
      <c r="CV84" s="25" t="s">
        <v>144</v>
      </c>
      <c r="CW84" s="25" t="s">
        <v>555</v>
      </c>
    </row>
    <row r="85" spans="1:101">
      <c r="A85" s="29" t="s">
        <v>672</v>
      </c>
      <c r="B85" s="25">
        <v>700</v>
      </c>
      <c r="C85" s="25" t="s">
        <v>673</v>
      </c>
      <c r="D85" s="25" t="s">
        <v>673</v>
      </c>
      <c r="E85" s="25" t="s">
        <v>127</v>
      </c>
      <c r="F85" s="25" t="s">
        <v>128</v>
      </c>
      <c r="G85" s="25" t="s">
        <v>129</v>
      </c>
      <c r="H85" s="25">
        <v>0</v>
      </c>
      <c r="I85" s="25">
        <v>5</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132</v>
      </c>
      <c r="Y85" s="25">
        <v>0</v>
      </c>
      <c r="Z85" s="25">
        <v>0</v>
      </c>
      <c r="AA85" s="25" t="s">
        <v>134</v>
      </c>
      <c r="AB85" s="25" t="s">
        <v>135</v>
      </c>
      <c r="AC85" s="25" t="b">
        <v>0</v>
      </c>
      <c r="AD85" s="25" t="b">
        <v>0</v>
      </c>
      <c r="AE85" s="25" t="s">
        <v>136</v>
      </c>
      <c r="AF85" s="25" t="s">
        <v>137</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1</v>
      </c>
      <c r="BH85" s="25" t="b">
        <v>1</v>
      </c>
      <c r="BI85" s="25" t="b">
        <v>0</v>
      </c>
      <c r="BJ85" s="25">
        <v>5</v>
      </c>
      <c r="BK85" s="25" t="b">
        <v>1</v>
      </c>
      <c r="BL85" s="25" t="b">
        <v>1</v>
      </c>
      <c r="BM85" s="25">
        <v>0.7</v>
      </c>
      <c r="BN85" s="25">
        <v>0.7</v>
      </c>
      <c r="BO85" s="25" t="b">
        <v>0</v>
      </c>
      <c r="BP85" s="25" t="b">
        <v>1</v>
      </c>
      <c r="BQ85" s="25" t="s"/>
      <c r="BR85" s="25" t="b">
        <v>0</v>
      </c>
      <c r="BS85" s="25" t="b">
        <v>0</v>
      </c>
      <c r="BT85" s="25">
        <v>1</v>
      </c>
      <c r="BU85" s="25" t="s">
        <v>139</v>
      </c>
      <c r="BV85" s="25" t="s"/>
      <c r="BW85" s="25">
        <v>0</v>
      </c>
      <c r="BX85" s="25">
        <v>0</v>
      </c>
      <c r="BY85" s="25">
        <v>-1</v>
      </c>
      <c r="BZ85" s="25">
        <v>0</v>
      </c>
      <c r="CA85" s="25">
        <v>0</v>
      </c>
      <c r="CB85" s="25">
        <v>0</v>
      </c>
      <c r="CC85" s="25" t="s">
        <v>127</v>
      </c>
      <c r="CD85" s="25" t="b">
        <v>0</v>
      </c>
      <c r="CE85" s="25" t="s">
        <v>140</v>
      </c>
      <c r="CF85" s="25" t="b">
        <v>0</v>
      </c>
      <c r="CG85" s="25" t="b">
        <v>0</v>
      </c>
      <c r="CH85" s="25" t="s">
        <v>484</v>
      </c>
      <c r="CI85" s="25" t="b">
        <v>0</v>
      </c>
      <c r="CJ85" s="25" t="s"/>
      <c r="CK85" s="25" t="s"/>
      <c r="CL85" s="25" t="s"/>
      <c r="CM85" s="25" t="s"/>
      <c r="CN85" s="25" t="s"/>
      <c r="CO85" s="25" t="s"/>
      <c r="CP85" s="25">
        <v>0</v>
      </c>
      <c r="CQ85" s="25" t="s">
        <v>485</v>
      </c>
      <c r="CR85" s="25">
        <v>0</v>
      </c>
      <c r="CS85" s="25" t="s"/>
      <c r="CT85" s="25" t="s"/>
      <c r="CU85" s="25" t="s"/>
      <c r="CV85" s="25" t="s">
        <v>144</v>
      </c>
      <c r="CW85" s="25" t="s">
        <v>486</v>
      </c>
    </row>
    <row r="86" spans="2:101">
      <c r="B86" s="25">
        <v>701</v>
      </c>
      <c r="C86" s="25" t="s">
        <v>674</v>
      </c>
      <c r="D86" s="25" t="s">
        <v>674</v>
      </c>
      <c r="E86" s="25" t="s">
        <v>127</v>
      </c>
      <c r="F86" s="25" t="s">
        <v>128</v>
      </c>
      <c r="G86" s="25" t="s">
        <v>129</v>
      </c>
      <c r="H86" s="25">
        <v>0</v>
      </c>
      <c r="I86" s="25">
        <v>4</v>
      </c>
      <c r="J86" s="25">
        <v>0</v>
      </c>
      <c r="K86" s="25" t="s">
        <v>127</v>
      </c>
      <c r="L86" s="25">
        <v>0</v>
      </c>
      <c r="M86" s="25" t="s">
        <v>130</v>
      </c>
      <c r="N86" s="25" t="s">
        <v>131</v>
      </c>
      <c r="O86" s="25" t="s">
        <v>132</v>
      </c>
      <c r="P86" s="25">
        <v>0</v>
      </c>
      <c r="Q86" s="25">
        <v>0</v>
      </c>
      <c r="R86" s="25" t="s">
        <v>133</v>
      </c>
      <c r="S86" s="25" t="b">
        <v>0</v>
      </c>
      <c r="T86" s="25">
        <v>0</v>
      </c>
      <c r="U86" s="25" t="b">
        <v>1</v>
      </c>
      <c r="V86" s="25">
        <v>0</v>
      </c>
      <c r="W86" s="25">
        <v>0</v>
      </c>
      <c r="X86" s="25" t="s">
        <v>132</v>
      </c>
      <c r="Y86" s="25">
        <v>0</v>
      </c>
      <c r="Z86" s="25">
        <v>0</v>
      </c>
      <c r="AA86" s="25" t="s">
        <v>134</v>
      </c>
      <c r="AB86" s="25" t="s">
        <v>135</v>
      </c>
      <c r="AC86" s="25" t="b">
        <v>0</v>
      </c>
      <c r="AD86" s="25" t="b">
        <v>0</v>
      </c>
      <c r="AE86" s="25" t="s">
        <v>136</v>
      </c>
      <c r="AF86" s="25" t="s">
        <v>137</v>
      </c>
      <c r="AG86" s="25">
        <v>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1</v>
      </c>
      <c r="BH86" s="25" t="b">
        <v>1</v>
      </c>
      <c r="BI86" s="25" t="b">
        <v>0</v>
      </c>
      <c r="BJ86" s="25">
        <v>5</v>
      </c>
      <c r="BK86" s="25" t="b">
        <v>1</v>
      </c>
      <c r="BL86" s="25" t="b">
        <v>1</v>
      </c>
      <c r="BM86" s="25">
        <v>0.8</v>
      </c>
      <c r="BN86" s="25">
        <v>0.8</v>
      </c>
      <c r="BO86" s="25" t="b">
        <v>0</v>
      </c>
      <c r="BP86" s="25" t="b">
        <v>1</v>
      </c>
      <c r="BQ86" s="25" t="s"/>
      <c r="BR86" s="25" t="b">
        <v>0</v>
      </c>
      <c r="BS86" s="25" t="b">
        <v>0</v>
      </c>
      <c r="BT86" s="25">
        <v>1</v>
      </c>
      <c r="BU86" s="25" t="s">
        <v>139</v>
      </c>
      <c r="BV86" s="25" t="s"/>
      <c r="BW86" s="25">
        <v>0</v>
      </c>
      <c r="BX86" s="25">
        <v>0</v>
      </c>
      <c r="BY86" s="25">
        <v>-1</v>
      </c>
      <c r="BZ86" s="25">
        <v>0</v>
      </c>
      <c r="CA86" s="25">
        <v>0</v>
      </c>
      <c r="CB86" s="25">
        <v>0</v>
      </c>
      <c r="CC86" s="25" t="s">
        <v>127</v>
      </c>
      <c r="CD86" s="25" t="b">
        <v>0</v>
      </c>
      <c r="CE86" s="25" t="s">
        <v>140</v>
      </c>
      <c r="CF86" s="25" t="b">
        <v>0</v>
      </c>
      <c r="CG86" s="25" t="b">
        <v>0</v>
      </c>
      <c r="CH86" s="25" t="s">
        <v>484</v>
      </c>
      <c r="CI86" s="25" t="b">
        <v>0</v>
      </c>
      <c r="CJ86" s="25" t="s"/>
      <c r="CK86" s="25" t="s"/>
      <c r="CL86" s="25" t="s"/>
      <c r="CM86" s="25" t="s"/>
      <c r="CN86" s="25" t="s"/>
      <c r="CO86" s="25" t="s"/>
      <c r="CP86" s="25">
        <v>0</v>
      </c>
      <c r="CQ86" s="25" t="s">
        <v>485</v>
      </c>
      <c r="CR86" s="25">
        <v>0</v>
      </c>
      <c r="CS86" s="25" t="s"/>
      <c r="CT86" s="25" t="s"/>
      <c r="CU86" s="25" t="s"/>
      <c r="CV86" s="25" t="s">
        <v>144</v>
      </c>
      <c r="CW86" s="25" t="s">
        <v>486</v>
      </c>
    </row>
    <row r="87" spans="2:101">
      <c r="B87" s="25">
        <v>702</v>
      </c>
      <c r="C87" s="25" t="s">
        <v>675</v>
      </c>
      <c r="D87" s="25" t="s">
        <v>675</v>
      </c>
      <c r="E87" s="25" t="s">
        <v>127</v>
      </c>
      <c r="F87" s="25" t="s">
        <v>128</v>
      </c>
      <c r="G87" s="25" t="s">
        <v>129</v>
      </c>
      <c r="H87" s="25">
        <v>0</v>
      </c>
      <c r="I87" s="25">
        <v>6</v>
      </c>
      <c r="J87" s="25">
        <v>0</v>
      </c>
      <c r="K87" s="25" t="s">
        <v>127</v>
      </c>
      <c r="L87" s="25">
        <v>0</v>
      </c>
      <c r="M87" s="25" t="s">
        <v>130</v>
      </c>
      <c r="N87" s="25" t="s">
        <v>131</v>
      </c>
      <c r="O87" s="25" t="s">
        <v>132</v>
      </c>
      <c r="P87" s="25">
        <v>0</v>
      </c>
      <c r="Q87" s="25">
        <v>0</v>
      </c>
      <c r="R87" s="25" t="s">
        <v>133</v>
      </c>
      <c r="S87" s="25" t="b">
        <v>0</v>
      </c>
      <c r="T87" s="25">
        <v>0</v>
      </c>
      <c r="U87" s="25" t="b">
        <v>1</v>
      </c>
      <c r="V87" s="25">
        <v>0</v>
      </c>
      <c r="W87" s="25">
        <v>0</v>
      </c>
      <c r="X87" s="25" t="s">
        <v>132</v>
      </c>
      <c r="Y87" s="25">
        <v>0</v>
      </c>
      <c r="Z87" s="25">
        <v>0</v>
      </c>
      <c r="AA87" s="25" t="s">
        <v>134</v>
      </c>
      <c r="AB87" s="25" t="s">
        <v>135</v>
      </c>
      <c r="AC87" s="25" t="b">
        <v>0</v>
      </c>
      <c r="AD87" s="25" t="b">
        <v>0</v>
      </c>
      <c r="AE87" s="25" t="s">
        <v>136</v>
      </c>
      <c r="AF87" s="25" t="s">
        <v>137</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1</v>
      </c>
      <c r="BH87" s="25" t="b">
        <v>1</v>
      </c>
      <c r="BI87" s="25" t="b">
        <v>0</v>
      </c>
      <c r="BJ87" s="25">
        <v>10</v>
      </c>
      <c r="BK87" s="25" t="b">
        <v>1</v>
      </c>
      <c r="BL87" s="25" t="b">
        <v>1</v>
      </c>
      <c r="BM87" s="25">
        <v>0.8</v>
      </c>
      <c r="BN87" s="25">
        <v>0.8</v>
      </c>
      <c r="BO87" s="25" t="b">
        <v>0</v>
      </c>
      <c r="BP87" s="25" t="b">
        <v>1</v>
      </c>
      <c r="BQ87" s="25" t="s"/>
      <c r="BR87" s="25" t="b">
        <v>0</v>
      </c>
      <c r="BS87" s="25" t="b">
        <v>0</v>
      </c>
      <c r="BT87" s="25">
        <v>1</v>
      </c>
      <c r="BU87" s="25" t="s">
        <v>139</v>
      </c>
      <c r="BV87" s="25" t="s"/>
      <c r="BW87" s="25">
        <v>0</v>
      </c>
      <c r="BX87" s="25">
        <v>0</v>
      </c>
      <c r="BY87" s="25">
        <v>-1</v>
      </c>
      <c r="BZ87" s="25">
        <v>0</v>
      </c>
      <c r="CA87" s="25">
        <v>0</v>
      </c>
      <c r="CB87" s="25">
        <v>0</v>
      </c>
      <c r="CC87" s="25" t="s">
        <v>127</v>
      </c>
      <c r="CD87" s="25" t="b">
        <v>0</v>
      </c>
      <c r="CE87" s="25" t="s">
        <v>140</v>
      </c>
      <c r="CF87" s="25" t="b">
        <v>0</v>
      </c>
      <c r="CG87" s="25" t="b">
        <v>0</v>
      </c>
      <c r="CH87" s="25" t="s">
        <v>492</v>
      </c>
      <c r="CI87" s="25" t="b">
        <v>0</v>
      </c>
      <c r="CJ87" s="25" t="s"/>
      <c r="CK87" s="25" t="s"/>
      <c r="CL87" s="25" t="s"/>
      <c r="CM87" s="25" t="s"/>
      <c r="CN87" s="25" t="s"/>
      <c r="CO87" s="25" t="s"/>
      <c r="CP87" s="25">
        <v>0</v>
      </c>
      <c r="CQ87" s="25" t="s">
        <v>485</v>
      </c>
      <c r="CR87" s="25">
        <v>0</v>
      </c>
      <c r="CS87" s="25" t="s"/>
      <c r="CT87" s="25" t="s"/>
      <c r="CU87" s="25" t="s"/>
      <c r="CV87" s="25" t="s">
        <v>144</v>
      </c>
      <c r="CW87" s="25" t="s">
        <v>486</v>
      </c>
    </row>
    <row r="88" spans="2:101">
      <c r="B88" s="25">
        <v>703</v>
      </c>
      <c r="C88" s="25" t="s">
        <v>676</v>
      </c>
      <c r="D88" s="25" t="s">
        <v>676</v>
      </c>
      <c r="E88" s="25" t="s">
        <v>127</v>
      </c>
      <c r="F88" s="25" t="s">
        <v>128</v>
      </c>
      <c r="G88" s="25" t="s">
        <v>129</v>
      </c>
      <c r="H88" s="25">
        <v>0</v>
      </c>
      <c r="I88" s="25">
        <v>6</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132</v>
      </c>
      <c r="Y88" s="25">
        <v>0</v>
      </c>
      <c r="Z88" s="25">
        <v>0</v>
      </c>
      <c r="AA88" s="25" t="s">
        <v>134</v>
      </c>
      <c r="AB88" s="25" t="s">
        <v>135</v>
      </c>
      <c r="AC88" s="25" t="b">
        <v>0</v>
      </c>
      <c r="AD88" s="25" t="b">
        <v>0</v>
      </c>
      <c r="AE88" s="25" t="s">
        <v>136</v>
      </c>
      <c r="AF88" s="25" t="s">
        <v>137</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c r="BE88" s="25" t="b">
        <v>0</v>
      </c>
      <c r="BF88" s="25" t="b">
        <v>0</v>
      </c>
      <c r="BG88" s="25" t="b">
        <v>1</v>
      </c>
      <c r="BH88" s="25" t="b">
        <v>1</v>
      </c>
      <c r="BI88" s="25" t="b">
        <v>0</v>
      </c>
      <c r="BJ88" s="25">
        <v>5</v>
      </c>
      <c r="BK88" s="25" t="b">
        <v>1</v>
      </c>
      <c r="BL88" s="25" t="b">
        <v>1</v>
      </c>
      <c r="BM88" s="25">
        <v>0.7</v>
      </c>
      <c r="BN88" s="25">
        <v>0.7</v>
      </c>
      <c r="BO88" s="25" t="b">
        <v>0</v>
      </c>
      <c r="BP88" s="25" t="b">
        <v>1</v>
      </c>
      <c r="BQ88" s="25" t="s"/>
      <c r="BR88" s="25" t="b">
        <v>0</v>
      </c>
      <c r="BS88" s="25" t="b">
        <v>0</v>
      </c>
      <c r="BT88" s="25">
        <v>1</v>
      </c>
      <c r="BU88" s="25" t="s">
        <v>139</v>
      </c>
      <c r="BV88" s="25" t="s"/>
      <c r="BW88" s="25">
        <v>0</v>
      </c>
      <c r="BX88" s="25">
        <v>0</v>
      </c>
      <c r="BY88" s="25">
        <v>-1</v>
      </c>
      <c r="BZ88" s="25">
        <v>0</v>
      </c>
      <c r="CA88" s="25">
        <v>0</v>
      </c>
      <c r="CB88" s="25">
        <v>0</v>
      </c>
      <c r="CC88" s="25" t="s">
        <v>127</v>
      </c>
      <c r="CD88" s="25" t="b">
        <v>0</v>
      </c>
      <c r="CE88" s="25" t="s">
        <v>140</v>
      </c>
      <c r="CF88" s="25" t="b">
        <v>0</v>
      </c>
      <c r="CG88" s="25" t="b">
        <v>0</v>
      </c>
      <c r="CH88" s="25" t="s">
        <v>484</v>
      </c>
      <c r="CI88" s="25" t="b">
        <v>0</v>
      </c>
      <c r="CJ88" s="25" t="s"/>
      <c r="CK88" s="25" t="s"/>
      <c r="CL88" s="25" t="s"/>
      <c r="CM88" s="25" t="s"/>
      <c r="CN88" s="25" t="s"/>
      <c r="CO88" s="25" t="s"/>
      <c r="CP88" s="25">
        <v>0</v>
      </c>
      <c r="CQ88" s="25" t="s">
        <v>485</v>
      </c>
      <c r="CR88" s="25">
        <v>0</v>
      </c>
      <c r="CS88" s="25" t="s"/>
      <c r="CT88" s="25" t="s"/>
      <c r="CU88" s="25" t="s"/>
      <c r="CV88" s="25" t="s">
        <v>144</v>
      </c>
      <c r="CW88" s="25" t="s">
        <v>486</v>
      </c>
    </row>
    <row r="89" spans="2:101">
      <c r="B89" s="25">
        <v>704</v>
      </c>
      <c r="C89" s="25" t="s">
        <v>677</v>
      </c>
      <c r="D89" s="25" t="s">
        <v>677</v>
      </c>
      <c r="E89" s="25" t="s">
        <v>127</v>
      </c>
      <c r="F89" s="25" t="s">
        <v>128</v>
      </c>
      <c r="G89" s="25" t="s">
        <v>129</v>
      </c>
      <c r="H89" s="25">
        <v>0</v>
      </c>
      <c r="I89" s="25">
        <v>8</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132</v>
      </c>
      <c r="Y89" s="25">
        <v>0</v>
      </c>
      <c r="Z89" s="25">
        <v>0</v>
      </c>
      <c r="AA89" s="25" t="s">
        <v>134</v>
      </c>
      <c r="AB89" s="25" t="s">
        <v>135</v>
      </c>
      <c r="AC89" s="25" t="b">
        <v>0</v>
      </c>
      <c r="AD89" s="25" t="b">
        <v>0</v>
      </c>
      <c r="AE89" s="25" t="s">
        <v>136</v>
      </c>
      <c r="AF89" s="25" t="s">
        <v>137</v>
      </c>
      <c r="AG89" s="25">
        <v>1</v>
      </c>
      <c r="AH89" s="25">
        <v>0</v>
      </c>
      <c r="AI89" s="25">
        <v>0</v>
      </c>
      <c r="AJ89" s="25" t="s">
        <v>132</v>
      </c>
      <c r="AK89" s="25" t="s">
        <v>138</v>
      </c>
      <c r="AL89" s="25">
        <v>0</v>
      </c>
      <c r="AM89" s="25">
        <v>0</v>
      </c>
      <c r="AN89" s="25" t="b">
        <v>0</v>
      </c>
      <c r="AO89" s="25" t="b">
        <v>0</v>
      </c>
      <c r="AP89" s="25" t="b">
        <v>0</v>
      </c>
      <c r="AQ89" s="25">
        <v>1</v>
      </c>
      <c r="AR89" s="25">
        <v>1</v>
      </c>
      <c r="AS89" s="25">
        <v>1</v>
      </c>
      <c r="AT89" s="25">
        <v>1</v>
      </c>
      <c r="AU89" s="25" t="b">
        <v>0</v>
      </c>
      <c r="AV89" s="25" t="b">
        <v>0</v>
      </c>
      <c r="AW89" s="25" t="b">
        <v>0</v>
      </c>
      <c r="AX89" s="25" t="b">
        <v>0</v>
      </c>
      <c r="AY89" s="25" t="b">
        <v>0</v>
      </c>
      <c r="AZ89" s="25" t="b">
        <v>0</v>
      </c>
      <c r="BA89" s="25">
        <v>1</v>
      </c>
      <c r="BB89" s="25" t="b">
        <v>0</v>
      </c>
      <c r="BC89" s="25">
        <v>1</v>
      </c>
      <c r="BD89" s="25" t="s"/>
      <c r="BE89" s="25" t="b">
        <v>0</v>
      </c>
      <c r="BF89" s="25" t="b">
        <v>0</v>
      </c>
      <c r="BG89" s="25" t="b">
        <v>1</v>
      </c>
      <c r="BH89" s="25" t="b">
        <v>1</v>
      </c>
      <c r="BI89" s="25" t="b">
        <v>0</v>
      </c>
      <c r="BJ89" s="25">
        <v>5</v>
      </c>
      <c r="BK89" s="25" t="b">
        <v>1</v>
      </c>
      <c r="BL89" s="25" t="b">
        <v>1</v>
      </c>
      <c r="BM89" s="25">
        <v>0.8</v>
      </c>
      <c r="BN89" s="25">
        <v>0.8</v>
      </c>
      <c r="BO89" s="25" t="b">
        <v>0</v>
      </c>
      <c r="BP89" s="25" t="b">
        <v>1</v>
      </c>
      <c r="BQ89" s="25" t="s"/>
      <c r="BR89" s="25" t="b">
        <v>0</v>
      </c>
      <c r="BS89" s="25" t="b">
        <v>0</v>
      </c>
      <c r="BT89" s="25">
        <v>1</v>
      </c>
      <c r="BU89" s="25" t="s">
        <v>139</v>
      </c>
      <c r="BV89" s="25" t="s"/>
      <c r="BW89" s="25">
        <v>0</v>
      </c>
      <c r="BX89" s="25">
        <v>0</v>
      </c>
      <c r="BY89" s="25">
        <v>-1</v>
      </c>
      <c r="BZ89" s="25">
        <v>0</v>
      </c>
      <c r="CA89" s="25">
        <v>0</v>
      </c>
      <c r="CB89" s="25">
        <v>0</v>
      </c>
      <c r="CC89" s="25" t="s">
        <v>127</v>
      </c>
      <c r="CD89" s="25" t="b">
        <v>0</v>
      </c>
      <c r="CE89" s="25" t="s">
        <v>491</v>
      </c>
      <c r="CF89" s="25" t="b">
        <v>0</v>
      </c>
      <c r="CG89" s="25" t="b">
        <v>0</v>
      </c>
      <c r="CH89" s="25" t="s">
        <v>492</v>
      </c>
      <c r="CI89" s="25" t="b">
        <v>0</v>
      </c>
      <c r="CJ89" s="25" t="s"/>
      <c r="CK89" s="25" t="s"/>
      <c r="CL89" s="25" t="s"/>
      <c r="CM89" s="25" t="s"/>
      <c r="CN89" s="25" t="s"/>
      <c r="CO89" s="25" t="s"/>
      <c r="CP89" s="25">
        <v>0</v>
      </c>
      <c r="CQ89" s="25" t="s">
        <v>485</v>
      </c>
      <c r="CR89" s="25">
        <v>0</v>
      </c>
      <c r="CS89" s="25" t="s"/>
      <c r="CT89" s="25" t="s"/>
      <c r="CU89" s="25" t="s"/>
      <c r="CV89" s="25" t="s">
        <v>144</v>
      </c>
      <c r="CW89" s="25" t="s">
        <v>486</v>
      </c>
    </row>
    <row r="90" spans="2:101" ht="15.75" customHeight="true">
      <c r="B90" s="25">
        <v>705</v>
      </c>
      <c r="C90" s="25" t="s">
        <v>678</v>
      </c>
      <c r="D90" s="25" t="s">
        <v>678</v>
      </c>
      <c r="E90" s="25" t="s">
        <v>127</v>
      </c>
      <c r="F90" s="25" t="s">
        <v>128</v>
      </c>
      <c r="G90" s="25" t="s">
        <v>129</v>
      </c>
      <c r="H90" s="25">
        <v>0</v>
      </c>
      <c r="I90" s="25">
        <v>9</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132</v>
      </c>
      <c r="Y90" s="25">
        <v>0</v>
      </c>
      <c r="Z90" s="25">
        <v>0</v>
      </c>
      <c r="AA90" s="25" t="s">
        <v>134</v>
      </c>
      <c r="AB90" s="25" t="s">
        <v>135</v>
      </c>
      <c r="AC90" s="25" t="b">
        <v>0</v>
      </c>
      <c r="AD90" s="25" t="b">
        <v>0</v>
      </c>
      <c r="AE90" s="25" t="s">
        <v>136</v>
      </c>
      <c r="AF90" s="25" t="s">
        <v>137</v>
      </c>
      <c r="AG90" s="25">
        <v>1</v>
      </c>
      <c r="AH90" s="25">
        <v>0</v>
      </c>
      <c r="AI90" s="25">
        <v>0</v>
      </c>
      <c r="AJ90" s="25" t="s">
        <v>132</v>
      </c>
      <c r="AK90" s="25" t="s">
        <v>138</v>
      </c>
      <c r="AL90" s="25">
        <v>0</v>
      </c>
      <c r="AM90" s="25">
        <v>0</v>
      </c>
      <c r="AN90" s="25" t="b">
        <v>1</v>
      </c>
      <c r="AO90" s="25" t="b">
        <v>0</v>
      </c>
      <c r="AP90" s="25" t="b">
        <v>0</v>
      </c>
      <c r="AQ90" s="25">
        <v>1</v>
      </c>
      <c r="AR90" s="25">
        <v>1</v>
      </c>
      <c r="AS90" s="25">
        <v>1</v>
      </c>
      <c r="AT90" s="25">
        <v>1</v>
      </c>
      <c r="AU90" s="25" t="b">
        <v>0</v>
      </c>
      <c r="AV90" s="25" t="b">
        <v>0</v>
      </c>
      <c r="AW90" s="25" t="b">
        <v>0</v>
      </c>
      <c r="AX90" s="25" t="b">
        <v>0</v>
      </c>
      <c r="AY90" s="25" t="b">
        <v>0</v>
      </c>
      <c r="AZ90" s="25" t="b">
        <v>0</v>
      </c>
      <c r="BA90" s="25">
        <v>1</v>
      </c>
      <c r="BB90" s="25" t="b">
        <v>0</v>
      </c>
      <c r="BC90" s="25">
        <v>1</v>
      </c>
      <c r="BD90" s="25" t="s"/>
      <c r="BE90" s="25" t="b">
        <v>0</v>
      </c>
      <c r="BF90" s="25" t="b">
        <v>0</v>
      </c>
      <c r="BG90" s="25" t="b">
        <v>1</v>
      </c>
      <c r="BH90" s="25" t="b">
        <v>1</v>
      </c>
      <c r="BI90" s="25" t="b">
        <v>0</v>
      </c>
      <c r="BJ90" s="25">
        <v>10</v>
      </c>
      <c r="BK90" s="25" t="b">
        <v>1</v>
      </c>
      <c r="BL90" s="25" t="b">
        <v>1</v>
      </c>
      <c r="BM90" s="25">
        <v>0.8</v>
      </c>
      <c r="BN90" s="25">
        <v>0.8</v>
      </c>
      <c r="BO90" s="25" t="b">
        <v>0</v>
      </c>
      <c r="BP90" s="25" t="b">
        <v>1</v>
      </c>
      <c r="BQ90" s="25" t="s"/>
      <c r="BR90" s="25" t="b">
        <v>0</v>
      </c>
      <c r="BS90" s="25" t="b">
        <v>0</v>
      </c>
      <c r="BT90" s="25">
        <v>1</v>
      </c>
      <c r="BU90" s="25" t="s">
        <v>139</v>
      </c>
      <c r="BV90" s="25" t="s"/>
      <c r="BW90" s="25">
        <v>0</v>
      </c>
      <c r="BX90" s="25">
        <v>0</v>
      </c>
      <c r="BY90" s="25">
        <v>-1</v>
      </c>
      <c r="BZ90" s="25">
        <v>0</v>
      </c>
      <c r="CA90" s="25">
        <v>0</v>
      </c>
      <c r="CB90" s="25">
        <v>0</v>
      </c>
      <c r="CC90" s="25" t="s">
        <v>127</v>
      </c>
      <c r="CD90" s="25" t="b">
        <v>0</v>
      </c>
      <c r="CE90" s="25" t="s">
        <v>491</v>
      </c>
      <c r="CF90" s="25" t="b">
        <v>0</v>
      </c>
      <c r="CG90" s="25" t="b">
        <v>0</v>
      </c>
      <c r="CH90" s="25" t="s">
        <v>527</v>
      </c>
      <c r="CI90" s="25" t="b">
        <v>0</v>
      </c>
      <c r="CJ90" s="25" t="s"/>
      <c r="CK90" s="25" t="s"/>
      <c r="CL90" s="25" t="s"/>
      <c r="CM90" s="25" t="s"/>
      <c r="CN90" s="25" t="s"/>
      <c r="CO90" s="25" t="s"/>
      <c r="CP90" s="25">
        <v>0</v>
      </c>
      <c r="CQ90" s="25" t="s">
        <v>485</v>
      </c>
      <c r="CR90" s="25">
        <v>0</v>
      </c>
      <c r="CS90" s="25" t="s"/>
      <c r="CT90" s="25" t="s"/>
      <c r="CU90" s="25" t="s"/>
      <c r="CV90" s="25" t="s">
        <v>144</v>
      </c>
      <c r="CW90" s="25" t="s">
        <v>486</v>
      </c>
    </row>
    <row r="91" spans="2:101">
      <c r="B91" s="25">
        <v>706</v>
      </c>
      <c r="C91" s="25" t="s">
        <v>679</v>
      </c>
      <c r="D91" s="25" t="s">
        <v>679</v>
      </c>
      <c r="E91" s="25" t="s">
        <v>127</v>
      </c>
      <c r="F91" s="25" t="s">
        <v>128</v>
      </c>
      <c r="G91" s="25" t="s">
        <v>129</v>
      </c>
      <c r="H91" s="25">
        <v>0</v>
      </c>
      <c r="I91" s="25">
        <v>6</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137</v>
      </c>
      <c r="AG91" s="25">
        <v>1</v>
      </c>
      <c r="AH91" s="25">
        <v>0</v>
      </c>
      <c r="AI91" s="25">
        <v>0</v>
      </c>
      <c r="AJ91" s="25" t="s">
        <v>132</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1</v>
      </c>
      <c r="BH91" s="25" t="b">
        <v>1</v>
      </c>
      <c r="BI91" s="25" t="b">
        <v>0</v>
      </c>
      <c r="BJ91" s="25">
        <v>10</v>
      </c>
      <c r="BK91" s="25" t="b">
        <v>1</v>
      </c>
      <c r="BL91" s="25" t="b">
        <v>1</v>
      </c>
      <c r="BM91" s="25">
        <v>0.8</v>
      </c>
      <c r="BN91" s="25">
        <v>0.8</v>
      </c>
      <c r="BO91" s="25" t="b">
        <v>0</v>
      </c>
      <c r="BP91" s="25" t="b">
        <v>1</v>
      </c>
      <c r="BQ91" s="25" t="s"/>
      <c r="BR91" s="25" t="b">
        <v>0</v>
      </c>
      <c r="BS91" s="25" t="b">
        <v>0</v>
      </c>
      <c r="BT91" s="25">
        <v>1</v>
      </c>
      <c r="BU91" s="25" t="s">
        <v>172</v>
      </c>
      <c r="BV91" s="25" t="s"/>
      <c r="BW91" s="25">
        <v>0</v>
      </c>
      <c r="BX91" s="25">
        <v>0</v>
      </c>
      <c r="BY91" s="25">
        <v>-1</v>
      </c>
      <c r="BZ91" s="25">
        <v>0</v>
      </c>
      <c r="CA91" s="25">
        <v>0</v>
      </c>
      <c r="CB91" s="25">
        <v>0</v>
      </c>
      <c r="CC91" s="25" t="s">
        <v>127</v>
      </c>
      <c r="CD91" s="25" t="b">
        <v>0</v>
      </c>
      <c r="CE91" s="25" t="s">
        <v>140</v>
      </c>
      <c r="CF91" s="25" t="b">
        <v>0</v>
      </c>
      <c r="CG91" s="25" t="b">
        <v>0</v>
      </c>
      <c r="CH91" s="25" t="s">
        <v>298</v>
      </c>
      <c r="CI91" s="25" t="b">
        <v>0</v>
      </c>
      <c r="CJ91" s="25" t="s"/>
      <c r="CK91" s="25" t="s"/>
      <c r="CL91" s="25" t="s"/>
      <c r="CM91" s="25" t="s"/>
      <c r="CN91" s="25" t="s"/>
      <c r="CO91" s="25" t="s"/>
      <c r="CP91" s="25">
        <v>0</v>
      </c>
      <c r="CQ91" s="25" t="s">
        <v>485</v>
      </c>
      <c r="CR91" s="25">
        <v>0</v>
      </c>
      <c r="CS91" s="25" t="s"/>
      <c r="CT91" s="25" t="s"/>
      <c r="CU91" s="25" t="s"/>
      <c r="CV91" s="25" t="s">
        <v>144</v>
      </c>
      <c r="CW91" s="25" t="s">
        <v>486</v>
      </c>
    </row>
    <row r="92" spans="2:101">
      <c r="B92" s="25">
        <v>707</v>
      </c>
      <c r="C92" s="25" t="s">
        <v>680</v>
      </c>
      <c r="D92" s="25" t="s">
        <v>680</v>
      </c>
      <c r="E92" s="25" t="s">
        <v>127</v>
      </c>
      <c r="F92" s="25" t="s">
        <v>128</v>
      </c>
      <c r="G92" s="25" t="s">
        <v>129</v>
      </c>
      <c r="H92" s="25">
        <v>0</v>
      </c>
      <c r="I92" s="25">
        <v>5</v>
      </c>
      <c r="J92" s="25">
        <v>0</v>
      </c>
      <c r="K92" s="25" t="s">
        <v>127</v>
      </c>
      <c r="L92" s="25">
        <v>0</v>
      </c>
      <c r="M92" s="25" t="s">
        <v>130</v>
      </c>
      <c r="N92" s="25" t="s">
        <v>131</v>
      </c>
      <c r="O92" s="25" t="s">
        <v>132</v>
      </c>
      <c r="P92" s="25">
        <v>0</v>
      </c>
      <c r="Q92" s="25">
        <v>0</v>
      </c>
      <c r="R92" s="25" t="s">
        <v>133</v>
      </c>
      <c r="S92" s="25" t="b">
        <v>0</v>
      </c>
      <c r="T92" s="25">
        <v>0</v>
      </c>
      <c r="U92" s="25" t="b">
        <v>1</v>
      </c>
      <c r="V92" s="25">
        <v>0</v>
      </c>
      <c r="W92" s="25">
        <v>0</v>
      </c>
      <c r="X92" s="25" t="s">
        <v>132</v>
      </c>
      <c r="Y92" s="25">
        <v>0</v>
      </c>
      <c r="Z92" s="25">
        <v>0</v>
      </c>
      <c r="AA92" s="25" t="s">
        <v>134</v>
      </c>
      <c r="AB92" s="25" t="s">
        <v>135</v>
      </c>
      <c r="AC92" s="25" t="b">
        <v>0</v>
      </c>
      <c r="AD92" s="25" t="b">
        <v>0</v>
      </c>
      <c r="AE92" s="25" t="s">
        <v>136</v>
      </c>
      <c r="AF92" s="25" t="s">
        <v>137</v>
      </c>
      <c r="AG92" s="25">
        <v>1</v>
      </c>
      <c r="AH92" s="25">
        <v>0</v>
      </c>
      <c r="AI92" s="25">
        <v>0</v>
      </c>
      <c r="AJ92" s="25" t="s">
        <v>132</v>
      </c>
      <c r="AK92" s="25" t="s">
        <v>138</v>
      </c>
      <c r="AL92" s="25">
        <v>0</v>
      </c>
      <c r="AM92" s="25">
        <v>0</v>
      </c>
      <c r="AN92" s="25" t="b">
        <v>0</v>
      </c>
      <c r="AO92" s="25" t="b">
        <v>0</v>
      </c>
      <c r="AP92" s="25" t="b">
        <v>0</v>
      </c>
      <c r="AQ92" s="25">
        <v>1</v>
      </c>
      <c r="AR92" s="25">
        <v>1</v>
      </c>
      <c r="AS92" s="25">
        <v>1</v>
      </c>
      <c r="AT92" s="25">
        <v>1</v>
      </c>
      <c r="AU92" s="25" t="b">
        <v>0</v>
      </c>
      <c r="AV92" s="25" t="b">
        <v>0</v>
      </c>
      <c r="AW92" s="25" t="b">
        <v>0</v>
      </c>
      <c r="AX92" s="25" t="b">
        <v>0</v>
      </c>
      <c r="AY92" s="25" t="b">
        <v>0</v>
      </c>
      <c r="AZ92" s="25" t="b">
        <v>0</v>
      </c>
      <c r="BA92" s="25">
        <v>1</v>
      </c>
      <c r="BB92" s="25" t="b">
        <v>0</v>
      </c>
      <c r="BC92" s="25">
        <v>1</v>
      </c>
      <c r="BD92" s="25" t="s"/>
      <c r="BE92" s="25" t="b">
        <v>0</v>
      </c>
      <c r="BF92" s="25" t="b">
        <v>0</v>
      </c>
      <c r="BG92" s="25" t="b">
        <v>1</v>
      </c>
      <c r="BH92" s="25" t="b">
        <v>1</v>
      </c>
      <c r="BI92" s="25" t="b">
        <v>0</v>
      </c>
      <c r="BJ92" s="25">
        <v>5</v>
      </c>
      <c r="BK92" s="25" t="b">
        <v>1</v>
      </c>
      <c r="BL92" s="25" t="b">
        <v>1</v>
      </c>
      <c r="BM92" s="25">
        <v>0.8</v>
      </c>
      <c r="BN92" s="25">
        <v>0.8</v>
      </c>
      <c r="BO92" s="25" t="b">
        <v>0</v>
      </c>
      <c r="BP92" s="25" t="b">
        <v>1</v>
      </c>
      <c r="BQ92" s="25" t="s"/>
      <c r="BR92" s="25" t="b">
        <v>0</v>
      </c>
      <c r="BS92" s="25" t="b">
        <v>0</v>
      </c>
      <c r="BT92" s="25">
        <v>1</v>
      </c>
      <c r="BU92" s="25" t="s">
        <v>172</v>
      </c>
      <c r="BV92" s="25" t="s"/>
      <c r="BW92" s="25">
        <v>0</v>
      </c>
      <c r="BX92" s="25">
        <v>0</v>
      </c>
      <c r="BY92" s="25">
        <v>-1</v>
      </c>
      <c r="BZ92" s="25">
        <v>0</v>
      </c>
      <c r="CA92" s="25">
        <v>0</v>
      </c>
      <c r="CB92" s="25">
        <v>0</v>
      </c>
      <c r="CC92" s="25" t="s">
        <v>127</v>
      </c>
      <c r="CD92" s="25" t="b">
        <v>0</v>
      </c>
      <c r="CE92" s="25" t="s">
        <v>140</v>
      </c>
      <c r="CF92" s="25" t="b">
        <v>0</v>
      </c>
      <c r="CG92" s="25" t="b">
        <v>0</v>
      </c>
      <c r="CH92" s="25" t="s">
        <v>510</v>
      </c>
      <c r="CI92" s="25" t="b">
        <v>0</v>
      </c>
      <c r="CJ92" s="25" t="s"/>
      <c r="CK92" s="25" t="s"/>
      <c r="CL92" s="25" t="s"/>
      <c r="CM92" s="25" t="s"/>
      <c r="CN92" s="25" t="s"/>
      <c r="CO92" s="25" t="s"/>
      <c r="CP92" s="25">
        <v>0</v>
      </c>
      <c r="CQ92" s="25" t="s">
        <v>485</v>
      </c>
      <c r="CR92" s="25">
        <v>0</v>
      </c>
      <c r="CS92" s="25" t="s"/>
      <c r="CT92" s="25" t="s"/>
      <c r="CU92" s="25" t="s"/>
      <c r="CV92" s="25" t="s">
        <v>144</v>
      </c>
      <c r="CW92" s="25" t="s">
        <v>486</v>
      </c>
    </row>
    <row r="93" spans="2:101">
      <c r="B93" s="25">
        <v>708</v>
      </c>
      <c r="C93" s="25" t="s">
        <v>681</v>
      </c>
      <c r="D93" s="25" t="s">
        <v>681</v>
      </c>
      <c r="E93" s="25" t="s">
        <v>127</v>
      </c>
      <c r="F93" s="25" t="s">
        <v>128</v>
      </c>
      <c r="G93" s="25" t="s">
        <v>129</v>
      </c>
      <c r="H93" s="25">
        <v>0</v>
      </c>
      <c r="I93" s="25">
        <v>8</v>
      </c>
      <c r="J93" s="25">
        <v>0</v>
      </c>
      <c r="K93" s="25" t="s">
        <v>127</v>
      </c>
      <c r="L93" s="25">
        <v>0</v>
      </c>
      <c r="M93" s="25" t="s">
        <v>130</v>
      </c>
      <c r="N93" s="25" t="s">
        <v>131</v>
      </c>
      <c r="O93" s="25" t="s">
        <v>132</v>
      </c>
      <c r="P93" s="25">
        <v>0</v>
      </c>
      <c r="Q93" s="25">
        <v>0</v>
      </c>
      <c r="R93" s="25" t="s">
        <v>133</v>
      </c>
      <c r="S93" s="25" t="b">
        <v>0</v>
      </c>
      <c r="T93" s="25">
        <v>0</v>
      </c>
      <c r="U93" s="25" t="b">
        <v>1</v>
      </c>
      <c r="V93" s="25">
        <v>0</v>
      </c>
      <c r="W93" s="25">
        <v>0</v>
      </c>
      <c r="X93" s="25" t="s">
        <v>132</v>
      </c>
      <c r="Y93" s="25">
        <v>0</v>
      </c>
      <c r="Z93" s="25">
        <v>0</v>
      </c>
      <c r="AA93" s="25" t="s">
        <v>134</v>
      </c>
      <c r="AB93" s="25" t="s">
        <v>135</v>
      </c>
      <c r="AC93" s="25" t="b">
        <v>0</v>
      </c>
      <c r="AD93" s="25" t="b">
        <v>0</v>
      </c>
      <c r="AE93" s="25" t="s">
        <v>136</v>
      </c>
      <c r="AF93" s="25" t="s">
        <v>137</v>
      </c>
      <c r="AG93" s="25">
        <v>1</v>
      </c>
      <c r="AH93" s="25">
        <v>0</v>
      </c>
      <c r="AI93" s="25">
        <v>0</v>
      </c>
      <c r="AJ93" s="25" t="s">
        <v>132</v>
      </c>
      <c r="AK93" s="25" t="s">
        <v>138</v>
      </c>
      <c r="AL93" s="25">
        <v>0</v>
      </c>
      <c r="AM93" s="25">
        <v>0</v>
      </c>
      <c r="AN93" s="25" t="b">
        <v>0</v>
      </c>
      <c r="AO93" s="25" t="b">
        <v>0</v>
      </c>
      <c r="AP93" s="25" t="b">
        <v>0</v>
      </c>
      <c r="AQ93" s="25">
        <v>1</v>
      </c>
      <c r="AR93" s="25">
        <v>1</v>
      </c>
      <c r="AS93" s="25">
        <v>1</v>
      </c>
      <c r="AT93" s="25">
        <v>1</v>
      </c>
      <c r="AU93" s="25" t="b">
        <v>0</v>
      </c>
      <c r="AV93" s="25" t="b">
        <v>0</v>
      </c>
      <c r="AW93" s="25" t="b">
        <v>0</v>
      </c>
      <c r="AX93" s="25" t="b">
        <v>0</v>
      </c>
      <c r="AY93" s="25" t="b">
        <v>0</v>
      </c>
      <c r="AZ93" s="25" t="b">
        <v>0</v>
      </c>
      <c r="BA93" s="25">
        <v>1</v>
      </c>
      <c r="BB93" s="25" t="b">
        <v>0</v>
      </c>
      <c r="BC93" s="25">
        <v>1</v>
      </c>
      <c r="BD93" s="25" t="s"/>
      <c r="BE93" s="25" t="b">
        <v>0</v>
      </c>
      <c r="BF93" s="25" t="b">
        <v>0</v>
      </c>
      <c r="BG93" s="25" t="b">
        <v>1</v>
      </c>
      <c r="BH93" s="25" t="b">
        <v>1</v>
      </c>
      <c r="BI93" s="25" t="b">
        <v>0</v>
      </c>
      <c r="BJ93" s="25">
        <v>5</v>
      </c>
      <c r="BK93" s="25" t="b">
        <v>1</v>
      </c>
      <c r="BL93" s="25" t="b">
        <v>1</v>
      </c>
      <c r="BM93" s="25">
        <v>0.8</v>
      </c>
      <c r="BN93" s="25">
        <v>0.8</v>
      </c>
      <c r="BO93" s="25" t="b">
        <v>0</v>
      </c>
      <c r="BP93" s="25" t="b">
        <v>1</v>
      </c>
      <c r="BQ93" s="25" t="s"/>
      <c r="BR93" s="25" t="b">
        <v>0</v>
      </c>
      <c r="BS93" s="25" t="b">
        <v>0</v>
      </c>
      <c r="BT93" s="25">
        <v>1</v>
      </c>
      <c r="BU93" s="25" t="s">
        <v>139</v>
      </c>
      <c r="BV93" s="25" t="s"/>
      <c r="BW93" s="25">
        <v>0</v>
      </c>
      <c r="BX93" s="25">
        <v>0</v>
      </c>
      <c r="BY93" s="25">
        <v>-1</v>
      </c>
      <c r="BZ93" s="25">
        <v>0</v>
      </c>
      <c r="CA93" s="25">
        <v>0</v>
      </c>
      <c r="CB93" s="25">
        <v>0</v>
      </c>
      <c r="CC93" s="25" t="s">
        <v>127</v>
      </c>
      <c r="CD93" s="25" t="b">
        <v>0</v>
      </c>
      <c r="CE93" s="25" t="s">
        <v>140</v>
      </c>
      <c r="CF93" s="25" t="b">
        <v>0</v>
      </c>
      <c r="CG93" s="25" t="b">
        <v>0</v>
      </c>
      <c r="CH93" s="25" t="s">
        <v>234</v>
      </c>
      <c r="CI93" s="25" t="b">
        <v>0</v>
      </c>
      <c r="CJ93" s="25" t="s"/>
      <c r="CK93" s="25" t="s"/>
      <c r="CL93" s="25" t="s"/>
      <c r="CM93" s="25" t="s"/>
      <c r="CN93" s="25" t="s"/>
      <c r="CO93" s="25" t="s"/>
      <c r="CP93" s="25">
        <v>0</v>
      </c>
      <c r="CQ93" s="25" t="s">
        <v>485</v>
      </c>
      <c r="CR93" s="25">
        <v>0</v>
      </c>
      <c r="CS93" s="25" t="s"/>
      <c r="CT93" s="25" t="s"/>
      <c r="CU93" s="25" t="s"/>
      <c r="CV93" s="25" t="s">
        <v>144</v>
      </c>
      <c r="CW93" s="25" t="s">
        <v>486</v>
      </c>
    </row>
    <row r="94" spans="2:101">
      <c r="B94" s="25">
        <v>709</v>
      </c>
      <c r="C94" s="25" t="s">
        <v>682</v>
      </c>
      <c r="D94" s="25" t="s">
        <v>682</v>
      </c>
      <c r="E94" s="25" t="s">
        <v>127</v>
      </c>
      <c r="F94" s="25" t="s">
        <v>128</v>
      </c>
      <c r="G94" s="25" t="s">
        <v>129</v>
      </c>
      <c r="H94" s="25">
        <v>0</v>
      </c>
      <c r="I94" s="25">
        <v>14</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137</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1</v>
      </c>
      <c r="BH94" s="25" t="b">
        <v>1</v>
      </c>
      <c r="BI94" s="25" t="b">
        <v>0</v>
      </c>
      <c r="BJ94" s="25">
        <v>4</v>
      </c>
      <c r="BK94" s="25" t="b">
        <v>1</v>
      </c>
      <c r="BL94" s="25" t="b">
        <v>1</v>
      </c>
      <c r="BM94" s="25">
        <v>0.8</v>
      </c>
      <c r="BN94" s="25">
        <v>0.8</v>
      </c>
      <c r="BO94" s="25" t="b">
        <v>0</v>
      </c>
      <c r="BP94" s="25" t="b">
        <v>1</v>
      </c>
      <c r="BQ94" s="25" t="s"/>
      <c r="BR94" s="25" t="b">
        <v>0</v>
      </c>
      <c r="BS94" s="25" t="b">
        <v>0</v>
      </c>
      <c r="BT94" s="25">
        <v>1</v>
      </c>
      <c r="BU94" s="25" t="s">
        <v>139</v>
      </c>
      <c r="BV94" s="25" t="s"/>
      <c r="BW94" s="25">
        <v>0</v>
      </c>
      <c r="BX94" s="25">
        <v>0</v>
      </c>
      <c r="BY94" s="25">
        <v>-1</v>
      </c>
      <c r="BZ94" s="25">
        <v>0</v>
      </c>
      <c r="CA94" s="25">
        <v>0</v>
      </c>
      <c r="CB94" s="25">
        <v>0</v>
      </c>
      <c r="CC94" s="25" t="s">
        <v>127</v>
      </c>
      <c r="CD94" s="25" t="b">
        <v>0</v>
      </c>
      <c r="CE94" s="25" t="s">
        <v>140</v>
      </c>
      <c r="CF94" s="25" t="b">
        <v>0</v>
      </c>
      <c r="CG94" s="25" t="b">
        <v>0</v>
      </c>
      <c r="CH94" s="25" t="s">
        <v>510</v>
      </c>
      <c r="CI94" s="25" t="b">
        <v>0</v>
      </c>
      <c r="CJ94" s="25" t="s"/>
      <c r="CK94" s="25" t="s"/>
      <c r="CL94" s="25" t="s"/>
      <c r="CM94" s="25" t="s"/>
      <c r="CN94" s="25" t="s"/>
      <c r="CO94" s="25" t="s"/>
      <c r="CP94" s="25">
        <v>0</v>
      </c>
      <c r="CQ94" s="25" t="s">
        <v>485</v>
      </c>
      <c r="CR94" s="25">
        <v>0</v>
      </c>
      <c r="CS94" s="25" t="s"/>
      <c r="CT94" s="25" t="s"/>
      <c r="CU94" s="25" t="s"/>
      <c r="CV94" s="25" t="s">
        <v>144</v>
      </c>
      <c r="CW94" s="25" t="s">
        <v>486</v>
      </c>
    </row>
    <row r="95" spans="2:101">
      <c r="B95" s="25">
        <v>710</v>
      </c>
      <c r="C95" s="25" t="s">
        <v>683</v>
      </c>
      <c r="D95" s="25" t="s">
        <v>683</v>
      </c>
      <c r="E95" s="25" t="s">
        <v>127</v>
      </c>
      <c r="F95" s="25" t="s">
        <v>128</v>
      </c>
      <c r="G95" s="25" t="s">
        <v>129</v>
      </c>
      <c r="H95" s="25">
        <v>0</v>
      </c>
      <c r="I95" s="25">
        <v>16</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132</v>
      </c>
      <c r="Y95" s="25">
        <v>0</v>
      </c>
      <c r="Z95" s="25">
        <v>0</v>
      </c>
      <c r="AA95" s="25" t="s">
        <v>134</v>
      </c>
      <c r="AB95" s="25" t="s">
        <v>135</v>
      </c>
      <c r="AC95" s="25" t="b">
        <v>0</v>
      </c>
      <c r="AD95" s="25" t="b">
        <v>0</v>
      </c>
      <c r="AE95" s="25" t="s">
        <v>136</v>
      </c>
      <c r="AF95" s="25" t="s">
        <v>137</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1</v>
      </c>
      <c r="BH95" s="25" t="b">
        <v>1</v>
      </c>
      <c r="BI95" s="25" t="b">
        <v>0</v>
      </c>
      <c r="BJ95" s="25">
        <v>5</v>
      </c>
      <c r="BK95" s="25" t="b">
        <v>1</v>
      </c>
      <c r="BL95" s="25" t="b">
        <v>1</v>
      </c>
      <c r="BM95" s="25">
        <v>0.8</v>
      </c>
      <c r="BN95" s="25">
        <v>0.8</v>
      </c>
      <c r="BO95" s="25" t="b">
        <v>0</v>
      </c>
      <c r="BP95" s="25" t="b">
        <v>1</v>
      </c>
      <c r="BQ95" s="25" t="s"/>
      <c r="BR95" s="25" t="b">
        <v>0</v>
      </c>
      <c r="BS95" s="25" t="b">
        <v>0</v>
      </c>
      <c r="BT95" s="25">
        <v>1</v>
      </c>
      <c r="BU95" s="25" t="s">
        <v>139</v>
      </c>
      <c r="BV95" s="25" t="s"/>
      <c r="BW95" s="25">
        <v>0</v>
      </c>
      <c r="BX95" s="25">
        <v>0</v>
      </c>
      <c r="BY95" s="25">
        <v>-1</v>
      </c>
      <c r="BZ95" s="25">
        <v>0</v>
      </c>
      <c r="CA95" s="25">
        <v>0</v>
      </c>
      <c r="CB95" s="25">
        <v>0</v>
      </c>
      <c r="CC95" s="25" t="s">
        <v>127</v>
      </c>
      <c r="CD95" s="25" t="b">
        <v>0</v>
      </c>
      <c r="CE95" s="25" t="s">
        <v>491</v>
      </c>
      <c r="CF95" s="25" t="b">
        <v>0</v>
      </c>
      <c r="CG95" s="25" t="b">
        <v>0</v>
      </c>
      <c r="CH95" s="25" t="s">
        <v>148</v>
      </c>
      <c r="CI95" s="25" t="b">
        <v>0</v>
      </c>
      <c r="CJ95" s="25" t="s"/>
      <c r="CK95" s="25" t="s"/>
      <c r="CL95" s="25" t="s"/>
      <c r="CM95" s="25" t="s"/>
      <c r="CN95" s="25" t="s"/>
      <c r="CO95" s="25" t="s"/>
      <c r="CP95" s="25">
        <v>0</v>
      </c>
      <c r="CQ95" s="25" t="s">
        <v>485</v>
      </c>
      <c r="CR95" s="25">
        <v>0</v>
      </c>
      <c r="CS95" s="25" t="s"/>
      <c r="CT95" s="25" t="s"/>
      <c r="CU95" s="25" t="s"/>
      <c r="CV95" s="25" t="s">
        <v>144</v>
      </c>
      <c r="CW95" s="25" t="s">
        <v>486</v>
      </c>
    </row>
    <row r="96" spans="2:101">
      <c r="B96" s="25">
        <v>711</v>
      </c>
      <c r="C96" s="25" t="s">
        <v>684</v>
      </c>
      <c r="D96" s="25" t="s">
        <v>684</v>
      </c>
      <c r="E96" s="25" t="s">
        <v>127</v>
      </c>
      <c r="F96" s="25" t="s">
        <v>128</v>
      </c>
      <c r="G96" s="25" t="s">
        <v>129</v>
      </c>
      <c r="H96" s="25">
        <v>0</v>
      </c>
      <c r="I96" s="25">
        <v>20</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132</v>
      </c>
      <c r="Y96" s="25">
        <v>0</v>
      </c>
      <c r="Z96" s="25">
        <v>0</v>
      </c>
      <c r="AA96" s="25" t="s">
        <v>134</v>
      </c>
      <c r="AB96" s="25" t="s">
        <v>135</v>
      </c>
      <c r="AC96" s="25" t="b">
        <v>0</v>
      </c>
      <c r="AD96" s="25" t="b">
        <v>0</v>
      </c>
      <c r="AE96" s="25" t="s">
        <v>136</v>
      </c>
      <c r="AF96" s="25" t="s">
        <v>137</v>
      </c>
      <c r="AG96" s="25">
        <v>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1</v>
      </c>
      <c r="BH96" s="25" t="b">
        <v>1</v>
      </c>
      <c r="BI96" s="25" t="b">
        <v>0</v>
      </c>
      <c r="BJ96" s="25">
        <v>4</v>
      </c>
      <c r="BK96" s="25" t="b">
        <v>1</v>
      </c>
      <c r="BL96" s="25" t="b">
        <v>1</v>
      </c>
      <c r="BM96" s="25">
        <v>0.8</v>
      </c>
      <c r="BN96" s="25">
        <v>0.8</v>
      </c>
      <c r="BO96" s="25" t="b">
        <v>0</v>
      </c>
      <c r="BP96" s="25" t="b">
        <v>1</v>
      </c>
      <c r="BQ96" s="25" t="s"/>
      <c r="BR96" s="25" t="b">
        <v>0</v>
      </c>
      <c r="BS96" s="25" t="b">
        <v>0</v>
      </c>
      <c r="BT96" s="25">
        <v>1</v>
      </c>
      <c r="BU96" s="25" t="s">
        <v>139</v>
      </c>
      <c r="BV96" s="25" t="s"/>
      <c r="BW96" s="25">
        <v>0</v>
      </c>
      <c r="BX96" s="25">
        <v>0</v>
      </c>
      <c r="BY96" s="25">
        <v>-1</v>
      </c>
      <c r="BZ96" s="25">
        <v>0</v>
      </c>
      <c r="CA96" s="25">
        <v>0</v>
      </c>
      <c r="CB96" s="25">
        <v>0</v>
      </c>
      <c r="CC96" s="25" t="s">
        <v>127</v>
      </c>
      <c r="CD96" s="25" t="b">
        <v>0</v>
      </c>
      <c r="CE96" s="25" t="s">
        <v>491</v>
      </c>
      <c r="CF96" s="25" t="b">
        <v>0</v>
      </c>
      <c r="CG96" s="25" t="b">
        <v>0</v>
      </c>
      <c r="CH96" s="25" t="s">
        <v>685</v>
      </c>
      <c r="CI96" s="25" t="b">
        <v>0</v>
      </c>
      <c r="CJ96" s="25" t="s"/>
      <c r="CK96" s="25" t="s"/>
      <c r="CL96" s="25" t="s"/>
      <c r="CM96" s="25" t="s"/>
      <c r="CN96" s="25" t="s"/>
      <c r="CO96" s="25" t="s"/>
      <c r="CP96" s="25">
        <v>0</v>
      </c>
      <c r="CQ96" s="25" t="s">
        <v>485</v>
      </c>
      <c r="CR96" s="25">
        <v>0</v>
      </c>
      <c r="CS96" s="25" t="s"/>
      <c r="CT96" s="25" t="s"/>
      <c r="CU96" s="25" t="s"/>
      <c r="CV96" s="25" t="s">
        <v>144</v>
      </c>
      <c r="CW96" s="25" t="s">
        <v>486</v>
      </c>
    </row>
    <row r="97" spans="1:101">
      <c r="A97" t="s">
        <v>686</v>
      </c>
      <c r="B97" s="25">
        <v>150</v>
      </c>
      <c r="C97" s="25" t="s">
        <v>687</v>
      </c>
      <c r="D97" s="25" t="s">
        <v>687</v>
      </c>
      <c r="E97" s="25" t="s">
        <v>127</v>
      </c>
      <c r="F97" s="25" t="s">
        <v>128</v>
      </c>
      <c r="G97" s="25" t="s">
        <v>129</v>
      </c>
      <c r="H97" s="25">
        <v>0</v>
      </c>
      <c r="I97" s="25">
        <v>20</v>
      </c>
      <c r="J97" s="25">
        <v>0</v>
      </c>
      <c r="K97" s="25" t="s">
        <v>127</v>
      </c>
      <c r="L97" s="25">
        <v>0</v>
      </c>
      <c r="M97" s="25" t="s">
        <v>130</v>
      </c>
      <c r="N97" s="25" t="s">
        <v>131</v>
      </c>
      <c r="O97" s="25" t="s">
        <v>132</v>
      </c>
      <c r="P97" s="25">
        <v>0</v>
      </c>
      <c r="Q97" s="25">
        <v>0</v>
      </c>
      <c r="R97" s="25" t="s">
        <v>133</v>
      </c>
      <c r="S97" s="25" t="b">
        <v>0</v>
      </c>
      <c r="T97" s="25">
        <v>0</v>
      </c>
      <c r="U97" s="25" t="b">
        <v>1</v>
      </c>
      <c r="V97" s="25">
        <v>0</v>
      </c>
      <c r="W97" s="25">
        <v>0</v>
      </c>
      <c r="X97" s="25" t="s">
        <v>132</v>
      </c>
      <c r="Y97" s="25">
        <v>0</v>
      </c>
      <c r="Z97" s="25">
        <v>0</v>
      </c>
      <c r="AA97" s="25" t="s">
        <v>134</v>
      </c>
      <c r="AB97" s="25" t="s">
        <v>135</v>
      </c>
      <c r="AC97" s="25" t="b">
        <v>0</v>
      </c>
      <c r="AD97" s="25" t="b">
        <v>0</v>
      </c>
      <c r="AE97" s="25" t="s">
        <v>136</v>
      </c>
      <c r="AF97" s="25" t="s">
        <v>137</v>
      </c>
      <c r="AG97" s="25">
        <v>1</v>
      </c>
      <c r="AH97" s="25">
        <v>60</v>
      </c>
      <c r="AI97" s="25">
        <v>0</v>
      </c>
      <c r="AJ97" s="25" t="s">
        <v>132</v>
      </c>
      <c r="AK97" s="25" t="s">
        <v>138</v>
      </c>
      <c r="AL97" s="25">
        <v>0</v>
      </c>
      <c r="AM97" s="25">
        <v>0</v>
      </c>
      <c r="AN97" s="25" t="b">
        <v>0</v>
      </c>
      <c r="AO97" s="25" t="b">
        <v>0</v>
      </c>
      <c r="AP97" s="25" t="b">
        <v>0</v>
      </c>
      <c r="AQ97" s="25">
        <v>1</v>
      </c>
      <c r="AR97" s="25">
        <v>1</v>
      </c>
      <c r="AS97" s="25">
        <v>1</v>
      </c>
      <c r="AT97" s="25">
        <v>1</v>
      </c>
      <c r="AU97" s="25" t="b">
        <v>0</v>
      </c>
      <c r="AV97" s="25" t="b">
        <v>0</v>
      </c>
      <c r="AW97" s="25" t="b">
        <v>0</v>
      </c>
      <c r="AX97" s="25" t="b">
        <v>0</v>
      </c>
      <c r="AY97" s="25" t="b">
        <v>0</v>
      </c>
      <c r="AZ97" s="25" t="b">
        <v>0</v>
      </c>
      <c r="BA97" s="25">
        <v>1</v>
      </c>
      <c r="BB97" s="25" t="b">
        <v>0</v>
      </c>
      <c r="BC97" s="25">
        <v>1</v>
      </c>
      <c r="BD97" s="25" t="s"/>
      <c r="BE97" s="25" t="b">
        <v>0</v>
      </c>
      <c r="BF97" s="25" t="b">
        <v>0</v>
      </c>
      <c r="BG97" s="25" t="b">
        <v>0</v>
      </c>
      <c r="BH97" s="25" t="b">
        <v>0</v>
      </c>
      <c r="BI97" s="25" t="b">
        <v>1</v>
      </c>
      <c r="BJ97" s="25">
        <v>2</v>
      </c>
      <c r="BK97" s="25" t="b">
        <v>1</v>
      </c>
      <c r="BL97" s="25" t="b">
        <v>1</v>
      </c>
      <c r="BM97" s="25">
        <v>1</v>
      </c>
      <c r="BN97" s="25">
        <v>1</v>
      </c>
      <c r="BO97" s="25" t="b">
        <v>0</v>
      </c>
      <c r="BP97" s="25" t="b">
        <v>1</v>
      </c>
      <c r="BQ97" s="25" t="s"/>
      <c r="BR97" s="25" t="b">
        <v>0</v>
      </c>
      <c r="BS97" s="25" t="b">
        <v>0</v>
      </c>
      <c r="BT97" s="25">
        <v>1</v>
      </c>
      <c r="BU97" s="25" t="s">
        <v>688</v>
      </c>
      <c r="BV97" s="25" t="s"/>
      <c r="BW97" s="25">
        <v>0</v>
      </c>
      <c r="BX97" s="25">
        <v>0</v>
      </c>
      <c r="BY97" s="25">
        <v>-1</v>
      </c>
      <c r="BZ97" s="25">
        <v>7</v>
      </c>
      <c r="CA97" s="25">
        <v>0</v>
      </c>
      <c r="CB97" s="25">
        <v>0</v>
      </c>
      <c r="CC97" s="25" t="s">
        <v>127</v>
      </c>
      <c r="CD97" s="25" t="b">
        <v>0</v>
      </c>
      <c r="CE97" s="25" t="s">
        <v>491</v>
      </c>
      <c r="CF97" s="25" t="b">
        <v>0</v>
      </c>
      <c r="CG97" s="25" t="b">
        <v>1</v>
      </c>
      <c r="CH97" s="25" t="s">
        <v>492</v>
      </c>
      <c r="CI97" s="25" t="b">
        <v>0</v>
      </c>
      <c r="CJ97" s="25" t="s"/>
      <c r="CK97" s="25" t="s"/>
      <c r="CL97" s="25" t="s"/>
      <c r="CM97" s="25" t="s"/>
      <c r="CN97" s="25" t="s"/>
      <c r="CO97" s="25" t="s"/>
      <c r="CP97" s="25">
        <v>1</v>
      </c>
      <c r="CQ97" s="25" t="s">
        <v>689</v>
      </c>
      <c r="CR97" s="25">
        <v>0</v>
      </c>
      <c r="CS97" s="25" t="s"/>
      <c r="CT97" s="25" t="s"/>
      <c r="CU97" s="25" t="s"/>
      <c r="CV97" s="25" t="s">
        <v>330</v>
      </c>
      <c r="CW97" s="25" t="s">
        <v>690</v>
      </c>
    </row>
    <row r="98" spans="1:101">
      <c r="A98" t="s">
        <v>691</v>
      </c>
      <c r="B98" s="25">
        <v>151</v>
      </c>
      <c r="C98" s="25" t="s">
        <v>692</v>
      </c>
      <c r="D98" s="25" t="s">
        <v>693</v>
      </c>
      <c r="E98" s="25" t="s">
        <v>127</v>
      </c>
      <c r="F98" s="25" t="s">
        <v>128</v>
      </c>
      <c r="G98" s="25" t="s">
        <v>129</v>
      </c>
      <c r="H98" s="25">
        <v>0</v>
      </c>
      <c r="I98" s="25">
        <v>32</v>
      </c>
      <c r="J98" s="25">
        <v>0</v>
      </c>
      <c r="K98" s="25" t="s">
        <v>127</v>
      </c>
      <c r="L98" s="25">
        <v>0</v>
      </c>
      <c r="M98" s="25" t="s">
        <v>130</v>
      </c>
      <c r="N98" s="25" t="s">
        <v>131</v>
      </c>
      <c r="O98" s="25" t="s">
        <v>132</v>
      </c>
      <c r="P98" s="25">
        <v>0</v>
      </c>
      <c r="Q98" s="25">
        <v>0</v>
      </c>
      <c r="R98" s="25" t="s">
        <v>133</v>
      </c>
      <c r="S98" s="25" t="b">
        <v>0</v>
      </c>
      <c r="T98" s="25">
        <v>0</v>
      </c>
      <c r="U98" s="25" t="b">
        <v>1</v>
      </c>
      <c r="V98" s="25">
        <v>0</v>
      </c>
      <c r="W98" s="25">
        <v>0</v>
      </c>
      <c r="X98" s="25" t="s">
        <v>132</v>
      </c>
      <c r="Y98" s="25">
        <v>0</v>
      </c>
      <c r="Z98" s="25">
        <v>0</v>
      </c>
      <c r="AA98" s="25" t="s">
        <v>134</v>
      </c>
      <c r="AB98" s="25" t="s">
        <v>135</v>
      </c>
      <c r="AC98" s="25" t="b">
        <v>0</v>
      </c>
      <c r="AD98" s="25" t="b">
        <v>0</v>
      </c>
      <c r="AE98" s="25" t="s">
        <v>136</v>
      </c>
      <c r="AF98" s="25" t="s">
        <v>137</v>
      </c>
      <c r="AG98" s="25">
        <v>1</v>
      </c>
      <c r="AH98" s="25">
        <v>90</v>
      </c>
      <c r="AI98" s="25">
        <v>0</v>
      </c>
      <c r="AJ98" s="25" t="s">
        <v>132</v>
      </c>
      <c r="AK98" s="25" t="s">
        <v>138</v>
      </c>
      <c r="AL98" s="25">
        <v>0</v>
      </c>
      <c r="AM98" s="25">
        <v>0</v>
      </c>
      <c r="AN98" s="25" t="b">
        <v>0</v>
      </c>
      <c r="AO98" s="25" t="b">
        <v>0</v>
      </c>
      <c r="AP98" s="25" t="b">
        <v>0</v>
      </c>
      <c r="AQ98" s="25">
        <v>1</v>
      </c>
      <c r="AR98" s="25">
        <v>1</v>
      </c>
      <c r="AS98" s="25">
        <v>1</v>
      </c>
      <c r="AT98" s="25">
        <v>1</v>
      </c>
      <c r="AU98" s="25" t="b">
        <v>0</v>
      </c>
      <c r="AV98" s="25" t="b">
        <v>0</v>
      </c>
      <c r="AW98" s="25" t="b">
        <v>0</v>
      </c>
      <c r="AX98" s="25" t="b">
        <v>0</v>
      </c>
      <c r="AY98" s="25" t="b">
        <v>0</v>
      </c>
      <c r="AZ98" s="25" t="b">
        <v>0</v>
      </c>
      <c r="BA98" s="25">
        <v>1</v>
      </c>
      <c r="BB98" s="25" t="b">
        <v>0</v>
      </c>
      <c r="BC98" s="25">
        <v>1</v>
      </c>
      <c r="BD98" s="25" t="s"/>
      <c r="BE98" s="25" t="b">
        <v>0</v>
      </c>
      <c r="BF98" s="25" t="b">
        <v>0</v>
      </c>
      <c r="BG98" s="25" t="b">
        <v>0</v>
      </c>
      <c r="BH98" s="25" t="b">
        <v>0</v>
      </c>
      <c r="BI98" s="25" t="b">
        <v>1</v>
      </c>
      <c r="BJ98" s="25">
        <v>2</v>
      </c>
      <c r="BK98" s="25" t="b">
        <v>1</v>
      </c>
      <c r="BL98" s="25" t="b">
        <v>1</v>
      </c>
      <c r="BM98" s="25">
        <v>1</v>
      </c>
      <c r="BN98" s="25">
        <v>1</v>
      </c>
      <c r="BO98" s="25" t="b">
        <v>0</v>
      </c>
      <c r="BP98" s="25" t="b">
        <v>1</v>
      </c>
      <c r="BQ98" s="25" t="s"/>
      <c r="BR98" s="25" t="b">
        <v>0</v>
      </c>
      <c r="BS98" s="25" t="b">
        <v>0</v>
      </c>
      <c r="BT98" s="25">
        <v>1</v>
      </c>
      <c r="BU98" s="25" t="s">
        <v>688</v>
      </c>
      <c r="BV98" s="25" t="s"/>
      <c r="BW98" s="25">
        <v>0</v>
      </c>
      <c r="BX98" s="25">
        <v>0</v>
      </c>
      <c r="BY98" s="25">
        <v>-1</v>
      </c>
      <c r="BZ98" s="25">
        <v>7</v>
      </c>
      <c r="CA98" s="25">
        <v>0</v>
      </c>
      <c r="CB98" s="25">
        <v>0</v>
      </c>
      <c r="CC98" s="25" t="s">
        <v>127</v>
      </c>
      <c r="CD98" s="25" t="b">
        <v>0</v>
      </c>
      <c r="CE98" s="25" t="s">
        <v>491</v>
      </c>
      <c r="CF98" s="25" t="b">
        <v>0</v>
      </c>
      <c r="CG98" s="25" t="b">
        <v>1</v>
      </c>
      <c r="CH98" s="25" t="s">
        <v>561</v>
      </c>
      <c r="CI98" s="25" t="b">
        <v>0</v>
      </c>
      <c r="CJ98" s="25" t="s"/>
      <c r="CK98" s="25" t="s"/>
      <c r="CL98" s="25" t="s"/>
      <c r="CM98" s="25" t="s"/>
      <c r="CN98" s="25" t="s"/>
      <c r="CO98" s="25" t="s"/>
      <c r="CP98" s="25">
        <v>1</v>
      </c>
      <c r="CQ98" s="25" t="s">
        <v>689</v>
      </c>
      <c r="CR98" s="25">
        <v>0</v>
      </c>
      <c r="CS98" s="25" t="s"/>
      <c r="CT98" s="25" t="s"/>
      <c r="CU98" s="25" t="s"/>
      <c r="CV98" s="25" t="s">
        <v>330</v>
      </c>
      <c r="CW98" s="25" t="s">
        <v>690</v>
      </c>
    </row>
    <row r="99" spans="1:101">
      <c r="A99" t="s">
        <v>694</v>
      </c>
      <c r="B99" s="73">
        <v>152</v>
      </c>
      <c r="C99" s="73" t="s">
        <v>695</v>
      </c>
      <c r="D99" s="73" t="s">
        <v>696</v>
      </c>
      <c r="E99" s="73" t="s">
        <v>127</v>
      </c>
      <c r="F99" s="73" t="s">
        <v>128</v>
      </c>
      <c r="G99" s="73" t="s">
        <v>269</v>
      </c>
      <c r="H99" s="73">
        <v>0</v>
      </c>
      <c r="I99" s="73">
        <v>16</v>
      </c>
      <c r="J99" s="73">
        <v>0</v>
      </c>
      <c r="K99" s="73" t="s">
        <v>127</v>
      </c>
      <c r="L99" s="73">
        <v>0</v>
      </c>
      <c r="M99" s="73" t="s">
        <v>130</v>
      </c>
      <c r="N99" s="73" t="s">
        <v>131</v>
      </c>
      <c r="O99" s="73" t="s">
        <v>132</v>
      </c>
      <c r="P99" s="73">
        <v>0</v>
      </c>
      <c r="Q99" s="73">
        <v>0</v>
      </c>
      <c r="R99" s="73" t="s">
        <v>133</v>
      </c>
      <c r="S99" s="73" t="b">
        <v>0</v>
      </c>
      <c r="T99" s="73">
        <v>0</v>
      </c>
      <c r="U99" s="73" t="b">
        <v>1</v>
      </c>
      <c r="V99" s="73">
        <v>0</v>
      </c>
      <c r="W99" s="73">
        <v>0</v>
      </c>
      <c r="X99" s="73" t="s">
        <v>132</v>
      </c>
      <c r="Y99" s="73">
        <v>0</v>
      </c>
      <c r="Z99" s="25">
        <v>0</v>
      </c>
      <c r="AA99" s="73" t="s">
        <v>134</v>
      </c>
      <c r="AB99" s="73" t="s">
        <v>135</v>
      </c>
      <c r="AC99" s="73" t="b">
        <v>0</v>
      </c>
      <c r="AD99" s="73" t="b">
        <v>0</v>
      </c>
      <c r="AE99" s="73" t="s">
        <v>136</v>
      </c>
      <c r="AF99" s="73" t="s">
        <v>137</v>
      </c>
      <c r="AG99" s="73">
        <v>1</v>
      </c>
      <c r="AH99" s="73">
        <v>60</v>
      </c>
      <c r="AI99" s="73">
        <v>0</v>
      </c>
      <c r="AJ99" s="73" t="s">
        <v>132</v>
      </c>
      <c r="AK99" s="73" t="s">
        <v>138</v>
      </c>
      <c r="AL99" s="73">
        <v>0</v>
      </c>
      <c r="AM99" s="73">
        <v>0</v>
      </c>
      <c r="AN99" s="73" t="b">
        <v>0</v>
      </c>
      <c r="AO99" s="73" t="b">
        <v>0</v>
      </c>
      <c r="AP99" s="73" t="b">
        <v>0</v>
      </c>
      <c r="AQ99" s="73">
        <v>1</v>
      </c>
      <c r="AR99" s="73">
        <v>1</v>
      </c>
      <c r="AS99" s="73">
        <v>1</v>
      </c>
      <c r="AT99" s="73">
        <v>1</v>
      </c>
      <c r="AU99" s="73" t="b">
        <v>0</v>
      </c>
      <c r="AV99" s="73" t="b">
        <v>0</v>
      </c>
      <c r="AW99" s="73" t="b">
        <v>0</v>
      </c>
      <c r="AX99" s="73" t="b">
        <v>0</v>
      </c>
      <c r="AY99" s="73" t="b">
        <v>0</v>
      </c>
      <c r="AZ99" s="73" t="b">
        <v>0</v>
      </c>
      <c r="BA99" s="73">
        <v>1</v>
      </c>
      <c r="BB99" s="73" t="b">
        <v>0</v>
      </c>
      <c r="BC99" s="73">
        <v>1</v>
      </c>
      <c r="BD99" s="73" t="s"/>
      <c r="BE99" s="73" t="b">
        <v>0</v>
      </c>
      <c r="BF99" s="73" t="b">
        <v>0</v>
      </c>
      <c r="BG99" s="73" t="b">
        <v>0</v>
      </c>
      <c r="BH99" s="73" t="b">
        <v>0</v>
      </c>
      <c r="BI99" s="73" t="b">
        <v>1</v>
      </c>
      <c r="BJ99" s="73">
        <v>3</v>
      </c>
      <c r="BK99" s="73" t="b">
        <v>1</v>
      </c>
      <c r="BL99" s="73" t="b">
        <v>1</v>
      </c>
      <c r="BM99" s="73">
        <v>1</v>
      </c>
      <c r="BN99" s="73">
        <v>1</v>
      </c>
      <c r="BO99" s="73" t="b">
        <v>0</v>
      </c>
      <c r="BP99" s="73" t="b">
        <v>1</v>
      </c>
      <c r="BQ99" s="73" t="s"/>
      <c r="BR99" s="73" t="b">
        <v>0</v>
      </c>
      <c r="BS99" s="73" t="b">
        <v>0</v>
      </c>
      <c r="BT99" s="73">
        <v>1</v>
      </c>
      <c r="BU99" s="73" t="s">
        <v>688</v>
      </c>
      <c r="BV99" s="73" t="s"/>
      <c r="BW99" s="73">
        <v>0</v>
      </c>
      <c r="BX99" s="73">
        <v>0</v>
      </c>
      <c r="BY99" s="73">
        <v>-1</v>
      </c>
      <c r="BZ99" s="73">
        <v>7</v>
      </c>
      <c r="CA99" s="73">
        <v>0</v>
      </c>
      <c r="CB99" s="73">
        <v>0</v>
      </c>
      <c r="CC99" s="73" t="s">
        <v>127</v>
      </c>
      <c r="CD99" s="73" t="b">
        <v>0</v>
      </c>
      <c r="CE99" s="73" t="s">
        <v>536</v>
      </c>
      <c r="CF99" s="73" t="b">
        <v>0</v>
      </c>
      <c r="CG99" s="73" t="b">
        <v>1</v>
      </c>
      <c r="CH99" s="73" t="s">
        <v>202</v>
      </c>
      <c r="CI99" s="73" t="b">
        <v>0</v>
      </c>
      <c r="CJ99" s="73" t="s"/>
      <c r="CK99" s="73" t="s"/>
      <c r="CL99" s="73" t="s"/>
      <c r="CM99" s="73" t="s"/>
      <c r="CN99" s="73" t="s"/>
      <c r="CO99" s="73" t="s"/>
      <c r="CP99" s="73">
        <v>7</v>
      </c>
      <c r="CQ99" s="25" t="s">
        <v>697</v>
      </c>
      <c r="CR99" s="25">
        <v>0</v>
      </c>
      <c r="CS99" s="25" t="s"/>
      <c r="CT99" s="25" t="s"/>
      <c r="CU99" s="25" t="s"/>
      <c r="CV99" s="25" t="s">
        <v>330</v>
      </c>
      <c r="CW99" s="25" t="s">
        <v>698</v>
      </c>
    </row>
    <row r="100" spans="1:101">
      <c r="A100" t="s">
        <v>699</v>
      </c>
      <c r="B100" s="25">
        <v>153</v>
      </c>
      <c r="C100" s="25" t="s">
        <v>700</v>
      </c>
      <c r="D100" s="25" t="s">
        <v>701</v>
      </c>
      <c r="E100" s="25" t="s">
        <v>127</v>
      </c>
      <c r="F100" s="25" t="s">
        <v>128</v>
      </c>
      <c r="G100" s="25" t="s">
        <v>269</v>
      </c>
      <c r="H100" s="25">
        <v>0</v>
      </c>
      <c r="I100" s="25">
        <v>28</v>
      </c>
      <c r="J100" s="25">
        <v>0</v>
      </c>
      <c r="K100" s="25" t="s">
        <v>127</v>
      </c>
      <c r="L100" s="25">
        <v>0</v>
      </c>
      <c r="M100" s="25" t="s">
        <v>130</v>
      </c>
      <c r="N100" s="25" t="s">
        <v>131</v>
      </c>
      <c r="O100" s="25" t="s">
        <v>132</v>
      </c>
      <c r="P100" s="25">
        <v>0</v>
      </c>
      <c r="Q100" s="25">
        <v>0</v>
      </c>
      <c r="R100" s="25" t="s">
        <v>133</v>
      </c>
      <c r="S100" s="25" t="b">
        <v>0</v>
      </c>
      <c r="T100" s="25">
        <v>0</v>
      </c>
      <c r="U100" s="25" t="b">
        <v>1</v>
      </c>
      <c r="V100" s="25">
        <v>0</v>
      </c>
      <c r="W100" s="25">
        <v>0</v>
      </c>
      <c r="X100" s="25" t="s">
        <v>132</v>
      </c>
      <c r="Y100" s="25">
        <v>0</v>
      </c>
      <c r="Z100" s="25">
        <v>0</v>
      </c>
      <c r="AA100" s="25" t="s">
        <v>134</v>
      </c>
      <c r="AB100" s="25" t="s">
        <v>135</v>
      </c>
      <c r="AC100" s="25" t="b">
        <v>0</v>
      </c>
      <c r="AD100" s="25" t="b">
        <v>0</v>
      </c>
      <c r="AE100" s="25" t="s">
        <v>136</v>
      </c>
      <c r="AF100" s="25" t="s">
        <v>137</v>
      </c>
      <c r="AG100" s="25">
        <v>1</v>
      </c>
      <c r="AH100" s="25">
        <v>90</v>
      </c>
      <c r="AI100" s="25">
        <v>0</v>
      </c>
      <c r="AJ100" s="25" t="s">
        <v>132</v>
      </c>
      <c r="AK100" s="25" t="s">
        <v>138</v>
      </c>
      <c r="AL100" s="25">
        <v>0</v>
      </c>
      <c r="AM100" s="25">
        <v>0</v>
      </c>
      <c r="AN100" s="25" t="b">
        <v>0</v>
      </c>
      <c r="AO100" s="25" t="b">
        <v>0</v>
      </c>
      <c r="AP100" s="25" t="b">
        <v>0</v>
      </c>
      <c r="AQ100" s="25">
        <v>1</v>
      </c>
      <c r="AR100" s="25">
        <v>1</v>
      </c>
      <c r="AS100" s="25">
        <v>1</v>
      </c>
      <c r="AT100" s="25">
        <v>1</v>
      </c>
      <c r="AU100" s="25" t="b">
        <v>0</v>
      </c>
      <c r="AV100" s="25" t="b">
        <v>0</v>
      </c>
      <c r="AW100" s="25" t="b">
        <v>0</v>
      </c>
      <c r="AX100" s="25" t="b">
        <v>0</v>
      </c>
      <c r="AY100" s="25" t="b">
        <v>0</v>
      </c>
      <c r="AZ100" s="25" t="b">
        <v>0</v>
      </c>
      <c r="BA100" s="25">
        <v>1</v>
      </c>
      <c r="BB100" s="25" t="b">
        <v>0</v>
      </c>
      <c r="BC100" s="25">
        <v>1</v>
      </c>
      <c r="BD100" s="25" t="s"/>
      <c r="BE100" s="25" t="b">
        <v>0</v>
      </c>
      <c r="BF100" s="25" t="b">
        <v>0</v>
      </c>
      <c r="BG100" s="25" t="b">
        <v>0</v>
      </c>
      <c r="BH100" s="25" t="b">
        <v>0</v>
      </c>
      <c r="BI100" s="25" t="b">
        <v>1</v>
      </c>
      <c r="BJ100" s="25">
        <v>3</v>
      </c>
      <c r="BK100" s="25" t="b">
        <v>1</v>
      </c>
      <c r="BL100" s="25" t="b">
        <v>1</v>
      </c>
      <c r="BM100" s="25">
        <v>1</v>
      </c>
      <c r="BN100" s="25">
        <v>1</v>
      </c>
      <c r="BO100" s="25" t="b">
        <v>0</v>
      </c>
      <c r="BP100" s="25" t="b">
        <v>1</v>
      </c>
      <c r="BQ100" s="25" t="s"/>
      <c r="BR100" s="25" t="b">
        <v>0</v>
      </c>
      <c r="BS100" s="25" t="b">
        <v>0</v>
      </c>
      <c r="BT100" s="25">
        <v>1</v>
      </c>
      <c r="BU100" s="25" t="s">
        <v>688</v>
      </c>
      <c r="BV100" s="25" t="s"/>
      <c r="BW100" s="25">
        <v>0</v>
      </c>
      <c r="BX100" s="25">
        <v>0</v>
      </c>
      <c r="BY100" s="25">
        <v>-1</v>
      </c>
      <c r="BZ100" s="25">
        <v>7</v>
      </c>
      <c r="CA100" s="25">
        <v>0</v>
      </c>
      <c r="CB100" s="25">
        <v>0</v>
      </c>
      <c r="CC100" s="25" t="s">
        <v>127</v>
      </c>
      <c r="CD100" s="25" t="b">
        <v>0</v>
      </c>
      <c r="CE100" s="25" t="s">
        <v>536</v>
      </c>
      <c r="CF100" s="25" t="b">
        <v>0</v>
      </c>
      <c r="CG100" s="25" t="b">
        <v>1</v>
      </c>
      <c r="CH100" s="25" t="s">
        <v>202</v>
      </c>
      <c r="CI100" s="25" t="b">
        <v>0</v>
      </c>
      <c r="CJ100" s="25" t="s"/>
      <c r="CK100" s="25" t="s"/>
      <c r="CL100" s="25" t="s"/>
      <c r="CM100" s="25" t="s"/>
      <c r="CN100" s="25" t="s"/>
      <c r="CO100" s="25" t="s"/>
      <c r="CP100" s="25">
        <v>7</v>
      </c>
      <c r="CQ100" s="25" t="s">
        <v>697</v>
      </c>
      <c r="CR100" s="25">
        <v>0</v>
      </c>
      <c r="CS100" s="25" t="s"/>
      <c r="CT100" s="25" t="s"/>
      <c r="CU100" s="25" t="s"/>
      <c r="CV100" s="25" t="s">
        <v>330</v>
      </c>
      <c r="CW100" s="25" t="s">
        <v>698</v>
      </c>
    </row>
    <row r="101" spans="2:101">
      <c r="B101" s="25" t="s"/>
      <c r="C101" s="25" t="s"/>
      <c r="D101" s="25" t="s"/>
      <c r="E101" s="25" t="s"/>
      <c r="F101" s="25" t="s"/>
      <c r="G101" s="25" t="s"/>
      <c r="H101" s="25" t="s"/>
      <c r="I101" s="25" t="s"/>
      <c r="J101" s="25" t="s"/>
      <c r="K101" s="25" t="s"/>
      <c r="L101" s="25" t="s"/>
      <c r="M101" s="25" t="s"/>
      <c r="N101" s="25" t="s"/>
      <c r="O101" s="25" t="s"/>
      <c r="P101" s="25" t="s"/>
      <c r="Q101" s="25" t="s"/>
      <c r="R101" s="25" t="s"/>
      <c r="S101" s="25" t="s"/>
      <c r="T101" s="25" t="s"/>
      <c r="U101" s="25" t="s"/>
      <c r="V101" s="25" t="s"/>
      <c r="W101" s="25" t="s"/>
      <c r="X101" s="25" t="s"/>
      <c r="Y101" s="25" t="s"/>
      <c r="Z101" s="25" t="s"/>
      <c r="AA101" s="25" t="s"/>
      <c r="AB101" s="25" t="s"/>
      <c r="AC101" s="25" t="s"/>
      <c r="AD101" s="25" t="s"/>
      <c r="AE101" s="25" t="s"/>
      <c r="AF101" s="25" t="s"/>
      <c r="AG101" s="25" t="s"/>
      <c r="AH101" s="25" t="s"/>
      <c r="AI101" s="25" t="s"/>
      <c r="AJ101" s="25" t="s"/>
      <c r="AK101" s="25" t="s"/>
      <c r="AL101" s="25" t="s"/>
      <c r="AM101" s="25" t="s"/>
      <c r="AN101" s="25" t="s"/>
      <c r="AO101" s="25" t="s"/>
      <c r="AP101" s="25" t="s"/>
      <c r="AQ101" s="25" t="s"/>
      <c r="AR101" s="25" t="s"/>
      <c r="AS101" s="25" t="s"/>
      <c r="AT101" s="25" t="s"/>
      <c r="AU101" s="25" t="s"/>
      <c r="AV101" s="25" t="s"/>
      <c r="AW101" s="25" t="s"/>
      <c r="AX101" s="25" t="s"/>
      <c r="AY101" s="25" t="s"/>
      <c r="AZ101" s="25" t="s"/>
      <c r="BA101" s="25" t="s"/>
      <c r="BB101" s="25" t="s"/>
      <c r="BC101" s="25" t="s"/>
      <c r="BD101" s="25" t="s"/>
      <c r="BE101" s="25" t="s"/>
      <c r="BF101" s="25" t="s"/>
      <c r="BG101" s="25" t="s"/>
      <c r="BH101" s="25" t="s"/>
      <c r="BI101" s="25" t="s"/>
      <c r="BJ101" s="25" t="s"/>
      <c r="BK101" s="25" t="s"/>
      <c r="BL101" s="25" t="s"/>
      <c r="BM101" s="25" t="s"/>
      <c r="BN101" s="25" t="s"/>
      <c r="BO101" s="25" t="s"/>
      <c r="BP101" s="25" t="s"/>
      <c r="BQ101" s="25" t="s"/>
      <c r="BR101" s="25" t="s"/>
      <c r="BS101" s="25" t="s"/>
      <c r="BT101" s="25" t="s"/>
      <c r="BU101" s="25" t="s"/>
      <c r="BV101" s="25" t="s"/>
      <c r="BW101" s="25" t="s"/>
      <c r="BX101" s="25" t="s"/>
      <c r="BY101" s="25" t="s"/>
      <c r="BZ101" s="25" t="s"/>
      <c r="CA101" s="25" t="s"/>
      <c r="CB101" s="25" t="s"/>
      <c r="CC101" s="25" t="s"/>
      <c r="CD101" s="25" t="s"/>
      <c r="CE101" s="25" t="s"/>
      <c r="CF101" s="25" t="s"/>
      <c r="CG101" s="25" t="s"/>
      <c r="CH101" s="25" t="s"/>
      <c r="CI101" s="25" t="s"/>
      <c r="CJ101" s="25" t="s"/>
      <c r="CK101" s="25" t="s"/>
      <c r="CL101" s="25" t="s"/>
      <c r="CM101" s="25" t="s"/>
      <c r="CN101" s="25" t="s"/>
      <c r="CO101" s="25" t="s"/>
      <c r="CP101" s="25" t="s"/>
      <c r="CQ101" s="25" t="s"/>
      <c r="CR101" s="25" t="s"/>
      <c r="CS101" s="25" t="s"/>
      <c r="CT101" s="25" t="s"/>
      <c r="CU101" s="25" t="s"/>
      <c r="CV101" s="25" t="s"/>
      <c r="CW101" s="25" t="s"/>
    </row>
    <row r="102" spans="1:101">
      <c r="A102" t="s">
        <v>702</v>
      </c>
      <c r="B102" s="25" t="s">
        <v>703</v>
      </c>
      <c r="C102" s="25" t="s"/>
      <c r="D102" s="25" t="s"/>
      <c r="E102" s="25" t="s"/>
      <c r="F102" s="25" t="s"/>
      <c r="G102" s="25" t="s"/>
      <c r="H102" s="25" t="s"/>
      <c r="I102" s="25" t="s"/>
      <c r="J102" s="25" t="s"/>
      <c r="K102" s="25" t="s"/>
      <c r="L102" s="25" t="s"/>
      <c r="M102" s="25" t="s"/>
      <c r="N102" s="25" t="s"/>
      <c r="O102" s="25" t="s"/>
      <c r="P102" s="25" t="s"/>
      <c r="Q102" s="25" t="s"/>
      <c r="R102" s="25" t="s"/>
      <c r="S102" s="25" t="s"/>
      <c r="T102" s="25" t="s"/>
      <c r="U102" s="25" t="s"/>
      <c r="V102" s="25" t="s"/>
      <c r="W102" s="25" t="s"/>
      <c r="X102" s="25" t="s"/>
      <c r="Y102" s="25" t="s"/>
      <c r="Z102" s="25" t="s"/>
      <c r="AA102" s="25" t="s"/>
      <c r="AB102" s="25" t="s"/>
      <c r="AC102" s="25" t="s"/>
      <c r="AD102" s="25" t="s"/>
      <c r="AE102" s="25" t="s"/>
      <c r="AF102" s="25" t="s"/>
      <c r="AG102" s="25" t="s"/>
      <c r="AH102" s="25" t="s"/>
      <c r="AI102" s="25" t="s"/>
      <c r="AJ102" s="25" t="s"/>
      <c r="AK102" s="25" t="s"/>
      <c r="AL102" s="25" t="s"/>
      <c r="AM102" s="25" t="s"/>
      <c r="AN102" s="25" t="s"/>
      <c r="AO102" s="25" t="s"/>
      <c r="AP102" s="25" t="s"/>
      <c r="AQ102" s="25" t="s"/>
      <c r="AR102" s="25" t="s"/>
      <c r="AS102" s="25" t="s"/>
      <c r="AT102" s="25" t="s"/>
      <c r="AU102" s="25" t="s"/>
      <c r="AV102" s="25" t="s"/>
      <c r="AW102" s="25" t="s"/>
      <c r="AX102" s="25" t="s"/>
      <c r="AY102" s="25" t="s"/>
      <c r="AZ102" s="25" t="s"/>
      <c r="BA102" s="25" t="s"/>
      <c r="BB102" s="25" t="s"/>
      <c r="BC102" s="25" t="s"/>
      <c r="BD102" s="25" t="s"/>
      <c r="BE102" s="25" t="s"/>
      <c r="BF102" s="25" t="s"/>
      <c r="BG102" s="25" t="s"/>
      <c r="BH102" s="25" t="s"/>
      <c r="BI102" s="25" t="s"/>
      <c r="BJ102" s="25" t="s"/>
      <c r="BK102" s="25" t="s"/>
      <c r="BL102" s="25" t="s"/>
      <c r="BM102" s="25" t="s"/>
      <c r="BN102" s="25" t="s"/>
      <c r="BO102" s="25" t="s"/>
      <c r="BP102" s="25" t="s"/>
      <c r="BQ102" s="25" t="s"/>
      <c r="BR102" s="25" t="s"/>
      <c r="BS102" s="25" t="s"/>
      <c r="BT102" s="25" t="s"/>
      <c r="BU102" s="25" t="s"/>
      <c r="BV102" s="25" t="s"/>
      <c r="BW102" s="25" t="s"/>
      <c r="BX102" s="25" t="s"/>
      <c r="BY102" s="25" t="s"/>
      <c r="BZ102" s="25" t="s"/>
      <c r="CA102" s="25" t="s"/>
      <c r="CB102" s="25" t="s"/>
      <c r="CC102" s="25" t="s"/>
      <c r="CD102" s="25" t="s"/>
      <c r="CE102" s="25" t="s"/>
      <c r="CF102" s="25" t="s"/>
      <c r="CG102" s="25" t="s"/>
      <c r="CH102" s="25" t="s"/>
      <c r="CI102" s="25" t="s"/>
      <c r="CJ102" s="25" t="s"/>
      <c r="CK102" s="25" t="s"/>
      <c r="CL102" s="25" t="s"/>
      <c r="CM102" s="25" t="s"/>
      <c r="CN102" s="25" t="s"/>
      <c r="CO102" s="25" t="s"/>
      <c r="CP102" s="25" t="s"/>
      <c r="CQ102" s="25" t="s"/>
      <c r="CR102" s="25" t="s"/>
      <c r="CS102" s="25" t="s"/>
      <c r="CT102" s="25" t="s"/>
      <c r="CU102" s="25" t="s"/>
      <c r="CV102" s="25" t="s"/>
      <c r="CW102" s="25" t="s"/>
    </row>
    <row r="103" spans="1:101">
      <c r="A103" t="s">
        <v>704</v>
      </c>
      <c r="B103" s="25">
        <v>0</v>
      </c>
      <c r="C103" s="25" t="s">
        <v>705</v>
      </c>
      <c r="D103" s="25" t="s">
        <v>705</v>
      </c>
      <c r="E103" s="25" t="s">
        <v>127</v>
      </c>
      <c r="F103" s="25" t="s">
        <v>128</v>
      </c>
      <c r="G103" s="25" t="s">
        <v>129</v>
      </c>
      <c r="H103" s="25">
        <v>0</v>
      </c>
      <c r="I103" s="25">
        <v>20</v>
      </c>
      <c r="J103" s="25">
        <v>0</v>
      </c>
      <c r="K103" s="25" t="s">
        <v>127</v>
      </c>
      <c r="L103" s="25">
        <v>0</v>
      </c>
      <c r="M103" s="25" t="s">
        <v>130</v>
      </c>
      <c r="N103" s="25" t="s">
        <v>131</v>
      </c>
      <c r="O103" s="25" t="s">
        <v>132</v>
      </c>
      <c r="P103" s="25">
        <v>0</v>
      </c>
      <c r="Q103" s="25">
        <v>0</v>
      </c>
      <c r="R103" s="25" t="s">
        <v>368</v>
      </c>
      <c r="S103" s="25" t="b">
        <v>0</v>
      </c>
      <c r="T103" s="25">
        <v>10</v>
      </c>
      <c r="U103" s="25" t="b">
        <v>1</v>
      </c>
      <c r="V103" s="25">
        <v>0</v>
      </c>
      <c r="W103" s="25">
        <v>18</v>
      </c>
      <c r="X103" s="25" t="s">
        <v>132</v>
      </c>
      <c r="Y103" s="25">
        <v>0</v>
      </c>
      <c r="Z103" s="25">
        <v>0</v>
      </c>
      <c r="AA103" s="25" t="s">
        <v>134</v>
      </c>
      <c r="AB103" s="25" t="s">
        <v>135</v>
      </c>
      <c r="AC103" s="25" t="b">
        <v>0</v>
      </c>
      <c r="AD103" s="25" t="b">
        <v>0</v>
      </c>
      <c r="AE103" s="25" t="s">
        <v>136</v>
      </c>
      <c r="AF103" s="25" t="s">
        <v>132</v>
      </c>
      <c r="AG103" s="25">
        <v>1</v>
      </c>
      <c r="AH103" s="25">
        <v>0</v>
      </c>
      <c r="AI103" s="25">
        <v>0</v>
      </c>
      <c r="AJ103" s="25" t="s">
        <v>132</v>
      </c>
      <c r="AK103" s="25" t="s">
        <v>138</v>
      </c>
      <c r="AL103" s="25">
        <v>0</v>
      </c>
      <c r="AM103" s="25">
        <v>0</v>
      </c>
      <c r="AN103" s="25" t="b">
        <v>0</v>
      </c>
      <c r="AO103" s="25" t="b">
        <v>0</v>
      </c>
      <c r="AP103" s="25" t="b">
        <v>0</v>
      </c>
      <c r="AQ103" s="25">
        <v>1</v>
      </c>
      <c r="AR103" s="25">
        <v>1</v>
      </c>
      <c r="AS103" s="25">
        <v>1</v>
      </c>
      <c r="AT103" s="25">
        <v>1</v>
      </c>
      <c r="AU103" s="25" t="b">
        <v>0</v>
      </c>
      <c r="AV103" s="25" t="b">
        <v>0</v>
      </c>
      <c r="AW103" s="25" t="b">
        <v>0</v>
      </c>
      <c r="AX103" s="25" t="b">
        <v>0</v>
      </c>
      <c r="AY103" s="25" t="b">
        <v>0</v>
      </c>
      <c r="AZ103" s="25" t="b">
        <v>0</v>
      </c>
      <c r="BA103" s="25">
        <v>1</v>
      </c>
      <c r="BB103" s="25" t="b">
        <v>0</v>
      </c>
      <c r="BC103" s="25">
        <v>1</v>
      </c>
      <c r="BD103" s="25" t="s"/>
      <c r="BE103" s="25" t="b">
        <v>0</v>
      </c>
      <c r="BF103" s="25" t="b">
        <v>0</v>
      </c>
      <c r="BG103" s="25" t="b">
        <v>1</v>
      </c>
      <c r="BH103" s="25" t="b">
        <v>0</v>
      </c>
      <c r="BI103" s="25" t="b">
        <v>0</v>
      </c>
      <c r="BJ103" s="25">
        <v>10</v>
      </c>
      <c r="BK103" s="25" t="b">
        <v>1</v>
      </c>
      <c r="BL103" s="25" t="b">
        <v>1</v>
      </c>
      <c r="BM103" s="25">
        <v>1</v>
      </c>
      <c r="BN103" s="25">
        <v>1</v>
      </c>
      <c r="BO103" s="25" t="b">
        <v>0</v>
      </c>
      <c r="BP103" s="25" t="b">
        <v>1</v>
      </c>
      <c r="BQ103" s="25" t="s"/>
      <c r="BR103" s="25" t="b">
        <v>1</v>
      </c>
      <c r="BS103" s="25" t="b">
        <v>0</v>
      </c>
      <c r="BT103" s="25">
        <v>1</v>
      </c>
      <c r="BU103" s="25" t="s">
        <v>278</v>
      </c>
      <c r="BV103" s="25" t="s">
        <v>706</v>
      </c>
      <c r="BW103" s="25">
        <v>0</v>
      </c>
      <c r="BX103" s="25">
        <v>0</v>
      </c>
      <c r="BY103" s="25">
        <v>-1</v>
      </c>
      <c r="BZ103" s="25">
        <v>5</v>
      </c>
      <c r="CA103" s="25">
        <v>30</v>
      </c>
      <c r="CB103" s="25">
        <v>0</v>
      </c>
      <c r="CC103" s="25" t="s">
        <v>127</v>
      </c>
      <c r="CD103" s="25" t="b">
        <v>0</v>
      </c>
      <c r="CE103" s="25" t="s">
        <v>140</v>
      </c>
      <c r="CF103" s="25" t="b">
        <v>0</v>
      </c>
      <c r="CG103" s="25" t="b">
        <v>0</v>
      </c>
      <c r="CH103" s="25" t="s">
        <v>153</v>
      </c>
      <c r="CI103" s="25" t="b">
        <v>0</v>
      </c>
      <c r="CJ103" s="25" t="s"/>
      <c r="CK103" s="25" t="s"/>
      <c r="CL103" s="25" t="s"/>
      <c r="CM103" s="25" t="s"/>
      <c r="CN103" s="25" t="s"/>
      <c r="CO103" s="25" t="s"/>
      <c r="CP103" s="25">
        <v>0</v>
      </c>
      <c r="CQ103" s="25" t="s">
        <v>35</v>
      </c>
      <c r="CR103" s="25">
        <v>0</v>
      </c>
      <c r="CS103" s="25" t="s"/>
      <c r="CT103" s="25" t="s"/>
      <c r="CU103" s="25" t="s"/>
      <c r="CV103" s="25" t="s">
        <v>380</v>
      </c>
      <c r="CW103" s="25" t="s">
        <v>707</v>
      </c>
    </row>
    <row r="104" spans="1:101">
      <c r="A104" s="66" t="s">
        <v>708</v>
      </c>
      <c r="B104" s="25">
        <v>2</v>
      </c>
      <c r="C104" s="25" t="s">
        <v>709</v>
      </c>
      <c r="D104" s="25" t="s">
        <v>709</v>
      </c>
      <c r="E104" s="25" t="s">
        <v>127</v>
      </c>
      <c r="F104" s="25" t="s">
        <v>128</v>
      </c>
      <c r="G104" s="25" t="s">
        <v>129</v>
      </c>
      <c r="H104" s="25">
        <v>0</v>
      </c>
      <c r="I104" s="25">
        <v>12</v>
      </c>
      <c r="J104" s="25">
        <v>0</v>
      </c>
      <c r="K104" s="25" t="s">
        <v>127</v>
      </c>
      <c r="L104" s="25">
        <v>0</v>
      </c>
      <c r="M104" s="25" t="s">
        <v>130</v>
      </c>
      <c r="N104" s="25" t="s">
        <v>131</v>
      </c>
      <c r="O104" s="25" t="s">
        <v>132</v>
      </c>
      <c r="P104" s="25">
        <v>0</v>
      </c>
      <c r="Q104" s="25">
        <v>0</v>
      </c>
      <c r="R104" s="25" t="s">
        <v>368</v>
      </c>
      <c r="S104" s="25" t="b">
        <v>0</v>
      </c>
      <c r="T104" s="25">
        <v>5</v>
      </c>
      <c r="U104" s="25" t="b">
        <v>1</v>
      </c>
      <c r="V104" s="25">
        <v>0</v>
      </c>
      <c r="W104" s="25">
        <v>10</v>
      </c>
      <c r="X104" s="25" t="s">
        <v>222</v>
      </c>
      <c r="Y104" s="25">
        <v>5</v>
      </c>
      <c r="Z104" s="25">
        <v>0</v>
      </c>
      <c r="AA104" s="25" t="s">
        <v>134</v>
      </c>
      <c r="AB104" s="25" t="s">
        <v>135</v>
      </c>
      <c r="AC104" s="25" t="b">
        <v>0</v>
      </c>
      <c r="AD104" s="25" t="b">
        <v>0</v>
      </c>
      <c r="AE104" s="25" t="s">
        <v>136</v>
      </c>
      <c r="AF104" s="25" t="s">
        <v>132</v>
      </c>
      <c r="AG104" s="25">
        <v>1</v>
      </c>
      <c r="AH104" s="25">
        <v>0</v>
      </c>
      <c r="AI104" s="25">
        <v>0</v>
      </c>
      <c r="AJ104" s="25" t="s">
        <v>132</v>
      </c>
      <c r="AK104" s="25" t="s">
        <v>138</v>
      </c>
      <c r="AL104" s="25">
        <v>0</v>
      </c>
      <c r="AM104" s="25">
        <v>0</v>
      </c>
      <c r="AN104" s="25" t="b">
        <v>0</v>
      </c>
      <c r="AO104" s="25" t="b">
        <v>0</v>
      </c>
      <c r="AP104" s="25" t="b">
        <v>0</v>
      </c>
      <c r="AQ104" s="25">
        <v>1</v>
      </c>
      <c r="AR104" s="25">
        <v>1</v>
      </c>
      <c r="AS104" s="25">
        <v>1</v>
      </c>
      <c r="AT104" s="25">
        <v>1</v>
      </c>
      <c r="AU104" s="25" t="b">
        <v>0</v>
      </c>
      <c r="AV104" s="25" t="b">
        <v>0</v>
      </c>
      <c r="AW104" s="25" t="b">
        <v>0</v>
      </c>
      <c r="AX104" s="25" t="b">
        <v>0</v>
      </c>
      <c r="AY104" s="25" t="b">
        <v>0</v>
      </c>
      <c r="AZ104" s="25" t="b">
        <v>0</v>
      </c>
      <c r="BA104" s="25">
        <v>1</v>
      </c>
      <c r="BB104" s="25" t="b">
        <v>0</v>
      </c>
      <c r="BC104" s="25">
        <v>1</v>
      </c>
      <c r="BD104" s="25" t="s"/>
      <c r="BE104" s="25" t="b">
        <v>0</v>
      </c>
      <c r="BF104" s="25" t="b">
        <v>0</v>
      </c>
      <c r="BG104" s="25" t="b">
        <v>1</v>
      </c>
      <c r="BH104" s="25" t="b">
        <v>0</v>
      </c>
      <c r="BI104" s="25" t="b">
        <v>0</v>
      </c>
      <c r="BJ104" s="25">
        <v>10</v>
      </c>
      <c r="BK104" s="25" t="b">
        <v>1</v>
      </c>
      <c r="BL104" s="25" t="b">
        <v>1</v>
      </c>
      <c r="BM104" s="25">
        <v>1</v>
      </c>
      <c r="BN104" s="25">
        <v>1</v>
      </c>
      <c r="BO104" s="25" t="b">
        <v>0</v>
      </c>
      <c r="BP104" s="25" t="b">
        <v>1</v>
      </c>
      <c r="BQ104" s="25" t="s"/>
      <c r="BR104" s="25" t="b">
        <v>1</v>
      </c>
      <c r="BS104" s="25" t="b">
        <v>0</v>
      </c>
      <c r="BT104" s="25">
        <v>1</v>
      </c>
      <c r="BU104" s="25" t="s">
        <v>278</v>
      </c>
      <c r="BV104" s="25" t="s">
        <v>706</v>
      </c>
      <c r="BW104" s="25">
        <v>0</v>
      </c>
      <c r="BX104" s="25">
        <v>0</v>
      </c>
      <c r="BY104" s="25">
        <v>-1</v>
      </c>
      <c r="BZ104" s="25">
        <v>0</v>
      </c>
      <c r="CA104" s="25">
        <v>0</v>
      </c>
      <c r="CB104" s="25">
        <v>0</v>
      </c>
      <c r="CC104" s="25" t="s">
        <v>127</v>
      </c>
      <c r="CD104" s="25" t="b">
        <v>0</v>
      </c>
      <c r="CE104" s="25" t="s">
        <v>710</v>
      </c>
      <c r="CF104" s="25" t="b">
        <v>0</v>
      </c>
      <c r="CG104" s="25" t="b">
        <v>0</v>
      </c>
      <c r="CH104" s="25" t="s">
        <v>153</v>
      </c>
      <c r="CI104" s="25" t="b">
        <v>0</v>
      </c>
      <c r="CJ104" s="25" t="s"/>
      <c r="CK104" s="25" t="s"/>
      <c r="CL104" s="25" t="s"/>
      <c r="CM104" s="25" t="s"/>
      <c r="CN104" s="25" t="s"/>
      <c r="CO104" s="25" t="s"/>
      <c r="CP104" s="25">
        <v>0</v>
      </c>
      <c r="CQ104" s="25" t="s">
        <v>35</v>
      </c>
      <c r="CR104" s="25">
        <v>0</v>
      </c>
      <c r="CS104" s="25" t="s"/>
      <c r="CT104" s="25" t="s"/>
      <c r="CU104" s="25" t="s"/>
      <c r="CV104" s="25" t="s">
        <v>380</v>
      </c>
      <c r="CW104" s="25" t="s">
        <v>707</v>
      </c>
    </row>
    <row r="105" spans="1:101">
      <c r="A105" t="s">
        <v>711</v>
      </c>
      <c r="B105" s="25">
        <v>3</v>
      </c>
      <c r="C105" s="25" t="s">
        <v>712</v>
      </c>
      <c r="D105" s="25" t="s">
        <v>712</v>
      </c>
      <c r="E105" s="25" t="s">
        <v>127</v>
      </c>
      <c r="F105" s="25" t="s">
        <v>128</v>
      </c>
      <c r="G105" s="25" t="s">
        <v>129</v>
      </c>
      <c r="H105" s="25">
        <v>0</v>
      </c>
      <c r="I105" s="25">
        <v>30</v>
      </c>
      <c r="J105" s="25">
        <v>0</v>
      </c>
      <c r="K105" s="25" t="s">
        <v>127</v>
      </c>
      <c r="L105" s="25">
        <v>0</v>
      </c>
      <c r="M105" s="25" t="s">
        <v>130</v>
      </c>
      <c r="N105" s="25" t="s">
        <v>131</v>
      </c>
      <c r="O105" s="25" t="s">
        <v>132</v>
      </c>
      <c r="P105" s="25">
        <v>0</v>
      </c>
      <c r="Q105" s="25">
        <v>0</v>
      </c>
      <c r="R105" s="25" t="s">
        <v>368</v>
      </c>
      <c r="S105" s="25" t="b">
        <v>0</v>
      </c>
      <c r="T105" s="25">
        <v>8</v>
      </c>
      <c r="U105" s="25" t="b">
        <v>1</v>
      </c>
      <c r="V105" s="25">
        <v>0</v>
      </c>
      <c r="W105" s="25">
        <v>18</v>
      </c>
      <c r="X105" s="25" t="s">
        <v>132</v>
      </c>
      <c r="Y105" s="25">
        <v>0</v>
      </c>
      <c r="Z105" s="25">
        <v>0</v>
      </c>
      <c r="AA105" s="25" t="s">
        <v>134</v>
      </c>
      <c r="AB105" s="25" t="s">
        <v>135</v>
      </c>
      <c r="AC105" s="25" t="b">
        <v>0</v>
      </c>
      <c r="AD105" s="25" t="b">
        <v>0</v>
      </c>
      <c r="AE105" s="25" t="s">
        <v>136</v>
      </c>
      <c r="AF105" s="25" t="s">
        <v>132</v>
      </c>
      <c r="AG105" s="25">
        <v>1</v>
      </c>
      <c r="AH105" s="25">
        <v>0</v>
      </c>
      <c r="AI105" s="25">
        <v>0</v>
      </c>
      <c r="AJ105" s="25" t="s">
        <v>132</v>
      </c>
      <c r="AK105" s="25" t="s">
        <v>138</v>
      </c>
      <c r="AL105" s="25">
        <v>0</v>
      </c>
      <c r="AM105" s="25">
        <v>0</v>
      </c>
      <c r="AN105" s="25" t="b">
        <v>0</v>
      </c>
      <c r="AO105" s="25" t="b">
        <v>0</v>
      </c>
      <c r="AP105" s="25" t="b">
        <v>0</v>
      </c>
      <c r="AQ105" s="25">
        <v>1</v>
      </c>
      <c r="AR105" s="25">
        <v>1</v>
      </c>
      <c r="AS105" s="25">
        <v>1</v>
      </c>
      <c r="AT105" s="25">
        <v>1</v>
      </c>
      <c r="AU105" s="25" t="b">
        <v>0</v>
      </c>
      <c r="AV105" s="25" t="b">
        <v>0</v>
      </c>
      <c r="AW105" s="25" t="b">
        <v>0</v>
      </c>
      <c r="AX105" s="25" t="b">
        <v>0</v>
      </c>
      <c r="AY105" s="25" t="b">
        <v>0</v>
      </c>
      <c r="AZ105" s="25" t="b">
        <v>0</v>
      </c>
      <c r="BA105" s="25">
        <v>1</v>
      </c>
      <c r="BB105" s="25" t="b">
        <v>0</v>
      </c>
      <c r="BC105" s="25">
        <v>1</v>
      </c>
      <c r="BD105" s="25" t="s"/>
      <c r="BE105" s="25" t="b">
        <v>0</v>
      </c>
      <c r="BF105" s="25" t="b">
        <v>0</v>
      </c>
      <c r="BG105" s="25" t="b">
        <v>1</v>
      </c>
      <c r="BH105" s="25" t="b">
        <v>0</v>
      </c>
      <c r="BI105" s="25" t="b">
        <v>0</v>
      </c>
      <c r="BJ105" s="25">
        <v>10</v>
      </c>
      <c r="BK105" s="25" t="b">
        <v>1</v>
      </c>
      <c r="BL105" s="25" t="b">
        <v>1</v>
      </c>
      <c r="BM105" s="25">
        <v>1</v>
      </c>
      <c r="BN105" s="25">
        <v>1</v>
      </c>
      <c r="BO105" s="25" t="b">
        <v>0</v>
      </c>
      <c r="BP105" s="25" t="b">
        <v>1</v>
      </c>
      <c r="BQ105" s="25" t="s"/>
      <c r="BR105" s="25" t="b">
        <v>1</v>
      </c>
      <c r="BS105" s="25" t="b">
        <v>0</v>
      </c>
      <c r="BT105" s="25">
        <v>1</v>
      </c>
      <c r="BU105" s="25" t="s">
        <v>278</v>
      </c>
      <c r="BV105" s="25" t="s">
        <v>706</v>
      </c>
      <c r="BW105" s="25">
        <v>0</v>
      </c>
      <c r="BX105" s="25">
        <v>0</v>
      </c>
      <c r="BY105" s="25">
        <v>-1</v>
      </c>
      <c r="BZ105" s="25">
        <v>6</v>
      </c>
      <c r="CA105" s="25">
        <v>0</v>
      </c>
      <c r="CB105" s="25">
        <v>0</v>
      </c>
      <c r="CC105" s="25" t="s">
        <v>127</v>
      </c>
      <c r="CD105" s="25" t="b">
        <v>0</v>
      </c>
      <c r="CE105" s="25" t="s">
        <v>140</v>
      </c>
      <c r="CF105" s="25" t="b">
        <v>0</v>
      </c>
      <c r="CG105" s="25" t="b">
        <v>0</v>
      </c>
      <c r="CH105" s="25" t="s">
        <v>153</v>
      </c>
      <c r="CI105" s="25" t="b">
        <v>0</v>
      </c>
      <c r="CJ105" s="25" t="s"/>
      <c r="CK105" s="25" t="s"/>
      <c r="CL105" s="25" t="s"/>
      <c r="CM105" s="25" t="s"/>
      <c r="CN105" s="25" t="s"/>
      <c r="CO105" s="25" t="s"/>
      <c r="CP105" s="25">
        <v>1</v>
      </c>
      <c r="CQ105" s="25" t="s">
        <v>713</v>
      </c>
      <c r="CR105" s="25">
        <v>0</v>
      </c>
      <c r="CS105" s="25" t="s"/>
      <c r="CT105" s="25" t="s"/>
      <c r="CU105" s="25" t="s"/>
      <c r="CV105" s="25" t="s">
        <v>380</v>
      </c>
      <c r="CW105" s="25" t="s">
        <v>714</v>
      </c>
    </row>
    <row r="106" spans="1:101">
      <c r="A106" t="s">
        <v>715</v>
      </c>
      <c r="B106" s="25">
        <v>4</v>
      </c>
      <c r="C106" s="25" t="s">
        <v>716</v>
      </c>
      <c r="D106" s="25" t="s">
        <v>716</v>
      </c>
      <c r="E106" s="25" t="s">
        <v>127</v>
      </c>
      <c r="F106" s="25" t="s">
        <v>128</v>
      </c>
      <c r="G106" s="25" t="s">
        <v>129</v>
      </c>
      <c r="H106" s="25">
        <v>0</v>
      </c>
      <c r="I106" s="25">
        <v>20</v>
      </c>
      <c r="J106" s="25">
        <v>0</v>
      </c>
      <c r="K106" s="25" t="s">
        <v>127</v>
      </c>
      <c r="L106" s="25">
        <v>0</v>
      </c>
      <c r="M106" s="25" t="s">
        <v>130</v>
      </c>
      <c r="N106" s="25" t="s">
        <v>131</v>
      </c>
      <c r="O106" s="25" t="s">
        <v>132</v>
      </c>
      <c r="P106" s="25">
        <v>0</v>
      </c>
      <c r="Q106" s="25">
        <v>0</v>
      </c>
      <c r="R106" s="25" t="s">
        <v>368</v>
      </c>
      <c r="S106" s="25" t="b">
        <v>0</v>
      </c>
      <c r="T106" s="25">
        <v>5</v>
      </c>
      <c r="U106" s="25" t="b">
        <v>1</v>
      </c>
      <c r="V106" s="25">
        <v>0</v>
      </c>
      <c r="W106" s="25">
        <v>10</v>
      </c>
      <c r="X106" s="25" t="s">
        <v>222</v>
      </c>
      <c r="Y106" s="25">
        <v>20</v>
      </c>
      <c r="Z106" s="25">
        <v>0</v>
      </c>
      <c r="AA106" s="25" t="s">
        <v>134</v>
      </c>
      <c r="AB106" s="25" t="s">
        <v>135</v>
      </c>
      <c r="AC106" s="25" t="b">
        <v>0</v>
      </c>
      <c r="AD106" s="25" t="b">
        <v>0</v>
      </c>
      <c r="AE106" s="25" t="s">
        <v>136</v>
      </c>
      <c r="AF106" s="25" t="s">
        <v>132</v>
      </c>
      <c r="AG106" s="25">
        <v>1</v>
      </c>
      <c r="AH106" s="25">
        <v>0</v>
      </c>
      <c r="AI106" s="25">
        <v>0</v>
      </c>
      <c r="AJ106" s="25" t="s">
        <v>132</v>
      </c>
      <c r="AK106" s="25" t="s">
        <v>138</v>
      </c>
      <c r="AL106" s="25">
        <v>0</v>
      </c>
      <c r="AM106" s="25">
        <v>0</v>
      </c>
      <c r="AN106" s="25" t="b">
        <v>0</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1</v>
      </c>
      <c r="BH106" s="25" t="b">
        <v>0</v>
      </c>
      <c r="BI106" s="25" t="b">
        <v>0</v>
      </c>
      <c r="BJ106" s="25">
        <v>10</v>
      </c>
      <c r="BK106" s="25" t="b">
        <v>1</v>
      </c>
      <c r="BL106" s="25" t="b">
        <v>1</v>
      </c>
      <c r="BM106" s="25">
        <v>1</v>
      </c>
      <c r="BN106" s="25">
        <v>1</v>
      </c>
      <c r="BO106" s="25" t="b">
        <v>0</v>
      </c>
      <c r="BP106" s="25" t="b">
        <v>1</v>
      </c>
      <c r="BQ106" s="25" t="s"/>
      <c r="BR106" s="25" t="b">
        <v>1</v>
      </c>
      <c r="BS106" s="25" t="b">
        <v>0</v>
      </c>
      <c r="BT106" s="25">
        <v>1</v>
      </c>
      <c r="BU106" s="25" t="s">
        <v>278</v>
      </c>
      <c r="BV106" s="25" t="s">
        <v>706</v>
      </c>
      <c r="BW106" s="25">
        <v>0</v>
      </c>
      <c r="BX106" s="25">
        <v>0</v>
      </c>
      <c r="BY106" s="25">
        <v>-1</v>
      </c>
      <c r="BZ106" s="25">
        <v>6</v>
      </c>
      <c r="CA106" s="25">
        <v>0</v>
      </c>
      <c r="CB106" s="25">
        <v>0</v>
      </c>
      <c r="CC106" s="25" t="s">
        <v>127</v>
      </c>
      <c r="CD106" s="25" t="b">
        <v>0</v>
      </c>
      <c r="CE106" s="25" t="s">
        <v>140</v>
      </c>
      <c r="CF106" s="25" t="b">
        <v>0</v>
      </c>
      <c r="CG106" s="25" t="b">
        <v>0</v>
      </c>
      <c r="CH106" s="25" t="s">
        <v>153</v>
      </c>
      <c r="CI106" s="25" t="b">
        <v>0</v>
      </c>
      <c r="CJ106" s="25" t="s"/>
      <c r="CK106" s="25" t="s"/>
      <c r="CL106" s="25" t="s"/>
      <c r="CM106" s="25" t="s"/>
      <c r="CN106" s="25" t="s"/>
      <c r="CO106" s="25" t="s"/>
      <c r="CP106" s="25">
        <v>1</v>
      </c>
      <c r="CQ106" s="25" t="s">
        <v>713</v>
      </c>
      <c r="CR106" s="25">
        <v>0</v>
      </c>
      <c r="CS106" s="25" t="s"/>
      <c r="CT106" s="25" t="s"/>
      <c r="CU106" s="25" t="s"/>
      <c r="CV106" s="25" t="s">
        <v>380</v>
      </c>
      <c r="CW106" s="25" t="s">
        <v>714</v>
      </c>
    </row>
    <row r="107" spans="1:101">
      <c r="A107" t="s">
        <v>717</v>
      </c>
      <c r="B107" s="25">
        <v>6</v>
      </c>
      <c r="C107" s="25" t="s">
        <v>718</v>
      </c>
      <c r="D107" s="25" t="s">
        <v>718</v>
      </c>
      <c r="E107" s="25" t="s">
        <v>127</v>
      </c>
      <c r="F107" s="25" t="s">
        <v>128</v>
      </c>
      <c r="G107" s="25" t="s">
        <v>129</v>
      </c>
      <c r="H107" s="25">
        <v>0</v>
      </c>
      <c r="I107" s="25">
        <v>30</v>
      </c>
      <c r="J107" s="25">
        <v>0</v>
      </c>
      <c r="K107" s="25" t="s">
        <v>127</v>
      </c>
      <c r="L107" s="25">
        <v>0</v>
      </c>
      <c r="M107" s="25" t="s">
        <v>130</v>
      </c>
      <c r="N107" s="25" t="s">
        <v>131</v>
      </c>
      <c r="O107" s="25" t="s">
        <v>132</v>
      </c>
      <c r="P107" s="25">
        <v>0</v>
      </c>
      <c r="Q107" s="25">
        <v>0</v>
      </c>
      <c r="R107" s="25" t="s">
        <v>368</v>
      </c>
      <c r="S107" s="25" t="b">
        <v>0</v>
      </c>
      <c r="T107" s="25">
        <v>5</v>
      </c>
      <c r="U107" s="25" t="b">
        <v>1</v>
      </c>
      <c r="V107" s="25">
        <v>0</v>
      </c>
      <c r="W107" s="25">
        <v>10</v>
      </c>
      <c r="X107" s="25" t="s">
        <v>222</v>
      </c>
      <c r="Y107" s="25">
        <v>3</v>
      </c>
      <c r="Z107" s="25">
        <v>0</v>
      </c>
      <c r="AA107" s="25" t="s">
        <v>134</v>
      </c>
      <c r="AB107" s="25" t="s">
        <v>135</v>
      </c>
      <c r="AC107" s="25" t="b">
        <v>0</v>
      </c>
      <c r="AD107" s="25" t="b">
        <v>0</v>
      </c>
      <c r="AE107" s="25" t="s">
        <v>136</v>
      </c>
      <c r="AF107" s="25" t="s">
        <v>132</v>
      </c>
      <c r="AG107" s="25">
        <v>1</v>
      </c>
      <c r="AH107" s="25">
        <v>0</v>
      </c>
      <c r="AI107" s="25">
        <v>0</v>
      </c>
      <c r="AJ107" s="25" t="s">
        <v>132</v>
      </c>
      <c r="AK107" s="25" t="s">
        <v>138</v>
      </c>
      <c r="AL107" s="25">
        <v>0</v>
      </c>
      <c r="AM107" s="25">
        <v>0</v>
      </c>
      <c r="AN107" s="25" t="b">
        <v>0</v>
      </c>
      <c r="AO107" s="25" t="b">
        <v>0</v>
      </c>
      <c r="AP107" s="25" t="b">
        <v>0</v>
      </c>
      <c r="AQ107" s="25">
        <v>0.5</v>
      </c>
      <c r="AR107" s="25">
        <v>1</v>
      </c>
      <c r="AS107" s="25">
        <v>1</v>
      </c>
      <c r="AT107" s="25">
        <v>1</v>
      </c>
      <c r="AU107" s="25" t="b">
        <v>0</v>
      </c>
      <c r="AV107" s="25" t="b">
        <v>0</v>
      </c>
      <c r="AW107" s="25" t="b">
        <v>1</v>
      </c>
      <c r="AX107" s="25" t="b">
        <v>0</v>
      </c>
      <c r="AY107" s="25" t="b">
        <v>0</v>
      </c>
      <c r="AZ107" s="25" t="b">
        <v>0</v>
      </c>
      <c r="BA107" s="25">
        <v>1</v>
      </c>
      <c r="BB107" s="25" t="b">
        <v>0</v>
      </c>
      <c r="BC107" s="25">
        <v>1</v>
      </c>
      <c r="BD107" s="25" t="s"/>
      <c r="BE107" s="25" t="b">
        <v>0</v>
      </c>
      <c r="BF107" s="25" t="b">
        <v>0</v>
      </c>
      <c r="BG107" s="25" t="b">
        <v>1</v>
      </c>
      <c r="BH107" s="25" t="b">
        <v>0</v>
      </c>
      <c r="BI107" s="25" t="b">
        <v>0</v>
      </c>
      <c r="BJ107" s="25">
        <v>10</v>
      </c>
      <c r="BK107" s="25" t="b">
        <v>1</v>
      </c>
      <c r="BL107" s="25" t="b">
        <v>1</v>
      </c>
      <c r="BM107" s="25">
        <v>1</v>
      </c>
      <c r="BN107" s="25">
        <v>1</v>
      </c>
      <c r="BO107" s="25" t="b">
        <v>0</v>
      </c>
      <c r="BP107" s="25" t="b">
        <v>1</v>
      </c>
      <c r="BQ107" s="25" t="s"/>
      <c r="BR107" s="25" t="b">
        <v>1</v>
      </c>
      <c r="BS107" s="25" t="b">
        <v>0</v>
      </c>
      <c r="BT107" s="25">
        <v>1</v>
      </c>
      <c r="BU107" s="25" t="s">
        <v>278</v>
      </c>
      <c r="BV107" s="25" t="s">
        <v>706</v>
      </c>
      <c r="BW107" s="25">
        <v>0</v>
      </c>
      <c r="BX107" s="25">
        <v>0</v>
      </c>
      <c r="BY107" s="25">
        <v>-1</v>
      </c>
      <c r="BZ107" s="25">
        <v>3</v>
      </c>
      <c r="CA107" s="25">
        <v>50</v>
      </c>
      <c r="CB107" s="25">
        <v>0</v>
      </c>
      <c r="CC107" s="25" t="s">
        <v>127</v>
      </c>
      <c r="CD107" s="25" t="b">
        <v>0</v>
      </c>
      <c r="CE107" s="25" t="s">
        <v>710</v>
      </c>
      <c r="CF107" s="25" t="b">
        <v>0</v>
      </c>
      <c r="CG107" s="25" t="b">
        <v>0</v>
      </c>
      <c r="CH107" s="25" t="s">
        <v>153</v>
      </c>
      <c r="CI107" s="25" t="b">
        <v>0</v>
      </c>
      <c r="CJ107" s="25" t="s"/>
      <c r="CK107" s="25" t="s"/>
      <c r="CL107" s="25" t="s"/>
      <c r="CM107" s="25" t="s"/>
      <c r="CN107" s="25" t="s"/>
      <c r="CO107" s="25" t="s"/>
      <c r="CP107" s="25">
        <v>0</v>
      </c>
      <c r="CQ107" s="25" t="s">
        <v>35</v>
      </c>
      <c r="CR107" s="25">
        <v>0</v>
      </c>
      <c r="CS107" s="25" t="s"/>
      <c r="CT107" s="25" t="s"/>
      <c r="CU107" s="25" t="s"/>
      <c r="CV107" s="25" t="s">
        <v>380</v>
      </c>
      <c r="CW107" s="25" t="s">
        <v>707</v>
      </c>
    </row>
    <row r="108" spans="1:101">
      <c r="A108" s="66" t="s">
        <v>719</v>
      </c>
      <c r="B108" s="25">
        <v>1</v>
      </c>
      <c r="C108" s="25" t="s">
        <v>720</v>
      </c>
      <c r="D108" s="25" t="s">
        <v>720</v>
      </c>
      <c r="E108" s="25" t="s">
        <v>127</v>
      </c>
      <c r="F108" s="25" t="s">
        <v>128</v>
      </c>
      <c r="G108" s="25" t="s">
        <v>129</v>
      </c>
      <c r="H108" s="25">
        <v>0</v>
      </c>
      <c r="I108" s="25">
        <v>14</v>
      </c>
      <c r="J108" s="25">
        <v>0</v>
      </c>
      <c r="K108" s="25" t="s">
        <v>127</v>
      </c>
      <c r="L108" s="25">
        <v>0</v>
      </c>
      <c r="M108" s="25" t="s">
        <v>130</v>
      </c>
      <c r="N108" s="25" t="s">
        <v>131</v>
      </c>
      <c r="O108" s="25" t="s">
        <v>132</v>
      </c>
      <c r="P108" s="25">
        <v>0</v>
      </c>
      <c r="Q108" s="25">
        <v>0</v>
      </c>
      <c r="R108" s="25" t="s">
        <v>368</v>
      </c>
      <c r="S108" s="25" t="b">
        <v>0</v>
      </c>
      <c r="T108" s="25">
        <v>5</v>
      </c>
      <c r="U108" s="25" t="b">
        <v>1</v>
      </c>
      <c r="V108" s="25">
        <v>0</v>
      </c>
      <c r="W108" s="25">
        <v>10</v>
      </c>
      <c r="X108" s="25" t="s">
        <v>222</v>
      </c>
      <c r="Y108" s="25">
        <v>3</v>
      </c>
      <c r="Z108" s="25">
        <v>0</v>
      </c>
      <c r="AA108" s="25" t="s">
        <v>134</v>
      </c>
      <c r="AB108" s="25" t="s">
        <v>135</v>
      </c>
      <c r="AC108" s="25" t="b">
        <v>0</v>
      </c>
      <c r="AD108" s="25" t="b">
        <v>0</v>
      </c>
      <c r="AE108" s="25" t="s">
        <v>136</v>
      </c>
      <c r="AF108" s="25" t="s">
        <v>132</v>
      </c>
      <c r="AG108" s="25">
        <v>1</v>
      </c>
      <c r="AH108" s="25">
        <v>0</v>
      </c>
      <c r="AI108" s="25">
        <v>0</v>
      </c>
      <c r="AJ108" s="25" t="s">
        <v>132</v>
      </c>
      <c r="AK108" s="25" t="s">
        <v>138</v>
      </c>
      <c r="AL108" s="25">
        <v>0</v>
      </c>
      <c r="AM108" s="25">
        <v>0</v>
      </c>
      <c r="AN108" s="25" t="b">
        <v>0</v>
      </c>
      <c r="AO108" s="25" t="b">
        <v>0</v>
      </c>
      <c r="AP108" s="25" t="b">
        <v>0</v>
      </c>
      <c r="AQ108" s="25">
        <v>0.75</v>
      </c>
      <c r="AR108" s="25">
        <v>1</v>
      </c>
      <c r="AS108" s="25">
        <v>1</v>
      </c>
      <c r="AT108" s="25">
        <v>1</v>
      </c>
      <c r="AU108" s="25" t="b">
        <v>0</v>
      </c>
      <c r="AV108" s="25" t="b">
        <v>0</v>
      </c>
      <c r="AW108" s="25" t="b">
        <v>0</v>
      </c>
      <c r="AX108" s="25" t="b">
        <v>0</v>
      </c>
      <c r="AY108" s="25" t="b">
        <v>0</v>
      </c>
      <c r="AZ108" s="25" t="b">
        <v>0</v>
      </c>
      <c r="BA108" s="25">
        <v>1</v>
      </c>
      <c r="BB108" s="25" t="b">
        <v>0</v>
      </c>
      <c r="BC108" s="25">
        <v>1</v>
      </c>
      <c r="BD108" s="25" t="s">
        <v>721</v>
      </c>
      <c r="BE108" s="25" t="b">
        <v>0</v>
      </c>
      <c r="BF108" s="25" t="b">
        <v>0</v>
      </c>
      <c r="BG108" s="25" t="b">
        <v>1</v>
      </c>
      <c r="BH108" s="25" t="b">
        <v>0</v>
      </c>
      <c r="BI108" s="25" t="b">
        <v>0</v>
      </c>
      <c r="BJ108" s="25">
        <v>10</v>
      </c>
      <c r="BK108" s="25" t="b">
        <v>1</v>
      </c>
      <c r="BL108" s="25" t="b">
        <v>1</v>
      </c>
      <c r="BM108" s="25">
        <v>1</v>
      </c>
      <c r="BN108" s="25">
        <v>1</v>
      </c>
      <c r="BO108" s="25" t="b">
        <v>0</v>
      </c>
      <c r="BP108" s="25" t="b">
        <v>1</v>
      </c>
      <c r="BQ108" s="25" t="s"/>
      <c r="BR108" s="25" t="b">
        <v>1</v>
      </c>
      <c r="BS108" s="25" t="b">
        <v>0</v>
      </c>
      <c r="BT108" s="25">
        <v>1</v>
      </c>
      <c r="BU108" s="25" t="s">
        <v>278</v>
      </c>
      <c r="BV108" s="25" t="s">
        <v>706</v>
      </c>
      <c r="BW108" s="25">
        <v>0</v>
      </c>
      <c r="BX108" s="25">
        <v>0</v>
      </c>
      <c r="BY108" s="25">
        <v>-1</v>
      </c>
      <c r="BZ108" s="25">
        <v>5</v>
      </c>
      <c r="CA108" s="25">
        <v>30</v>
      </c>
      <c r="CB108" s="25">
        <v>0</v>
      </c>
      <c r="CC108" s="25" t="s">
        <v>127</v>
      </c>
      <c r="CD108" s="25" t="b">
        <v>0</v>
      </c>
      <c r="CE108" s="25" t="s">
        <v>710</v>
      </c>
      <c r="CF108" s="25" t="b">
        <v>0</v>
      </c>
      <c r="CG108" s="25" t="b">
        <v>0</v>
      </c>
      <c r="CH108" s="25" t="s">
        <v>153</v>
      </c>
      <c r="CI108" s="25" t="b">
        <v>0</v>
      </c>
      <c r="CJ108" s="25" t="s"/>
      <c r="CK108" s="25" t="s"/>
      <c r="CL108" s="25" t="s"/>
      <c r="CM108" s="25" t="s"/>
      <c r="CN108" s="25" t="s"/>
      <c r="CO108" s="25" t="s"/>
      <c r="CP108" s="25">
        <v>0</v>
      </c>
      <c r="CQ108" s="25" t="s">
        <v>35</v>
      </c>
      <c r="CR108" s="25">
        <v>0</v>
      </c>
      <c r="CS108" s="25" t="s"/>
      <c r="CT108" s="25" t="s"/>
      <c r="CU108" s="25" t="s"/>
      <c r="CV108" s="25" t="s">
        <v>380</v>
      </c>
      <c r="CW108" s="25" t="s">
        <v>707</v>
      </c>
    </row>
    <row r="109" spans="1:101">
      <c r="A109" s="66" t="s">
        <v>722</v>
      </c>
      <c r="B109" s="25">
        <v>7</v>
      </c>
      <c r="C109" s="25" t="s">
        <v>723</v>
      </c>
      <c r="D109" s="25" t="s">
        <v>724</v>
      </c>
      <c r="E109" s="25" t="s">
        <v>127</v>
      </c>
      <c r="F109" s="25" t="s">
        <v>128</v>
      </c>
      <c r="G109" s="25" t="s">
        <v>129</v>
      </c>
      <c r="H109" s="25">
        <v>0</v>
      </c>
      <c r="I109" s="25">
        <v>0</v>
      </c>
      <c r="J109" s="25">
        <v>0</v>
      </c>
      <c r="K109" s="25" t="s">
        <v>127</v>
      </c>
      <c r="L109" s="25">
        <v>0</v>
      </c>
      <c r="M109" s="25" t="s">
        <v>130</v>
      </c>
      <c r="N109" s="25" t="s">
        <v>131</v>
      </c>
      <c r="O109" s="25" t="s">
        <v>132</v>
      </c>
      <c r="P109" s="25">
        <v>0</v>
      </c>
      <c r="Q109" s="25">
        <v>0</v>
      </c>
      <c r="R109" s="25" t="s">
        <v>133</v>
      </c>
      <c r="S109" s="25" t="b">
        <v>0</v>
      </c>
      <c r="T109" s="25">
        <v>0</v>
      </c>
      <c r="U109" s="25" t="b">
        <v>1</v>
      </c>
      <c r="V109" s="25">
        <v>0</v>
      </c>
      <c r="W109" s="25">
        <v>0</v>
      </c>
      <c r="X109" s="25" t="s">
        <v>222</v>
      </c>
      <c r="Y109" s="25">
        <v>1</v>
      </c>
      <c r="Z109" s="25">
        <v>0</v>
      </c>
      <c r="AA109" s="25" t="s">
        <v>134</v>
      </c>
      <c r="AB109" s="25" t="s">
        <v>135</v>
      </c>
      <c r="AC109" s="25" t="b">
        <v>0</v>
      </c>
      <c r="AD109" s="25" t="b">
        <v>0</v>
      </c>
      <c r="AE109" s="25" t="s">
        <v>136</v>
      </c>
      <c r="AF109" s="25" t="s">
        <v>132</v>
      </c>
      <c r="AG109" s="25">
        <v>1</v>
      </c>
      <c r="AH109" s="25">
        <v>0</v>
      </c>
      <c r="AI109" s="25">
        <v>0</v>
      </c>
      <c r="AJ109" s="25" t="s">
        <v>132</v>
      </c>
      <c r="AK109" s="25" t="s">
        <v>138</v>
      </c>
      <c r="AL109" s="25">
        <v>0</v>
      </c>
      <c r="AM109" s="25">
        <v>0</v>
      </c>
      <c r="AN109" s="25" t="b">
        <v>0</v>
      </c>
      <c r="AO109" s="25" t="b">
        <v>1</v>
      </c>
      <c r="AP109" s="25" t="b">
        <v>0</v>
      </c>
      <c r="AQ109" s="25">
        <v>1</v>
      </c>
      <c r="AR109" s="25">
        <v>1</v>
      </c>
      <c r="AS109" s="25">
        <v>1</v>
      </c>
      <c r="AT109" s="25">
        <v>1</v>
      </c>
      <c r="AU109" s="25" t="b">
        <v>0</v>
      </c>
      <c r="AV109" s="25" t="b">
        <v>0</v>
      </c>
      <c r="AW109" s="25" t="b">
        <v>0</v>
      </c>
      <c r="AX109" s="25" t="b">
        <v>0</v>
      </c>
      <c r="AY109" s="25" t="b">
        <v>0</v>
      </c>
      <c r="AZ109" s="25" t="b">
        <v>0</v>
      </c>
      <c r="BA109" s="25">
        <v>1</v>
      </c>
      <c r="BB109" s="25" t="b">
        <v>0</v>
      </c>
      <c r="BC109" s="25">
        <v>1</v>
      </c>
      <c r="BD109" s="25" t="s"/>
      <c r="BE109" s="25" t="b">
        <v>0</v>
      </c>
      <c r="BF109" s="25" t="b">
        <v>0</v>
      </c>
      <c r="BG109" s="25" t="b">
        <v>1</v>
      </c>
      <c r="BH109" s="25" t="b">
        <v>0</v>
      </c>
      <c r="BI109" s="25" t="b">
        <v>0</v>
      </c>
      <c r="BJ109" s="25">
        <v>10</v>
      </c>
      <c r="BK109" s="25" t="b">
        <v>1</v>
      </c>
      <c r="BL109" s="25" t="b">
        <v>1</v>
      </c>
      <c r="BM109" s="25">
        <v>1</v>
      </c>
      <c r="BN109" s="25">
        <v>1</v>
      </c>
      <c r="BO109" s="25" t="b">
        <v>0</v>
      </c>
      <c r="BP109" s="25" t="b">
        <v>1</v>
      </c>
      <c r="BQ109" s="25" t="s"/>
      <c r="BR109" s="25" t="b">
        <v>1</v>
      </c>
      <c r="BS109" s="25" t="b">
        <v>0</v>
      </c>
      <c r="BT109" s="25">
        <v>1</v>
      </c>
      <c r="BU109" s="25" t="s">
        <v>278</v>
      </c>
      <c r="BV109" s="25" t="s">
        <v>706</v>
      </c>
      <c r="BW109" s="25">
        <v>0</v>
      </c>
      <c r="BX109" s="25">
        <v>0</v>
      </c>
      <c r="BY109" s="25">
        <v>-1</v>
      </c>
      <c r="BZ109" s="25">
        <v>4</v>
      </c>
      <c r="CA109" s="25">
        <v>0</v>
      </c>
      <c r="CB109" s="25">
        <v>0</v>
      </c>
      <c r="CC109" s="25" t="s">
        <v>152</v>
      </c>
      <c r="CD109" s="25" t="b">
        <v>0</v>
      </c>
      <c r="CE109" s="25" t="s">
        <v>140</v>
      </c>
      <c r="CF109" s="25" t="b">
        <v>0</v>
      </c>
      <c r="CG109" s="25" t="b">
        <v>0</v>
      </c>
      <c r="CH109" s="25" t="s">
        <v>153</v>
      </c>
      <c r="CI109" s="25" t="b">
        <v>0</v>
      </c>
      <c r="CJ109" s="25" t="s"/>
      <c r="CK109" s="25" t="s"/>
      <c r="CL109" s="25" t="s"/>
      <c r="CM109" s="25" t="s"/>
      <c r="CN109" s="25" t="s"/>
      <c r="CO109" s="25" t="s"/>
      <c r="CP109" s="25">
        <v>2</v>
      </c>
      <c r="CQ109" s="25" t="s">
        <v>725</v>
      </c>
      <c r="CR109" s="25">
        <v>0</v>
      </c>
      <c r="CS109" s="25" t="s"/>
      <c r="CT109" s="25" t="s"/>
      <c r="CU109" s="25" t="s"/>
      <c r="CV109" s="25" t="s">
        <v>380</v>
      </c>
      <c r="CW109" s="25" t="s">
        <v>726</v>
      </c>
    </row>
    <row r="110" spans="1:101">
      <c r="A110" s="66" t="s">
        <v>727</v>
      </c>
      <c r="B110" s="25">
        <v>5</v>
      </c>
      <c r="C110" s="25" t="s">
        <v>728</v>
      </c>
      <c r="D110" s="25" t="s">
        <v>728</v>
      </c>
      <c r="E110" s="25" t="s">
        <v>127</v>
      </c>
      <c r="F110" s="25" t="s">
        <v>128</v>
      </c>
      <c r="G110" s="25" t="s">
        <v>129</v>
      </c>
      <c r="H110" s="25">
        <v>0</v>
      </c>
      <c r="I110" s="25">
        <v>24</v>
      </c>
      <c r="J110" s="25">
        <v>0</v>
      </c>
      <c r="K110" s="25" t="s">
        <v>127</v>
      </c>
      <c r="L110" s="25">
        <v>0</v>
      </c>
      <c r="M110" s="25" t="s">
        <v>130</v>
      </c>
      <c r="N110" s="25" t="s">
        <v>131</v>
      </c>
      <c r="O110" s="25" t="s">
        <v>132</v>
      </c>
      <c r="P110" s="25">
        <v>0</v>
      </c>
      <c r="Q110" s="25">
        <v>0</v>
      </c>
      <c r="R110" s="25" t="s">
        <v>368</v>
      </c>
      <c r="S110" s="25" t="b">
        <v>0</v>
      </c>
      <c r="T110" s="25">
        <v>8</v>
      </c>
      <c r="U110" s="25" t="b">
        <v>1</v>
      </c>
      <c r="V110" s="25">
        <v>0</v>
      </c>
      <c r="W110" s="25">
        <v>15</v>
      </c>
      <c r="X110" s="25" t="s">
        <v>222</v>
      </c>
      <c r="Y110" s="25">
        <v>10</v>
      </c>
      <c r="Z110" s="25">
        <v>0</v>
      </c>
      <c r="AA110" s="25" t="s">
        <v>134</v>
      </c>
      <c r="AB110" s="25" t="s">
        <v>135</v>
      </c>
      <c r="AC110" s="25" t="b">
        <v>0</v>
      </c>
      <c r="AD110" s="25" t="b">
        <v>0</v>
      </c>
      <c r="AE110" s="25" t="s">
        <v>136</v>
      </c>
      <c r="AF110" s="25" t="s">
        <v>132</v>
      </c>
      <c r="AG110" s="25">
        <v>1</v>
      </c>
      <c r="AH110" s="25">
        <v>0</v>
      </c>
      <c r="AI110" s="25">
        <v>0</v>
      </c>
      <c r="AJ110" s="25" t="s">
        <v>132</v>
      </c>
      <c r="AK110" s="25" t="s">
        <v>138</v>
      </c>
      <c r="AL110" s="25">
        <v>0</v>
      </c>
      <c r="AM110" s="25">
        <v>0</v>
      </c>
      <c r="AN110" s="25" t="b">
        <v>0</v>
      </c>
      <c r="AO110" s="25" t="b">
        <v>0</v>
      </c>
      <c r="AP110" s="25" t="b">
        <v>0</v>
      </c>
      <c r="AQ110" s="25">
        <v>0.75</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1</v>
      </c>
      <c r="BH110" s="25" t="b">
        <v>0</v>
      </c>
      <c r="BI110" s="25" t="b">
        <v>0</v>
      </c>
      <c r="BJ110" s="25">
        <v>10</v>
      </c>
      <c r="BK110" s="25" t="b">
        <v>1</v>
      </c>
      <c r="BL110" s="25" t="b">
        <v>1</v>
      </c>
      <c r="BM110" s="25">
        <v>1</v>
      </c>
      <c r="BN110" s="25">
        <v>1</v>
      </c>
      <c r="BO110" s="25" t="b">
        <v>0</v>
      </c>
      <c r="BP110" s="25" t="b">
        <v>1</v>
      </c>
      <c r="BQ110" s="25" t="s"/>
      <c r="BR110" s="25" t="b">
        <v>1</v>
      </c>
      <c r="BS110" s="25" t="b">
        <v>0</v>
      </c>
      <c r="BT110" s="25">
        <v>1</v>
      </c>
      <c r="BU110" s="25" t="s">
        <v>278</v>
      </c>
      <c r="BV110" s="25" t="s">
        <v>706</v>
      </c>
      <c r="BW110" s="25">
        <v>0</v>
      </c>
      <c r="BX110" s="25">
        <v>0</v>
      </c>
      <c r="BY110" s="25">
        <v>-1</v>
      </c>
      <c r="BZ110" s="25">
        <v>6</v>
      </c>
      <c r="CA110" s="25">
        <v>0</v>
      </c>
      <c r="CB110" s="25">
        <v>0</v>
      </c>
      <c r="CC110" s="25" t="s">
        <v>127</v>
      </c>
      <c r="CD110" s="25" t="b">
        <v>0</v>
      </c>
      <c r="CE110" s="25" t="s">
        <v>710</v>
      </c>
      <c r="CF110" s="25" t="b">
        <v>0</v>
      </c>
      <c r="CG110" s="25" t="b">
        <v>0</v>
      </c>
      <c r="CH110" s="25" t="s">
        <v>153</v>
      </c>
      <c r="CI110" s="25" t="b">
        <v>0</v>
      </c>
      <c r="CJ110" s="25" t="s"/>
      <c r="CK110" s="25" t="s"/>
      <c r="CL110" s="25" t="s"/>
      <c r="CM110" s="25" t="s"/>
      <c r="CN110" s="25" t="s"/>
      <c r="CO110" s="25" t="s"/>
      <c r="CP110" s="25">
        <v>1</v>
      </c>
      <c r="CQ110" s="25" t="s">
        <v>713</v>
      </c>
      <c r="CR110" s="25">
        <v>0</v>
      </c>
      <c r="CS110" s="25" t="s"/>
      <c r="CT110" s="25" t="s"/>
      <c r="CU110" s="25" t="s"/>
      <c r="CV110" s="25" t="s">
        <v>380</v>
      </c>
      <c r="CW110" s="25" t="s">
        <v>714</v>
      </c>
    </row>
    <row r="111" spans="1:101">
      <c r="A111" t="s">
        <v>729</v>
      </c>
      <c r="B111" s="25">
        <v>8</v>
      </c>
      <c r="C111" s="25" t="s">
        <v>730</v>
      </c>
      <c r="D111" s="25" t="s">
        <v>730</v>
      </c>
      <c r="E111" s="25" t="s">
        <v>127</v>
      </c>
      <c r="F111" s="25" t="s">
        <v>128</v>
      </c>
      <c r="G111" s="25" t="s">
        <v>129</v>
      </c>
      <c r="H111" s="25">
        <v>0</v>
      </c>
      <c r="I111" s="25">
        <v>15</v>
      </c>
      <c r="J111" s="25">
        <v>0</v>
      </c>
      <c r="K111" s="25" t="s">
        <v>127</v>
      </c>
      <c r="L111" s="25">
        <v>0</v>
      </c>
      <c r="M111" s="25" t="s">
        <v>130</v>
      </c>
      <c r="N111" s="25" t="s">
        <v>131</v>
      </c>
      <c r="O111" s="25" t="s">
        <v>132</v>
      </c>
      <c r="P111" s="25">
        <v>0</v>
      </c>
      <c r="Q111" s="25">
        <v>0</v>
      </c>
      <c r="R111" s="25" t="s">
        <v>368</v>
      </c>
      <c r="S111" s="25" t="b">
        <v>0</v>
      </c>
      <c r="T111" s="25">
        <v>5</v>
      </c>
      <c r="U111" s="25" t="b">
        <v>1</v>
      </c>
      <c r="V111" s="25">
        <v>0</v>
      </c>
      <c r="W111" s="25">
        <v>12</v>
      </c>
      <c r="X111" s="25" t="s">
        <v>222</v>
      </c>
      <c r="Y111" s="25">
        <v>4</v>
      </c>
      <c r="Z111" s="25">
        <v>0</v>
      </c>
      <c r="AA111" s="25" t="s">
        <v>134</v>
      </c>
      <c r="AB111" s="25" t="s">
        <v>135</v>
      </c>
      <c r="AC111" s="25" t="b">
        <v>0</v>
      </c>
      <c r="AD111" s="25" t="b">
        <v>0</v>
      </c>
      <c r="AE111" s="25" t="s">
        <v>136</v>
      </c>
      <c r="AF111" s="25" t="s">
        <v>132</v>
      </c>
      <c r="AG111" s="25">
        <v>1</v>
      </c>
      <c r="AH111" s="25">
        <v>0</v>
      </c>
      <c r="AI111" s="25">
        <v>0</v>
      </c>
      <c r="AJ111" s="25" t="s">
        <v>132</v>
      </c>
      <c r="AK111" s="25" t="s">
        <v>138</v>
      </c>
      <c r="AL111" s="25">
        <v>0</v>
      </c>
      <c r="AM111" s="25">
        <v>0</v>
      </c>
      <c r="AN111" s="25" t="b">
        <v>0</v>
      </c>
      <c r="AO111" s="25" t="b">
        <v>0</v>
      </c>
      <c r="AP111" s="25" t="b">
        <v>0</v>
      </c>
      <c r="AQ111" s="25">
        <v>1</v>
      </c>
      <c r="AR111" s="25">
        <v>1</v>
      </c>
      <c r="AS111" s="25">
        <v>1</v>
      </c>
      <c r="AT111" s="25">
        <v>1</v>
      </c>
      <c r="AU111" s="25" t="b">
        <v>0</v>
      </c>
      <c r="AV111" s="25" t="b">
        <v>0</v>
      </c>
      <c r="AW111" s="25" t="b">
        <v>0</v>
      </c>
      <c r="AX111" s="25" t="b">
        <v>0</v>
      </c>
      <c r="AY111" s="25" t="b">
        <v>0</v>
      </c>
      <c r="AZ111" s="25" t="b">
        <v>0</v>
      </c>
      <c r="BA111" s="25">
        <v>1</v>
      </c>
      <c r="BB111" s="25" t="b">
        <v>0</v>
      </c>
      <c r="BC111" s="25">
        <v>1</v>
      </c>
      <c r="BD111" s="25" t="s"/>
      <c r="BE111" s="25" t="b">
        <v>0</v>
      </c>
      <c r="BF111" s="25" t="b">
        <v>0</v>
      </c>
      <c r="BG111" s="25" t="b">
        <v>1</v>
      </c>
      <c r="BH111" s="25" t="b">
        <v>0</v>
      </c>
      <c r="BI111" s="25" t="b">
        <v>0</v>
      </c>
      <c r="BJ111" s="25">
        <v>10</v>
      </c>
      <c r="BK111" s="25" t="b">
        <v>1</v>
      </c>
      <c r="BL111" s="25" t="b">
        <v>1</v>
      </c>
      <c r="BM111" s="25">
        <v>1</v>
      </c>
      <c r="BN111" s="25">
        <v>1</v>
      </c>
      <c r="BO111" s="25" t="b">
        <v>0</v>
      </c>
      <c r="BP111" s="25" t="b">
        <v>1</v>
      </c>
      <c r="BQ111" s="25" t="s"/>
      <c r="BR111" s="25" t="b">
        <v>1</v>
      </c>
      <c r="BS111" s="25" t="b">
        <v>0</v>
      </c>
      <c r="BT111" s="25">
        <v>1</v>
      </c>
      <c r="BU111" s="25" t="s">
        <v>278</v>
      </c>
      <c r="BV111" s="25" t="s">
        <v>706</v>
      </c>
      <c r="BW111" s="25">
        <v>0</v>
      </c>
      <c r="BX111" s="25">
        <v>0</v>
      </c>
      <c r="BY111" s="25">
        <v>-1</v>
      </c>
      <c r="BZ111" s="25">
        <v>6</v>
      </c>
      <c r="CA111" s="25">
        <v>0</v>
      </c>
      <c r="CB111" s="25">
        <v>0</v>
      </c>
      <c r="CC111" s="25" t="s">
        <v>127</v>
      </c>
      <c r="CD111" s="25" t="b">
        <v>0</v>
      </c>
      <c r="CE111" s="25" t="s">
        <v>710</v>
      </c>
      <c r="CF111" s="25" t="b">
        <v>0</v>
      </c>
      <c r="CG111" s="25" t="b">
        <v>0</v>
      </c>
      <c r="CH111" s="25" t="s">
        <v>153</v>
      </c>
      <c r="CI111" s="25" t="b">
        <v>0</v>
      </c>
      <c r="CJ111" s="25" t="s"/>
      <c r="CK111" s="25" t="s"/>
      <c r="CL111" s="25" t="s"/>
      <c r="CM111" s="25" t="s"/>
      <c r="CN111" s="25" t="s"/>
      <c r="CO111" s="25" t="s"/>
      <c r="CP111" s="25">
        <v>1</v>
      </c>
      <c r="CQ111" s="25" t="s">
        <v>713</v>
      </c>
      <c r="CR111" s="25">
        <v>0</v>
      </c>
      <c r="CS111" s="25" t="s"/>
      <c r="CT111" s="25" t="s"/>
      <c r="CU111" s="25" t="s"/>
      <c r="CV111" s="25" t="s">
        <v>380</v>
      </c>
      <c r="CW111" s="25" t="s">
        <v>714</v>
      </c>
    </row>
    <row r="112" spans="2:101">
      <c r="B112" s="25" t="s"/>
      <c r="C112" s="25" t="s"/>
      <c r="D112" s="25" t="s"/>
      <c r="E112" s="25" t="s"/>
      <c r="F112" s="25" t="s"/>
      <c r="G112" s="25" t="s"/>
      <c r="H112" s="25" t="s"/>
      <c r="I112" s="25" t="s"/>
      <c r="J112" s="25" t="s"/>
      <c r="K112" s="25" t="s"/>
      <c r="L112" s="25" t="s"/>
      <c r="M112" s="25" t="s"/>
      <c r="N112" s="25" t="s"/>
      <c r="O112" s="25" t="s"/>
      <c r="P112" s="25" t="s"/>
      <c r="Q112" s="25" t="s"/>
      <c r="R112" s="25" t="s"/>
      <c r="S112" s="25" t="s"/>
      <c r="T112" s="25" t="s"/>
      <c r="U112" s="25" t="s"/>
      <c r="V112" s="25" t="s"/>
      <c r="W112" s="25" t="s"/>
      <c r="X112" s="25" t="s"/>
      <c r="Y112" s="25" t="s"/>
      <c r="Z112" s="25" t="s"/>
      <c r="AA112" s="25" t="s"/>
      <c r="AB112" s="25" t="s"/>
      <c r="AC112" s="25" t="s"/>
      <c r="AD112" s="25" t="s"/>
      <c r="AE112" s="25" t="s"/>
      <c r="AF112" s="25" t="s"/>
      <c r="AG112" s="25" t="s"/>
      <c r="AH112" s="25" t="s"/>
      <c r="AI112" s="25" t="s"/>
      <c r="AJ112" s="25" t="s"/>
      <c r="AK112" s="25" t="s"/>
      <c r="AL112" s="25" t="s"/>
      <c r="AM112" s="25" t="s"/>
      <c r="AN112" s="25" t="s"/>
      <c r="AO112" s="25" t="s"/>
      <c r="AP112" s="25" t="s"/>
      <c r="AQ112" s="25" t="s"/>
      <c r="AR112" s="25" t="s"/>
      <c r="AS112" s="25" t="s"/>
      <c r="AT112" s="25" t="s"/>
      <c r="AU112" s="25" t="s"/>
      <c r="AV112" s="25" t="s"/>
      <c r="AW112" s="25" t="s"/>
      <c r="AX112" s="25" t="s"/>
      <c r="AY112" s="25" t="s"/>
      <c r="AZ112" s="25" t="s"/>
      <c r="BA112" s="25" t="s"/>
      <c r="BB112" s="25" t="s"/>
      <c r="BC112" s="25" t="s"/>
      <c r="BD112" s="25" t="s"/>
      <c r="BE112" s="25" t="s"/>
      <c r="BF112" s="25" t="s"/>
      <c r="BG112" s="25" t="s"/>
      <c r="BH112" s="25" t="s"/>
      <c r="BI112" s="25" t="s"/>
      <c r="BJ112" s="25" t="s"/>
      <c r="BK112" s="25" t="s"/>
      <c r="BL112" s="25" t="s"/>
      <c r="BM112" s="25" t="s"/>
      <c r="BN112" s="25" t="s"/>
      <c r="BO112" s="25" t="s"/>
      <c r="BP112" s="25" t="s"/>
      <c r="BQ112" s="25" t="s"/>
      <c r="BR112" s="25" t="s"/>
      <c r="BS112" s="25" t="s"/>
      <c r="BT112" s="25" t="s"/>
      <c r="BU112" s="25" t="s"/>
      <c r="BV112" s="25" t="s"/>
      <c r="BW112" s="25" t="s"/>
      <c r="BX112" s="25" t="s"/>
      <c r="BY112" s="25" t="s"/>
      <c r="BZ112" s="25" t="s"/>
      <c r="CA112" s="25" t="s"/>
      <c r="CB112" s="25" t="s"/>
      <c r="CC112" s="25" t="s"/>
      <c r="CD112" s="25" t="s"/>
      <c r="CE112" s="25" t="s"/>
      <c r="CF112" s="25" t="s"/>
      <c r="CG112" s="25" t="s"/>
      <c r="CH112" s="25" t="s"/>
      <c r="CI112" s="25" t="s"/>
      <c r="CJ112" s="25" t="s"/>
      <c r="CK112" s="25" t="s"/>
      <c r="CL112" s="25" t="s"/>
      <c r="CM112" s="25" t="s"/>
      <c r="CN112" s="25" t="s"/>
      <c r="CO112" s="25" t="s"/>
      <c r="CP112" s="25" t="s"/>
      <c r="CQ112" s="25" t="s"/>
      <c r="CR112" s="25" t="s"/>
      <c r="CS112" s="25" t="s"/>
      <c r="CT112" s="25" t="s"/>
      <c r="CU112" s="25" t="s"/>
      <c r="CV112" s="25" t="s"/>
      <c r="CW112" s="25" t="s"/>
    </row>
    <row r="113" spans="1:101">
      <c r="A113" s="29" t="s">
        <v>327</v>
      </c>
      <c r="B113" s="25" t="s">
        <v>731</v>
      </c>
      <c r="C113" s="25" t="s"/>
      <c r="D113" s="25" t="s"/>
      <c r="E113" s="25" t="s"/>
      <c r="F113" s="25" t="s"/>
      <c r="G113" s="25" t="s"/>
      <c r="H113" s="25" t="s"/>
      <c r="I113" s="25" t="s"/>
      <c r="J113" s="25" t="s"/>
      <c r="K113" s="25" t="s"/>
      <c r="L113" s="25" t="s"/>
      <c r="M113" s="25" t="s"/>
      <c r="N113" s="25" t="s"/>
      <c r="O113" s="25" t="s"/>
      <c r="P113" s="25" t="s"/>
      <c r="Q113" s="25" t="s"/>
      <c r="R113" s="25" t="s"/>
      <c r="S113" s="25" t="s"/>
      <c r="T113" s="25" t="s"/>
      <c r="U113" s="25" t="s"/>
      <c r="V113" s="25" t="s"/>
      <c r="W113" s="25" t="s"/>
      <c r="X113" s="25" t="s"/>
      <c r="Y113" s="25" t="s"/>
      <c r="Z113" s="25" t="s"/>
      <c r="AA113" s="25" t="s"/>
      <c r="AB113" s="25" t="s"/>
      <c r="AC113" s="25" t="s"/>
      <c r="AD113" s="25" t="s"/>
      <c r="AE113" s="25" t="s"/>
      <c r="AF113" s="25" t="s"/>
      <c r="AG113" s="25" t="s"/>
      <c r="AH113" s="25" t="s"/>
      <c r="AI113" s="25" t="s"/>
      <c r="AJ113" s="25" t="s"/>
      <c r="AK113" s="25" t="s"/>
      <c r="AL113" s="25" t="s"/>
      <c r="AM113" s="25" t="s"/>
      <c r="AN113" s="25" t="s"/>
      <c r="AO113" s="25" t="s"/>
      <c r="AP113" s="25" t="s"/>
      <c r="AQ113" s="25" t="s"/>
      <c r="AR113" s="25" t="s"/>
      <c r="AS113" s="25" t="s"/>
      <c r="AT113" s="25" t="s"/>
      <c r="AU113" s="25" t="s"/>
      <c r="AV113" s="25" t="s"/>
      <c r="AW113" s="25" t="s"/>
      <c r="AX113" s="25" t="s"/>
      <c r="AY113" s="25" t="s"/>
      <c r="AZ113" s="25" t="s"/>
      <c r="BA113" s="25" t="s"/>
      <c r="BB113" s="25" t="s"/>
      <c r="BC113" s="25" t="s"/>
      <c r="BD113" s="25" t="s"/>
      <c r="BE113" s="25" t="s"/>
      <c r="BF113" s="25" t="s"/>
      <c r="BG113" s="25" t="s"/>
      <c r="BH113" s="25" t="s"/>
      <c r="BI113" s="25" t="s"/>
      <c r="BJ113" s="25" t="s"/>
      <c r="BK113" s="25" t="s"/>
      <c r="BL113" s="25" t="s"/>
      <c r="BM113" s="25" t="s"/>
      <c r="BN113" s="25" t="s"/>
      <c r="BO113" s="25" t="s"/>
      <c r="BP113" s="25" t="s"/>
      <c r="BQ113" s="25" t="s"/>
      <c r="BR113" s="25" t="s"/>
      <c r="BS113" s="25" t="s"/>
      <c r="BT113" s="25" t="s"/>
      <c r="BU113" s="25" t="s"/>
      <c r="BV113" s="25" t="s"/>
      <c r="BW113" s="25" t="s"/>
      <c r="BX113" s="25" t="s"/>
      <c r="BY113" s="25" t="s"/>
      <c r="BZ113" s="25" t="s"/>
      <c r="CA113" s="25" t="s"/>
      <c r="CB113" s="25" t="s"/>
      <c r="CC113" s="25" t="s"/>
      <c r="CD113" s="25" t="s"/>
      <c r="CE113" s="25" t="s"/>
      <c r="CF113" s="25" t="s"/>
      <c r="CG113" s="25" t="s"/>
      <c r="CH113" s="25" t="s"/>
      <c r="CI113" s="25" t="s"/>
      <c r="CJ113" s="25" t="s"/>
      <c r="CK113" s="25" t="s"/>
      <c r="CL113" s="25" t="s"/>
      <c r="CM113" s="25" t="s"/>
      <c r="CN113" s="25" t="s"/>
      <c r="CO113" s="25" t="s"/>
      <c r="CP113" s="25" t="s"/>
      <c r="CQ113" s="25" t="s"/>
      <c r="CR113" s="25" t="s"/>
      <c r="CS113" s="25" t="s"/>
      <c r="CT113" s="25" t="s"/>
      <c r="CU113" s="25" t="s"/>
      <c r="CV113" s="25" t="s"/>
      <c r="CW113" s="25" t="s"/>
    </row>
    <row r="114" spans="2:101">
      <c r="B114" s="25">
        <v>0</v>
      </c>
      <c r="C114" s="25" t="s">
        <v>332</v>
      </c>
      <c r="D114" s="25" t="s">
        <v>333</v>
      </c>
      <c r="E114" s="25" t="s">
        <v>152</v>
      </c>
      <c r="F114" s="25" t="s">
        <v>128</v>
      </c>
      <c r="G114" s="25" t="s">
        <v>129</v>
      </c>
      <c r="H114" s="25">
        <v>0</v>
      </c>
      <c r="I114" s="25">
        <v>0</v>
      </c>
      <c r="J114" s="25">
        <v>0</v>
      </c>
      <c r="K114" s="25" t="s">
        <v>127</v>
      </c>
      <c r="L114" s="25">
        <v>0</v>
      </c>
      <c r="M114" s="25" t="s">
        <v>130</v>
      </c>
      <c r="N114" s="25" t="s">
        <v>131</v>
      </c>
      <c r="O114" s="25" t="s">
        <v>132</v>
      </c>
      <c r="P114" s="25">
        <v>0</v>
      </c>
      <c r="Q114" s="25">
        <v>0</v>
      </c>
      <c r="R114" s="25" t="s">
        <v>133</v>
      </c>
      <c r="S114" s="25" t="b">
        <v>0</v>
      </c>
      <c r="T114" s="25">
        <v>0</v>
      </c>
      <c r="U114" s="25" t="b">
        <v>1</v>
      </c>
      <c r="V114" s="25">
        <v>0</v>
      </c>
      <c r="W114" s="25">
        <v>0</v>
      </c>
      <c r="X114" s="25" t="s">
        <v>132</v>
      </c>
      <c r="Y114" s="25">
        <v>0</v>
      </c>
      <c r="Z114" s="25">
        <v>0</v>
      </c>
      <c r="AA114" s="25" t="s">
        <v>134</v>
      </c>
      <c r="AB114" s="25" t="s">
        <v>135</v>
      </c>
      <c r="AC114" s="25" t="b">
        <v>0</v>
      </c>
      <c r="AD114" s="25" t="b">
        <v>0</v>
      </c>
      <c r="AE114" s="25" t="s">
        <v>136</v>
      </c>
      <c r="AF114" s="25" t="s">
        <v>132</v>
      </c>
      <c r="AG114" s="25">
        <v>1</v>
      </c>
      <c r="AH114" s="25">
        <v>0</v>
      </c>
      <c r="AI114" s="25">
        <v>0</v>
      </c>
      <c r="AJ114" s="25" t="s">
        <v>132</v>
      </c>
      <c r="AK114" s="25" t="s">
        <v>138</v>
      </c>
      <c r="AL114" s="25">
        <v>0</v>
      </c>
      <c r="AM114" s="25">
        <v>0</v>
      </c>
      <c r="AN114" s="25" t="b">
        <v>0</v>
      </c>
      <c r="AO114" s="25" t="b">
        <v>0</v>
      </c>
      <c r="AP114" s="25" t="b">
        <v>0</v>
      </c>
      <c r="AQ114" s="25">
        <v>1</v>
      </c>
      <c r="AR114" s="25">
        <v>1</v>
      </c>
      <c r="AS114" s="25">
        <v>1</v>
      </c>
      <c r="AT114" s="25">
        <v>1</v>
      </c>
      <c r="AU114" s="25" t="b">
        <v>0</v>
      </c>
      <c r="AV114" s="25" t="b">
        <v>0</v>
      </c>
      <c r="AW114" s="25" t="b">
        <v>0</v>
      </c>
      <c r="AX114" s="25" t="b">
        <v>0</v>
      </c>
      <c r="AY114" s="25" t="b">
        <v>0</v>
      </c>
      <c r="AZ114" s="25" t="b">
        <v>0</v>
      </c>
      <c r="BA114" s="25">
        <v>1</v>
      </c>
      <c r="BB114" s="25" t="b">
        <v>0</v>
      </c>
      <c r="BC114" s="25">
        <v>1</v>
      </c>
      <c r="BD114" s="25" t="s"/>
      <c r="BE114" s="25" t="b">
        <v>0</v>
      </c>
      <c r="BF114" s="25" t="b">
        <v>0</v>
      </c>
      <c r="BG114" s="25" t="b">
        <v>1</v>
      </c>
      <c r="BH114" s="25" t="b">
        <v>0</v>
      </c>
      <c r="BI114" s="25" t="b">
        <v>0</v>
      </c>
      <c r="BJ114" s="25">
        <v>10</v>
      </c>
      <c r="BK114" s="25" t="b">
        <v>1</v>
      </c>
      <c r="BL114" s="25" t="b">
        <v>1</v>
      </c>
      <c r="BM114" s="25">
        <v>1</v>
      </c>
      <c r="BN114" s="25">
        <v>1</v>
      </c>
      <c r="BO114" s="25" t="b">
        <v>0</v>
      </c>
      <c r="BP114" s="25" t="b">
        <v>1</v>
      </c>
      <c r="BQ114" s="25" t="s"/>
      <c r="BR114" s="25" t="b">
        <v>0</v>
      </c>
      <c r="BS114" s="25" t="b">
        <v>0</v>
      </c>
      <c r="BT114" s="25">
        <v>1</v>
      </c>
      <c r="BU114" s="25" t="s">
        <v>278</v>
      </c>
      <c r="BV114" s="25" t="s"/>
      <c r="BW114" s="25">
        <v>0</v>
      </c>
      <c r="BX114" s="25">
        <v>0</v>
      </c>
      <c r="BY114" s="25">
        <v>-1</v>
      </c>
      <c r="BZ114" s="25">
        <v>0</v>
      </c>
      <c r="CA114" s="25">
        <v>0</v>
      </c>
      <c r="CB114" s="25">
        <v>0</v>
      </c>
      <c r="CC114" s="25" t="s">
        <v>152</v>
      </c>
      <c r="CD114" s="25" t="b">
        <v>1</v>
      </c>
      <c r="CE114" s="25" t="s">
        <v>140</v>
      </c>
      <c r="CF114" s="25" t="b">
        <v>0</v>
      </c>
      <c r="CG114" s="25" t="b">
        <v>0</v>
      </c>
      <c r="CH114" s="25" t="s">
        <v>153</v>
      </c>
      <c r="CI114" s="25" t="b">
        <v>0</v>
      </c>
      <c r="CJ114" s="25" t="s"/>
      <c r="CK114" s="25" t="s"/>
      <c r="CL114" s="25" t="s"/>
      <c r="CM114" s="25" t="s"/>
      <c r="CN114" s="25" t="s"/>
      <c r="CO114" s="25" t="s"/>
      <c r="CP114" s="25">
        <v>1</v>
      </c>
      <c r="CQ114" s="25" t="s">
        <v>334</v>
      </c>
      <c r="CR114" s="25">
        <v>0</v>
      </c>
      <c r="CS114" s="25" t="s"/>
      <c r="CT114" s="25" t="s">
        <v>732</v>
      </c>
      <c r="CU114" s="25" t="s"/>
      <c r="CV114" s="25" t="s">
        <v>335</v>
      </c>
      <c r="CW114" s="25" t="s">
        <v>733</v>
      </c>
    </row>
    <row r="115" spans="1:101">
      <c r="A115" t="s">
        <v>734</v>
      </c>
      <c r="B115" s="25" t="s"/>
      <c r="C115" s="25" t="s"/>
      <c r="D115" s="25" t="s"/>
      <c r="E115" s="25" t="s"/>
      <c r="F115" s="25" t="s"/>
      <c r="G115" s="25" t="s"/>
      <c r="H115" s="25" t="s"/>
      <c r="I115" s="25" t="s"/>
      <c r="J115" s="25" t="s"/>
      <c r="K115" s="25" t="s"/>
      <c r="L115" s="25" t="s"/>
      <c r="M115" s="25" t="s"/>
      <c r="N115" s="25" t="s"/>
      <c r="O115" s="25" t="s"/>
      <c r="P115" s="25" t="s"/>
      <c r="Q115" s="25" t="s"/>
      <c r="R115" s="25" t="s"/>
      <c r="S115" s="25" t="s"/>
      <c r="T115" s="25" t="s"/>
      <c r="U115" s="25" t="s"/>
      <c r="V115" s="25" t="s"/>
      <c r="W115" s="25" t="s"/>
      <c r="X115" s="25" t="s"/>
      <c r="Y115" s="25" t="s"/>
      <c r="Z115" s="25" t="s"/>
      <c r="AA115" s="25" t="s"/>
      <c r="AB115" s="25" t="s"/>
      <c r="AC115" s="25" t="s"/>
      <c r="AD115" s="25" t="s"/>
      <c r="AE115" s="25" t="s"/>
      <c r="AF115" s="25" t="s"/>
      <c r="AG115" s="25" t="s"/>
      <c r="AH115" s="25" t="s"/>
      <c r="AI115" s="25" t="s"/>
      <c r="AJ115" s="25" t="s"/>
      <c r="AK115" s="25" t="s"/>
      <c r="AL115" s="25" t="s"/>
      <c r="AM115" s="25" t="s"/>
      <c r="AN115" s="25" t="s"/>
      <c r="AO115" s="25" t="s"/>
      <c r="AP115" s="25" t="s"/>
      <c r="AQ115" s="25" t="s"/>
      <c r="AR115" s="25" t="s"/>
      <c r="AS115" s="25" t="s"/>
      <c r="AT115" s="25" t="s"/>
      <c r="AU115" s="25" t="s"/>
      <c r="AV115" s="25" t="s"/>
      <c r="AW115" s="25" t="s"/>
      <c r="AX115" s="25" t="s"/>
      <c r="AY115" s="25" t="s"/>
      <c r="AZ115" s="25" t="s"/>
      <c r="BA115" s="25" t="s"/>
      <c r="BB115" s="25" t="s"/>
      <c r="BC115" s="25" t="s"/>
      <c r="BD115" s="25" t="s"/>
      <c r="BE115" s="25" t="s"/>
      <c r="BF115" s="25" t="s"/>
      <c r="BG115" s="25" t="s"/>
      <c r="BH115" s="25" t="s"/>
      <c r="BI115" s="25" t="s"/>
      <c r="BJ115" s="25" t="s"/>
      <c r="BK115" s="25" t="s"/>
      <c r="BL115" s="25" t="s"/>
      <c r="BM115" s="25" t="s"/>
      <c r="BN115" s="25" t="s"/>
      <c r="BO115" s="25" t="s"/>
      <c r="BP115" s="25" t="s"/>
      <c r="BQ115" s="25" t="s"/>
      <c r="BR115" s="25" t="s"/>
      <c r="BS115" s="25" t="s"/>
      <c r="BT115" s="25" t="s"/>
      <c r="BU115" s="25" t="s"/>
      <c r="BV115" s="25" t="s"/>
      <c r="BW115" s="25" t="s"/>
      <c r="BX115" s="25" t="s"/>
      <c r="BY115" s="25" t="s"/>
      <c r="BZ115" s="25" t="s"/>
      <c r="CA115" s="25" t="s"/>
      <c r="CB115" s="25" t="s"/>
      <c r="CC115" s="25" t="s"/>
      <c r="CD115" s="25" t="s"/>
      <c r="CE115" s="25" t="s"/>
      <c r="CF115" s="25" t="s"/>
      <c r="CG115" s="25" t="s"/>
      <c r="CH115" s="25" t="s"/>
      <c r="CI115" s="25" t="s"/>
      <c r="CJ115" s="25" t="s"/>
      <c r="CK115" s="25" t="s"/>
      <c r="CL115" s="25" t="s"/>
      <c r="CM115" s="25" t="s"/>
      <c r="CN115" s="25" t="s"/>
      <c r="CO115" s="25" t="s"/>
      <c r="CP115" s="25" t="s"/>
      <c r="CQ115" s="25" t="s"/>
      <c r="CR115" s="25" t="s"/>
      <c r="CS115" s="25" t="s"/>
      <c r="CT115" s="25" t="s"/>
      <c r="CU115" s="25" t="s"/>
      <c r="CV115" s="25" t="s"/>
      <c r="CW115" s="25" t="s"/>
    </row>
    <row r="116" spans="2:101">
      <c r="B116" s="25" t="s">
        <v>735</v>
      </c>
      <c r="C116" s="25" t="s"/>
      <c r="D116" s="25" t="s"/>
      <c r="E116" s="25" t="s"/>
      <c r="F116" s="25" t="s"/>
      <c r="G116" s="25" t="s"/>
      <c r="H116" s="25" t="s"/>
      <c r="I116" s="25" t="s"/>
      <c r="J116" s="25" t="s"/>
      <c r="K116" s="25" t="s"/>
      <c r="L116" s="25" t="s"/>
      <c r="M116" s="25" t="s"/>
      <c r="N116" s="25" t="s"/>
      <c r="O116" s="25" t="s"/>
      <c r="P116" s="25" t="s"/>
      <c r="Q116" s="25" t="s"/>
      <c r="R116" s="25" t="s"/>
      <c r="S116" s="25" t="s"/>
      <c r="T116" s="25" t="s"/>
      <c r="U116" s="25" t="s"/>
      <c r="V116" s="25" t="s"/>
      <c r="W116" s="25" t="s"/>
      <c r="X116" s="25" t="s"/>
      <c r="Y116" s="25" t="s"/>
      <c r="Z116" s="25" t="s"/>
      <c r="AA116" s="25" t="s"/>
      <c r="AB116" s="25" t="s"/>
      <c r="AC116" s="25" t="s"/>
      <c r="AD116" s="25" t="s"/>
      <c r="AE116" s="25" t="s"/>
      <c r="AF116" s="25" t="s"/>
      <c r="AG116" s="25" t="s"/>
      <c r="AH116" s="25" t="s"/>
      <c r="AI116" s="25" t="s"/>
      <c r="AJ116" s="25" t="s"/>
      <c r="AK116" s="25" t="s"/>
      <c r="AL116" s="25" t="s"/>
      <c r="AM116" s="25" t="s"/>
      <c r="AN116" s="25" t="s"/>
      <c r="AO116" s="25" t="s"/>
      <c r="AP116" s="25" t="s"/>
      <c r="AQ116" s="25" t="s"/>
      <c r="AR116" s="25" t="s"/>
      <c r="AS116" s="25" t="s"/>
      <c r="AT116" s="25" t="s"/>
      <c r="AU116" s="25" t="s"/>
      <c r="AV116" s="25" t="s"/>
      <c r="AW116" s="25" t="s"/>
      <c r="AX116" s="25" t="s"/>
      <c r="AY116" s="25" t="s"/>
      <c r="AZ116" s="25" t="s"/>
      <c r="BA116" s="25" t="s"/>
      <c r="BB116" s="25" t="s"/>
      <c r="BC116" s="25" t="s"/>
      <c r="BD116" s="25" t="s"/>
      <c r="BE116" s="25" t="s"/>
      <c r="BF116" s="25" t="s"/>
      <c r="BG116" s="25" t="s"/>
      <c r="BH116" s="25" t="s"/>
      <c r="BI116" s="25" t="s"/>
      <c r="BJ116" s="25" t="s"/>
      <c r="BK116" s="25" t="s"/>
      <c r="BL116" s="25" t="s"/>
      <c r="BM116" s="25" t="s"/>
      <c r="BN116" s="25" t="s"/>
      <c r="BO116" s="25" t="s"/>
      <c r="BP116" s="25" t="s"/>
      <c r="BQ116" s="25" t="s"/>
      <c r="BR116" s="25" t="s"/>
      <c r="BS116" s="25" t="s"/>
      <c r="BT116" s="25" t="s"/>
      <c r="BU116" s="25" t="s"/>
      <c r="BV116" s="25" t="s"/>
      <c r="BW116" s="25" t="s"/>
      <c r="BX116" s="25" t="s"/>
      <c r="BY116" s="25" t="s"/>
      <c r="BZ116" s="25" t="s"/>
      <c r="CA116" s="25" t="s"/>
      <c r="CB116" s="25" t="s"/>
      <c r="CC116" s="25" t="s"/>
      <c r="CD116" s="25" t="s"/>
      <c r="CE116" s="25" t="s"/>
      <c r="CF116" s="25" t="s"/>
      <c r="CG116" s="25" t="s"/>
      <c r="CH116" s="25" t="s"/>
      <c r="CI116" s="25" t="s"/>
      <c r="CJ116" s="25" t="s"/>
      <c r="CK116" s="25" t="s"/>
      <c r="CL116" s="25" t="s"/>
      <c r="CM116" s="25" t="s"/>
      <c r="CN116" s="25" t="s"/>
      <c r="CO116" s="25" t="s"/>
      <c r="CP116" s="25" t="s"/>
      <c r="CQ116" s="25" t="s"/>
      <c r="CR116" s="25" t="s"/>
      <c r="CS116" s="25" t="s"/>
      <c r="CT116" s="25" t="s"/>
      <c r="CU116" s="25" t="s"/>
      <c r="CV116" s="25" t="s"/>
      <c r="CW116" s="25" t="s"/>
    </row>
    <row r="117" spans="2:101">
      <c r="B117" s="25">
        <v>0</v>
      </c>
      <c r="C117" s="25" t="s">
        <v>736</v>
      </c>
      <c r="D117" s="25" t="s">
        <v>736</v>
      </c>
      <c r="E117" s="25" t="s">
        <v>152</v>
      </c>
      <c r="F117" s="25" t="s">
        <v>128</v>
      </c>
      <c r="G117" s="25" t="s">
        <v>129</v>
      </c>
      <c r="H117" s="25">
        <v>0</v>
      </c>
      <c r="I117" s="25">
        <v>0</v>
      </c>
      <c r="J117" s="25">
        <v>0</v>
      </c>
      <c r="K117" s="25" t="s">
        <v>127</v>
      </c>
      <c r="L117" s="25">
        <v>0</v>
      </c>
      <c r="M117" s="25" t="s">
        <v>130</v>
      </c>
      <c r="N117" s="25" t="s">
        <v>131</v>
      </c>
      <c r="O117" s="25" t="s">
        <v>132</v>
      </c>
      <c r="P117" s="25">
        <v>0</v>
      </c>
      <c r="Q117" s="25">
        <v>0</v>
      </c>
      <c r="R117" s="25" t="s">
        <v>133</v>
      </c>
      <c r="S117" s="25" t="b">
        <v>0</v>
      </c>
      <c r="T117" s="25">
        <v>0</v>
      </c>
      <c r="U117" s="25" t="b">
        <v>1</v>
      </c>
      <c r="V117" s="25">
        <v>0</v>
      </c>
      <c r="W117" s="25">
        <v>0</v>
      </c>
      <c r="X117" s="25" t="s">
        <v>132</v>
      </c>
      <c r="Y117" s="25">
        <v>0</v>
      </c>
      <c r="Z117" s="25">
        <v>0</v>
      </c>
      <c r="AA117" s="25" t="s">
        <v>134</v>
      </c>
      <c r="AB117" s="25" t="s">
        <v>135</v>
      </c>
      <c r="AC117" s="25" t="b">
        <v>0</v>
      </c>
      <c r="AD117" s="25" t="b">
        <v>0</v>
      </c>
      <c r="AE117" s="25" t="s">
        <v>136</v>
      </c>
      <c r="AF117" s="25" t="s">
        <v>737</v>
      </c>
      <c r="AG117" s="25">
        <v>1</v>
      </c>
      <c r="AH117" s="25">
        <v>0</v>
      </c>
      <c r="AI117" s="25">
        <v>0</v>
      </c>
      <c r="AJ117" s="25" t="s">
        <v>132</v>
      </c>
      <c r="AK117" s="25" t="s">
        <v>138</v>
      </c>
      <c r="AL117" s="25">
        <v>0</v>
      </c>
      <c r="AM117" s="25">
        <v>0</v>
      </c>
      <c r="AN117" s="25" t="b">
        <v>0</v>
      </c>
      <c r="AO117" s="25" t="b">
        <v>0</v>
      </c>
      <c r="AP117" s="25" t="b">
        <v>0</v>
      </c>
      <c r="AQ117" s="25">
        <v>1</v>
      </c>
      <c r="AR117" s="25">
        <v>1</v>
      </c>
      <c r="AS117" s="25">
        <v>1</v>
      </c>
      <c r="AT117" s="25">
        <v>1</v>
      </c>
      <c r="AU117" s="25" t="b">
        <v>0</v>
      </c>
      <c r="AV117" s="25" t="b">
        <v>0</v>
      </c>
      <c r="AW117" s="25" t="b">
        <v>0</v>
      </c>
      <c r="AX117" s="25" t="b">
        <v>0</v>
      </c>
      <c r="AY117" s="25" t="b">
        <v>0</v>
      </c>
      <c r="AZ117" s="25" t="b">
        <v>0</v>
      </c>
      <c r="BA117" s="25">
        <v>1</v>
      </c>
      <c r="BB117" s="25" t="b">
        <v>0</v>
      </c>
      <c r="BC117" s="25">
        <v>1</v>
      </c>
      <c r="BD117" s="25" t="s"/>
      <c r="BE117" s="25" t="b">
        <v>0</v>
      </c>
      <c r="BF117" s="25" t="b">
        <v>0</v>
      </c>
      <c r="BG117" s="25" t="b">
        <v>1</v>
      </c>
      <c r="BH117" s="25" t="b">
        <v>0</v>
      </c>
      <c r="BI117" s="25" t="b">
        <v>0</v>
      </c>
      <c r="BJ117" s="25">
        <v>10</v>
      </c>
      <c r="BK117" s="25" t="b">
        <v>1</v>
      </c>
      <c r="BL117" s="25" t="b">
        <v>1</v>
      </c>
      <c r="BM117" s="25">
        <v>1</v>
      </c>
      <c r="BN117" s="25">
        <v>1</v>
      </c>
      <c r="BO117" s="25" t="b">
        <v>0</v>
      </c>
      <c r="BP117" s="25" t="b">
        <v>1</v>
      </c>
      <c r="BQ117" s="25" t="s"/>
      <c r="BR117" s="25" t="b">
        <v>0</v>
      </c>
      <c r="BS117" s="25" t="b">
        <v>0</v>
      </c>
      <c r="BT117" s="25">
        <v>1</v>
      </c>
      <c r="BU117" s="25" t="s">
        <v>548</v>
      </c>
      <c r="BV117" s="25" t="s"/>
      <c r="BW117" s="25">
        <v>0</v>
      </c>
      <c r="BX117" s="25">
        <v>0</v>
      </c>
      <c r="BY117" s="25">
        <v>-1</v>
      </c>
      <c r="BZ117" s="25">
        <v>0</v>
      </c>
      <c r="CA117" s="25">
        <v>0</v>
      </c>
      <c r="CB117" s="25">
        <v>0</v>
      </c>
      <c r="CC117" s="25" t="s">
        <v>178</v>
      </c>
      <c r="CD117" s="25" t="b">
        <v>0</v>
      </c>
      <c r="CE117" s="25" t="s">
        <v>140</v>
      </c>
      <c r="CF117" s="25" t="b">
        <v>0</v>
      </c>
      <c r="CG117" s="25" t="s"/>
      <c r="CH117" s="25" t="s"/>
      <c r="CI117" s="25" t="s"/>
      <c r="CJ117" s="25">
        <v>0</v>
      </c>
      <c r="CK117" s="25" t="s"/>
      <c r="CL117" s="25" t="s">
        <v>738</v>
      </c>
      <c r="CM117" s="25" t="s">
        <v>739</v>
      </c>
      <c r="CN117" s="25" t="s"/>
      <c r="CO117" s="25" t="s"/>
      <c r="CP117" s="25">
        <v>0</v>
      </c>
      <c r="CQ117" s="25" t="s">
        <v>736</v>
      </c>
      <c r="CR117" s="25">
        <v>0</v>
      </c>
      <c r="CS117" s="25" t="s"/>
      <c r="CT117" s="25" t="s"/>
      <c r="CU117" s="25" t="s"/>
      <c r="CV117" s="25" t="s">
        <v>380</v>
      </c>
      <c r="CW117" s="25" t="s">
        <v>343</v>
      </c>
    </row>
    <row r="118" spans="2:101">
      <c r="B118" s="25">
        <v>1</v>
      </c>
      <c r="C118" s="25" t="s">
        <v>740</v>
      </c>
      <c r="D118" s="25" t="s">
        <v>740</v>
      </c>
      <c r="E118" s="25" t="s"/>
      <c r="F118" s="25" t="s"/>
      <c r="G118" s="25" t="s"/>
      <c r="H118" s="25" t="s"/>
      <c r="I118" s="25" t="s"/>
      <c r="J118" s="25" t="s"/>
      <c r="K118" s="25" t="s"/>
      <c r="L118" s="25" t="s"/>
      <c r="M118" s="25" t="s"/>
      <c r="N118" s="25" t="s"/>
      <c r="O118" s="25" t="s"/>
      <c r="P118" s="25" t="s"/>
      <c r="Q118" s="25" t="s"/>
      <c r="R118" s="25" t="s"/>
      <c r="S118" s="25" t="s"/>
      <c r="T118" s="25" t="s"/>
      <c r="U118" s="25" t="s"/>
      <c r="V118" s="25" t="s"/>
      <c r="W118" s="25" t="s"/>
      <c r="X118" s="25" t="s"/>
      <c r="Y118" s="25" t="s"/>
      <c r="Z118" s="25" t="s"/>
      <c r="AA118" s="25" t="s">
        <v>134</v>
      </c>
      <c r="AB118" s="25" t="s"/>
      <c r="AC118" s="25" t="s"/>
      <c r="AD118" s="25" t="s"/>
      <c r="AE118" s="25" t="s"/>
      <c r="AF118" s="25" t="s"/>
      <c r="AG118" s="25" t="s"/>
      <c r="AH118" s="25" t="s"/>
      <c r="AI118" s="25" t="s"/>
      <c r="AJ118" s="25" t="s"/>
      <c r="AK118" s="25" t="s"/>
      <c r="AL118" s="25" t="s"/>
      <c r="AM118" s="25" t="s"/>
      <c r="AN118" s="25" t="s"/>
      <c r="AO118" s="25" t="s"/>
      <c r="AP118" s="25" t="s"/>
      <c r="AQ118" s="25" t="s"/>
      <c r="AR118" s="25" t="s"/>
      <c r="AS118" s="25" t="s"/>
      <c r="AT118" s="25" t="s"/>
      <c r="AU118" s="25" t="s"/>
      <c r="AV118" s="25" t="s"/>
      <c r="AW118" s="25" t="s"/>
      <c r="AX118" s="25" t="s"/>
      <c r="AY118" s="25" t="s"/>
      <c r="AZ118" s="25" t="s"/>
      <c r="BA118" s="25" t="s"/>
      <c r="BB118" s="25" t="s"/>
      <c r="BC118" s="25" t="s"/>
      <c r="BD118" s="25" t="s"/>
      <c r="BE118" s="25" t="s"/>
      <c r="BF118" s="25" t="s"/>
      <c r="BG118" s="25" t="s"/>
      <c r="BH118" s="25" t="s"/>
      <c r="BI118" s="25" t="s"/>
      <c r="BJ118" s="25" t="s"/>
      <c r="BK118" s="25" t="s"/>
      <c r="BL118" s="25" t="s"/>
      <c r="BM118" s="25" t="s"/>
      <c r="BN118" s="25" t="s"/>
      <c r="BO118" s="25" t="s"/>
      <c r="BP118" s="25" t="s"/>
      <c r="BQ118" s="25" t="s"/>
      <c r="BR118" s="25" t="s"/>
      <c r="BS118" s="25" t="s"/>
      <c r="BT118" s="25" t="s"/>
      <c r="BU118" s="25" t="s"/>
      <c r="BV118" s="25" t="s"/>
      <c r="BW118" s="25" t="s"/>
      <c r="BX118" s="25" t="s"/>
      <c r="BY118" s="25" t="s"/>
      <c r="BZ118" s="25" t="s"/>
      <c r="CA118" s="25" t="s"/>
      <c r="CB118" s="25" t="s"/>
      <c r="CC118" s="25" t="s"/>
      <c r="CD118" s="25" t="s"/>
      <c r="CE118" s="25" t="s"/>
      <c r="CF118" s="25" t="s"/>
      <c r="CG118" s="25" t="s"/>
      <c r="CH118" s="25" t="s"/>
      <c r="CI118" s="25" t="s"/>
      <c r="CJ118" s="25" t="s"/>
      <c r="CK118" s="25" t="s"/>
      <c r="CL118" s="25" t="s"/>
      <c r="CM118" s="25" t="s"/>
      <c r="CN118" s="25" t="s"/>
      <c r="CO118" s="25" t="s"/>
      <c r="CP118" s="25">
        <v>1</v>
      </c>
      <c r="CQ118" s="25" t="s">
        <v>740</v>
      </c>
      <c r="CR118" s="25">
        <v>0</v>
      </c>
      <c r="CS118" s="25" t="s"/>
      <c r="CT118" s="25" t="s"/>
      <c r="CU118" s="25" t="s"/>
      <c r="CV118" s="25" t="s">
        <v>342</v>
      </c>
      <c r="CW118" s="25" t="s">
        <v>741</v>
      </c>
    </row>
    <row r="119" spans="1:101">
      <c r="A119" s="26" t="s">
        <v>742</v>
      </c>
      <c r="B119" s="25">
        <v>2</v>
      </c>
      <c r="C119" s="25" t="s">
        <v>743</v>
      </c>
      <c r="D119" s="25" t="s">
        <v>743</v>
      </c>
      <c r="E119" s="25" t="s">
        <v>127</v>
      </c>
      <c r="F119" s="25" t="s">
        <v>128</v>
      </c>
      <c r="G119" s="25" t="s">
        <v>129</v>
      </c>
      <c r="H119" s="25">
        <v>0</v>
      </c>
      <c r="I119" s="25">
        <v>0</v>
      </c>
      <c r="J119" s="25">
        <v>10</v>
      </c>
      <c r="K119" s="25" t="s">
        <v>127</v>
      </c>
      <c r="L119" s="25">
        <v>0</v>
      </c>
      <c r="M119" s="25" t="s">
        <v>130</v>
      </c>
      <c r="N119" s="25" t="s">
        <v>131</v>
      </c>
      <c r="O119" s="25" t="s">
        <v>132</v>
      </c>
      <c r="P119" s="25">
        <v>0</v>
      </c>
      <c r="Q119" s="25">
        <v>0</v>
      </c>
      <c r="R119" s="25" t="s">
        <v>133</v>
      </c>
      <c r="S119" s="25" t="b">
        <v>0</v>
      </c>
      <c r="T119" s="25">
        <v>0</v>
      </c>
      <c r="U119" s="25" t="b">
        <v>1</v>
      </c>
      <c r="V119" s="25">
        <v>0</v>
      </c>
      <c r="W119" s="25">
        <v>0</v>
      </c>
      <c r="X119" s="25" t="s">
        <v>132</v>
      </c>
      <c r="Y119" s="25">
        <v>0</v>
      </c>
      <c r="Z119" s="25">
        <v>0</v>
      </c>
      <c r="AA119" s="25" t="s">
        <v>134</v>
      </c>
      <c r="AB119" s="25" t="s">
        <v>135</v>
      </c>
      <c r="AC119" s="25" t="b">
        <v>0</v>
      </c>
      <c r="AD119" s="25" t="b">
        <v>0</v>
      </c>
      <c r="AE119" s="25" t="s">
        <v>136</v>
      </c>
      <c r="AF119" s="25" t="s">
        <v>132</v>
      </c>
      <c r="AG119" s="25">
        <v>1</v>
      </c>
      <c r="AH119" s="25">
        <v>0</v>
      </c>
      <c r="AI119" s="25">
        <v>0</v>
      </c>
      <c r="AJ119" s="25" t="s">
        <v>132</v>
      </c>
      <c r="AK119" s="25" t="s">
        <v>138</v>
      </c>
      <c r="AL119" s="25">
        <v>0</v>
      </c>
      <c r="AM119" s="25">
        <v>0</v>
      </c>
      <c r="AN119" s="25" t="b">
        <v>0</v>
      </c>
      <c r="AO119" s="25" t="b">
        <v>0</v>
      </c>
      <c r="AP119" s="25" t="b">
        <v>0</v>
      </c>
      <c r="AQ119" s="25">
        <v>1</v>
      </c>
      <c r="AR119" s="25">
        <v>1</v>
      </c>
      <c r="AS119" s="25">
        <v>1</v>
      </c>
      <c r="AT119" s="25">
        <v>1</v>
      </c>
      <c r="AU119" s="25" t="b">
        <v>0</v>
      </c>
      <c r="AV119" s="25" t="b">
        <v>0</v>
      </c>
      <c r="AW119" s="25" t="b">
        <v>0</v>
      </c>
      <c r="AX119" s="25" t="b">
        <v>0</v>
      </c>
      <c r="AY119" s="25" t="b">
        <v>0</v>
      </c>
      <c r="AZ119" s="25" t="b">
        <v>0</v>
      </c>
      <c r="BA119" s="25">
        <v>1</v>
      </c>
      <c r="BB119" s="25" t="b">
        <v>0</v>
      </c>
      <c r="BC119" s="25">
        <v>1</v>
      </c>
      <c r="BD119" s="25" t="s"/>
      <c r="BE119" s="25" t="b">
        <v>0</v>
      </c>
      <c r="BF119" s="25" t="b">
        <v>0</v>
      </c>
      <c r="BG119" s="25" t="b">
        <v>1</v>
      </c>
      <c r="BH119" s="25" t="b">
        <v>0</v>
      </c>
      <c r="BI119" s="25" t="b">
        <v>0</v>
      </c>
      <c r="BJ119" s="25">
        <v>10</v>
      </c>
      <c r="BK119" s="25" t="b">
        <v>1</v>
      </c>
      <c r="BL119" s="25" t="b">
        <v>1</v>
      </c>
      <c r="BM119" s="25">
        <v>1</v>
      </c>
      <c r="BN119" s="25">
        <v>1</v>
      </c>
      <c r="BO119" s="25" t="b">
        <v>0</v>
      </c>
      <c r="BP119" s="25" t="b">
        <v>1</v>
      </c>
      <c r="BQ119" s="25" t="s"/>
      <c r="BR119" s="25" t="b">
        <v>0</v>
      </c>
      <c r="BS119" s="25" t="b">
        <v>0</v>
      </c>
      <c r="BT119" s="25">
        <v>1</v>
      </c>
      <c r="BU119" s="25" t="s">
        <v>278</v>
      </c>
      <c r="BV119" s="25" t="s"/>
      <c r="BW119" s="25">
        <v>0</v>
      </c>
      <c r="BX119" s="25">
        <v>0</v>
      </c>
      <c r="BY119" s="25">
        <v>-1</v>
      </c>
      <c r="BZ119" s="25">
        <v>0</v>
      </c>
      <c r="CA119" s="25">
        <v>0</v>
      </c>
      <c r="CB119" s="25">
        <v>0</v>
      </c>
      <c r="CC119" s="25" t="s">
        <v>178</v>
      </c>
      <c r="CD119" s="25" t="b">
        <v>0</v>
      </c>
      <c r="CE119" s="25" t="s">
        <v>744</v>
      </c>
      <c r="CF119" s="25" t="b">
        <v>0</v>
      </c>
      <c r="CG119" s="25" t="s"/>
      <c r="CH119" s="25" t="s"/>
      <c r="CI119" s="25" t="s"/>
      <c r="CJ119" s="25">
        <v>0</v>
      </c>
      <c r="CK119" s="25" t="s"/>
      <c r="CL119" s="25" t="s">
        <v>738</v>
      </c>
      <c r="CM119" s="25" t="s">
        <v>745</v>
      </c>
      <c r="CN119" s="25" t="s"/>
      <c r="CO119" s="25" t="s"/>
      <c r="CP119" s="25">
        <v>2</v>
      </c>
      <c r="CQ119" s="25" t="s">
        <v>746</v>
      </c>
      <c r="CR119" s="25">
        <v>0</v>
      </c>
      <c r="CS119" s="25" t="s"/>
      <c r="CT119" s="25" t="s"/>
      <c r="CU119" s="25" t="s"/>
      <c r="CV119" s="25" t="s">
        <v>380</v>
      </c>
      <c r="CW119" s="25" t="s">
        <v>747</v>
      </c>
    </row>
    <row r="120" spans="1:101">
      <c r="A120" s="26" t="s">
        <v>748</v>
      </c>
      <c r="B120" s="25">
        <v>3</v>
      </c>
      <c r="C120" s="25" t="s">
        <v>749</v>
      </c>
      <c r="D120" s="25" t="s">
        <v>749</v>
      </c>
      <c r="E120" s="25" t="s">
        <v>127</v>
      </c>
      <c r="F120" s="25" t="s">
        <v>128</v>
      </c>
      <c r="G120" s="25" t="s">
        <v>129</v>
      </c>
      <c r="H120" s="25">
        <v>0</v>
      </c>
      <c r="I120" s="25">
        <v>0</v>
      </c>
      <c r="J120" s="25">
        <v>1</v>
      </c>
      <c r="K120" s="25" t="s">
        <v>127</v>
      </c>
      <c r="L120" s="25">
        <v>0</v>
      </c>
      <c r="M120" s="25" t="s">
        <v>130</v>
      </c>
      <c r="N120" s="25" t="s">
        <v>131</v>
      </c>
      <c r="O120" s="25" t="s">
        <v>132</v>
      </c>
      <c r="P120" s="25">
        <v>0</v>
      </c>
      <c r="Q120" s="25">
        <v>0</v>
      </c>
      <c r="R120" s="25" t="s">
        <v>133</v>
      </c>
      <c r="S120" s="25" t="b">
        <v>0</v>
      </c>
      <c r="T120" s="25">
        <v>0</v>
      </c>
      <c r="U120" s="25" t="b">
        <v>1</v>
      </c>
      <c r="V120" s="25">
        <v>0</v>
      </c>
      <c r="W120" s="25">
        <v>0</v>
      </c>
      <c r="X120" s="25" t="s">
        <v>132</v>
      </c>
      <c r="Y120" s="25">
        <v>0</v>
      </c>
      <c r="Z120" s="25">
        <v>0</v>
      </c>
      <c r="AA120" s="25" t="s">
        <v>134</v>
      </c>
      <c r="AB120" s="25" t="s">
        <v>135</v>
      </c>
      <c r="AC120" s="25" t="b">
        <v>0</v>
      </c>
      <c r="AD120" s="25" t="b">
        <v>0</v>
      </c>
      <c r="AE120" s="25" t="s">
        <v>136</v>
      </c>
      <c r="AF120" s="25" t="s">
        <v>132</v>
      </c>
      <c r="AG120" s="25">
        <v>1</v>
      </c>
      <c r="AH120" s="25">
        <v>0</v>
      </c>
      <c r="AI120" s="25">
        <v>0</v>
      </c>
      <c r="AJ120" s="25" t="s">
        <v>132</v>
      </c>
      <c r="AK120" s="25" t="s">
        <v>138</v>
      </c>
      <c r="AL120" s="25">
        <v>0</v>
      </c>
      <c r="AM120" s="25">
        <v>0</v>
      </c>
      <c r="AN120" s="25" t="b">
        <v>0</v>
      </c>
      <c r="AO120" s="25" t="b">
        <v>0</v>
      </c>
      <c r="AP120" s="25" t="b">
        <v>0</v>
      </c>
      <c r="AQ120" s="25">
        <v>1</v>
      </c>
      <c r="AR120" s="25">
        <v>1</v>
      </c>
      <c r="AS120" s="25">
        <v>1</v>
      </c>
      <c r="AT120" s="25">
        <v>1</v>
      </c>
      <c r="AU120" s="25" t="b">
        <v>0</v>
      </c>
      <c r="AV120" s="25" t="b">
        <v>0</v>
      </c>
      <c r="AW120" s="25" t="b">
        <v>0</v>
      </c>
      <c r="AX120" s="25" t="b">
        <v>0</v>
      </c>
      <c r="AY120" s="25" t="b">
        <v>0</v>
      </c>
      <c r="AZ120" s="25" t="b">
        <v>0</v>
      </c>
      <c r="BA120" s="25">
        <v>1</v>
      </c>
      <c r="BB120" s="25" t="b">
        <v>0</v>
      </c>
      <c r="BC120" s="25">
        <v>1</v>
      </c>
      <c r="BD120" s="25" t="s"/>
      <c r="BE120" s="25" t="b">
        <v>0</v>
      </c>
      <c r="BF120" s="25" t="b">
        <v>0</v>
      </c>
      <c r="BG120" s="25" t="b">
        <v>1</v>
      </c>
      <c r="BH120" s="25" t="b">
        <v>0</v>
      </c>
      <c r="BI120" s="25" t="b">
        <v>0</v>
      </c>
      <c r="BJ120" s="25">
        <v>10</v>
      </c>
      <c r="BK120" s="25" t="b">
        <v>1</v>
      </c>
      <c r="BL120" s="25" t="b">
        <v>1</v>
      </c>
      <c r="BM120" s="25">
        <v>1</v>
      </c>
      <c r="BN120" s="25">
        <v>1</v>
      </c>
      <c r="BO120" s="25" t="b">
        <v>0</v>
      </c>
      <c r="BP120" s="25" t="b">
        <v>1</v>
      </c>
      <c r="BQ120" s="25" t="s"/>
      <c r="BR120" s="25" t="b">
        <v>0</v>
      </c>
      <c r="BS120" s="25" t="b">
        <v>0</v>
      </c>
      <c r="BT120" s="25">
        <v>1</v>
      </c>
      <c r="BU120" s="25" t="s">
        <v>278</v>
      </c>
      <c r="BV120" s="25" t="s"/>
      <c r="BW120" s="25">
        <v>0</v>
      </c>
      <c r="BX120" s="25">
        <v>0</v>
      </c>
      <c r="BY120" s="25">
        <v>-1</v>
      </c>
      <c r="BZ120" s="25">
        <v>0</v>
      </c>
      <c r="CA120" s="25">
        <v>0</v>
      </c>
      <c r="CB120" s="25">
        <v>0</v>
      </c>
      <c r="CC120" s="25" t="s">
        <v>178</v>
      </c>
      <c r="CD120" s="25" t="b">
        <v>0</v>
      </c>
      <c r="CE120" s="25" t="s">
        <v>744</v>
      </c>
      <c r="CF120" s="25" t="b">
        <v>0</v>
      </c>
      <c r="CG120" s="25" t="s"/>
      <c r="CH120" s="25" t="s"/>
      <c r="CI120" s="25" t="s"/>
      <c r="CJ120" s="25">
        <v>0</v>
      </c>
      <c r="CK120" s="25" t="s"/>
      <c r="CL120" s="25" t="s">
        <v>738</v>
      </c>
      <c r="CM120" s="25" t="s">
        <v>745</v>
      </c>
      <c r="CN120" s="25" t="s"/>
      <c r="CO120" s="25" t="s"/>
      <c r="CP120" s="25">
        <v>3</v>
      </c>
      <c r="CQ120" s="25" t="s">
        <v>750</v>
      </c>
      <c r="CR120" s="25">
        <v>0</v>
      </c>
      <c r="CS120" s="25" t="s"/>
      <c r="CT120" s="25" t="s"/>
      <c r="CU120" s="25" t="s"/>
      <c r="CV120" s="25" t="s">
        <v>380</v>
      </c>
      <c r="CW120" s="25" t="s">
        <v>747</v>
      </c>
    </row>
    <row r="121" spans="1:101">
      <c r="A121" s="31" t="s">
        <v>751</v>
      </c>
      <c r="B121" s="25">
        <v>4</v>
      </c>
      <c r="C121" s="25" t="s">
        <v>752</v>
      </c>
      <c r="D121" s="25" t="s">
        <v>752</v>
      </c>
      <c r="E121" s="25" t="s">
        <v>127</v>
      </c>
      <c r="F121" s="25" t="s">
        <v>128</v>
      </c>
      <c r="G121" s="25" t="s">
        <v>129</v>
      </c>
      <c r="H121" s="25">
        <v>0</v>
      </c>
      <c r="I121" s="25">
        <v>0</v>
      </c>
      <c r="J121" s="25">
        <v>3</v>
      </c>
      <c r="K121" s="25" t="s">
        <v>127</v>
      </c>
      <c r="L121" s="25">
        <v>0</v>
      </c>
      <c r="M121" s="25" t="s">
        <v>130</v>
      </c>
      <c r="N121" s="25" t="s">
        <v>131</v>
      </c>
      <c r="O121" s="25" t="s">
        <v>132</v>
      </c>
      <c r="P121" s="25">
        <v>0</v>
      </c>
      <c r="Q121" s="25">
        <v>0</v>
      </c>
      <c r="R121" s="25" t="s">
        <v>133</v>
      </c>
      <c r="S121" s="25" t="b">
        <v>0</v>
      </c>
      <c r="T121" s="25">
        <v>0</v>
      </c>
      <c r="U121" s="25" t="b">
        <v>1</v>
      </c>
      <c r="V121" s="25">
        <v>0</v>
      </c>
      <c r="W121" s="25">
        <v>0</v>
      </c>
      <c r="X121" s="25" t="s">
        <v>132</v>
      </c>
      <c r="Y121" s="25">
        <v>0</v>
      </c>
      <c r="Z121" s="25">
        <v>0</v>
      </c>
      <c r="AA121" s="25" t="s">
        <v>134</v>
      </c>
      <c r="AB121" s="25" t="s">
        <v>135</v>
      </c>
      <c r="AC121" s="25" t="b">
        <v>0</v>
      </c>
      <c r="AD121" s="25" t="b">
        <v>0</v>
      </c>
      <c r="AE121" s="25" t="s">
        <v>136</v>
      </c>
      <c r="AF121" s="25" t="s">
        <v>132</v>
      </c>
      <c r="AG121" s="25">
        <v>1</v>
      </c>
      <c r="AH121" s="25">
        <v>0</v>
      </c>
      <c r="AI121" s="25">
        <v>0</v>
      </c>
      <c r="AJ121" s="25" t="s">
        <v>132</v>
      </c>
      <c r="AK121" s="25" t="s">
        <v>138</v>
      </c>
      <c r="AL121" s="25">
        <v>0</v>
      </c>
      <c r="AM121" s="25">
        <v>0</v>
      </c>
      <c r="AN121" s="25" t="b">
        <v>0</v>
      </c>
      <c r="AO121" s="25" t="b">
        <v>0</v>
      </c>
      <c r="AP121" s="25" t="b">
        <v>0</v>
      </c>
      <c r="AQ121" s="25">
        <v>1</v>
      </c>
      <c r="AR121" s="25">
        <v>1</v>
      </c>
      <c r="AS121" s="25">
        <v>1</v>
      </c>
      <c r="AT121" s="25">
        <v>1</v>
      </c>
      <c r="AU121" s="25" t="b">
        <v>0</v>
      </c>
      <c r="AV121" s="25" t="b">
        <v>0</v>
      </c>
      <c r="AW121" s="25" t="b">
        <v>0</v>
      </c>
      <c r="AX121" s="25" t="b">
        <v>0</v>
      </c>
      <c r="AY121" s="25" t="b">
        <v>0</v>
      </c>
      <c r="AZ121" s="25" t="b">
        <v>0</v>
      </c>
      <c r="BA121" s="25">
        <v>1</v>
      </c>
      <c r="BB121" s="25" t="b">
        <v>0</v>
      </c>
      <c r="BC121" s="25">
        <v>1</v>
      </c>
      <c r="BD121" s="25" t="s"/>
      <c r="BE121" s="25" t="b">
        <v>0</v>
      </c>
      <c r="BF121" s="25" t="b">
        <v>0</v>
      </c>
      <c r="BG121" s="25" t="b">
        <v>1</v>
      </c>
      <c r="BH121" s="25" t="b">
        <v>0</v>
      </c>
      <c r="BI121" s="25" t="b">
        <v>0</v>
      </c>
      <c r="BJ121" s="25">
        <v>10</v>
      </c>
      <c r="BK121" s="25" t="b">
        <v>1</v>
      </c>
      <c r="BL121" s="25" t="b">
        <v>1</v>
      </c>
      <c r="BM121" s="25">
        <v>1</v>
      </c>
      <c r="BN121" s="25">
        <v>1</v>
      </c>
      <c r="BO121" s="25" t="b">
        <v>0</v>
      </c>
      <c r="BP121" s="25" t="b">
        <v>1</v>
      </c>
      <c r="BQ121" s="25" t="s"/>
      <c r="BR121" s="25" t="b">
        <v>0</v>
      </c>
      <c r="BS121" s="25" t="b">
        <v>0</v>
      </c>
      <c r="BT121" s="25">
        <v>1</v>
      </c>
      <c r="BU121" s="25" t="s">
        <v>278</v>
      </c>
      <c r="BV121" s="25" t="s"/>
      <c r="BW121" s="25">
        <v>0</v>
      </c>
      <c r="BX121" s="25">
        <v>0</v>
      </c>
      <c r="BY121" s="25">
        <v>-1</v>
      </c>
      <c r="BZ121" s="25">
        <v>0</v>
      </c>
      <c r="CA121" s="25">
        <v>0</v>
      </c>
      <c r="CB121" s="25">
        <v>0</v>
      </c>
      <c r="CC121" s="25" t="s">
        <v>178</v>
      </c>
      <c r="CD121" s="25" t="b">
        <v>0</v>
      </c>
      <c r="CE121" s="25" t="s">
        <v>744</v>
      </c>
      <c r="CF121" s="25" t="b">
        <v>0</v>
      </c>
      <c r="CG121" s="25" t="s"/>
      <c r="CH121" s="25" t="s"/>
      <c r="CI121" s="25" t="s"/>
      <c r="CJ121" s="25">
        <v>0</v>
      </c>
      <c r="CK121" s="25" t="s"/>
      <c r="CL121" s="25" t="s">
        <v>738</v>
      </c>
      <c r="CM121" s="25" t="s">
        <v>745</v>
      </c>
      <c r="CN121" s="25" t="s"/>
      <c r="CO121" s="25" t="s"/>
      <c r="CP121" s="25">
        <v>2</v>
      </c>
      <c r="CQ121" s="25" t="s">
        <v>746</v>
      </c>
      <c r="CR121" s="25">
        <v>0</v>
      </c>
      <c r="CS121" s="25" t="s"/>
      <c r="CT121" s="25" t="s"/>
      <c r="CU121" s="25" t="s"/>
      <c r="CV121" s="25" t="s">
        <v>380</v>
      </c>
      <c r="CW121" s="25" t="s">
        <v>747</v>
      </c>
    </row>
    <row r="122" spans="1:101">
      <c r="A122" s="31" t="s">
        <v>753</v>
      </c>
      <c r="B122" s="25">
        <v>5</v>
      </c>
      <c r="C122" s="25" t="s">
        <v>754</v>
      </c>
      <c r="D122" s="25" t="s">
        <v>754</v>
      </c>
      <c r="E122" s="25" t="s">
        <v>127</v>
      </c>
      <c r="F122" s="25" t="s">
        <v>128</v>
      </c>
      <c r="G122" s="25" t="s">
        <v>129</v>
      </c>
      <c r="H122" s="25">
        <v>0</v>
      </c>
      <c r="I122" s="25">
        <v>0</v>
      </c>
      <c r="J122" s="25">
        <v>5</v>
      </c>
      <c r="K122" s="25" t="s">
        <v>127</v>
      </c>
      <c r="L122" s="25">
        <v>0</v>
      </c>
      <c r="M122" s="25" t="s">
        <v>130</v>
      </c>
      <c r="N122" s="25" t="s">
        <v>131</v>
      </c>
      <c r="O122" s="25" t="s">
        <v>132</v>
      </c>
      <c r="P122" s="25">
        <v>0</v>
      </c>
      <c r="Q122" s="25">
        <v>0</v>
      </c>
      <c r="R122" s="25" t="s">
        <v>133</v>
      </c>
      <c r="S122" s="25" t="b">
        <v>0</v>
      </c>
      <c r="T122" s="25">
        <v>0</v>
      </c>
      <c r="U122" s="25" t="b">
        <v>1</v>
      </c>
      <c r="V122" s="25">
        <v>0</v>
      </c>
      <c r="W122" s="25">
        <v>0</v>
      </c>
      <c r="X122" s="25" t="s">
        <v>132</v>
      </c>
      <c r="Y122" s="25">
        <v>0</v>
      </c>
      <c r="Z122" s="25">
        <v>0</v>
      </c>
      <c r="AA122" s="25" t="s">
        <v>134</v>
      </c>
      <c r="AB122" s="25" t="s">
        <v>135</v>
      </c>
      <c r="AC122" s="25" t="b">
        <v>0</v>
      </c>
      <c r="AD122" s="25" t="b">
        <v>0</v>
      </c>
      <c r="AE122" s="25" t="s">
        <v>136</v>
      </c>
      <c r="AF122" s="25" t="s">
        <v>132</v>
      </c>
      <c r="AG122" s="25">
        <v>1</v>
      </c>
      <c r="AH122" s="25">
        <v>0</v>
      </c>
      <c r="AI122" s="25">
        <v>0</v>
      </c>
      <c r="AJ122" s="25" t="s">
        <v>132</v>
      </c>
      <c r="AK122" s="25" t="s">
        <v>138</v>
      </c>
      <c r="AL122" s="25">
        <v>0</v>
      </c>
      <c r="AM122" s="25">
        <v>0</v>
      </c>
      <c r="AN122" s="25" t="b">
        <v>0</v>
      </c>
      <c r="AO122" s="25" t="b">
        <v>0</v>
      </c>
      <c r="AP122" s="25" t="b">
        <v>0</v>
      </c>
      <c r="AQ122" s="25">
        <v>1</v>
      </c>
      <c r="AR122" s="25">
        <v>1</v>
      </c>
      <c r="AS122" s="25">
        <v>1</v>
      </c>
      <c r="AT122" s="25">
        <v>1</v>
      </c>
      <c r="AU122" s="25" t="b">
        <v>0</v>
      </c>
      <c r="AV122" s="25" t="b">
        <v>0</v>
      </c>
      <c r="AW122" s="25" t="b">
        <v>0</v>
      </c>
      <c r="AX122" s="25" t="b">
        <v>0</v>
      </c>
      <c r="AY122" s="25" t="b">
        <v>0</v>
      </c>
      <c r="AZ122" s="25" t="b">
        <v>0</v>
      </c>
      <c r="BA122" s="25">
        <v>1</v>
      </c>
      <c r="BB122" s="25" t="b">
        <v>0</v>
      </c>
      <c r="BC122" s="25">
        <v>1</v>
      </c>
      <c r="BD122" s="25" t="s"/>
      <c r="BE122" s="25" t="b">
        <v>0</v>
      </c>
      <c r="BF122" s="25" t="b">
        <v>0</v>
      </c>
      <c r="BG122" s="25" t="b">
        <v>1</v>
      </c>
      <c r="BH122" s="25" t="b">
        <v>0</v>
      </c>
      <c r="BI122" s="25" t="b">
        <v>0</v>
      </c>
      <c r="BJ122" s="25">
        <v>10</v>
      </c>
      <c r="BK122" s="25" t="b">
        <v>1</v>
      </c>
      <c r="BL122" s="25" t="b">
        <v>1</v>
      </c>
      <c r="BM122" s="25">
        <v>1</v>
      </c>
      <c r="BN122" s="25">
        <v>1</v>
      </c>
      <c r="BO122" s="25" t="b">
        <v>0</v>
      </c>
      <c r="BP122" s="25" t="b">
        <v>1</v>
      </c>
      <c r="BQ122" s="25" t="s"/>
      <c r="BR122" s="25" t="b">
        <v>0</v>
      </c>
      <c r="BS122" s="25" t="b">
        <v>0</v>
      </c>
      <c r="BT122" s="25">
        <v>1</v>
      </c>
      <c r="BU122" s="25" t="s">
        <v>278</v>
      </c>
      <c r="BV122" s="25" t="s"/>
      <c r="BW122" s="25">
        <v>0</v>
      </c>
      <c r="BX122" s="25">
        <v>0</v>
      </c>
      <c r="BY122" s="25">
        <v>-1</v>
      </c>
      <c r="BZ122" s="25">
        <v>0</v>
      </c>
      <c r="CA122" s="25">
        <v>0</v>
      </c>
      <c r="CB122" s="25">
        <v>0</v>
      </c>
      <c r="CC122" s="25" t="s">
        <v>178</v>
      </c>
      <c r="CD122" s="25" t="b">
        <v>0</v>
      </c>
      <c r="CE122" s="25" t="s">
        <v>744</v>
      </c>
      <c r="CF122" s="25" t="b">
        <v>0</v>
      </c>
      <c r="CG122" s="25" t="s"/>
      <c r="CH122" s="25" t="s"/>
      <c r="CI122" s="25" t="s"/>
      <c r="CJ122" s="25">
        <v>0</v>
      </c>
      <c r="CK122" s="25" t="s"/>
      <c r="CL122" s="25" t="s">
        <v>738</v>
      </c>
      <c r="CM122" s="25" t="s">
        <v>745</v>
      </c>
      <c r="CN122" s="25" t="s"/>
      <c r="CO122" s="25" t="s"/>
      <c r="CP122" s="25">
        <v>2</v>
      </c>
      <c r="CQ122" s="25" t="s">
        <v>746</v>
      </c>
      <c r="CR122" s="25">
        <v>0</v>
      </c>
      <c r="CS122" s="25" t="s"/>
      <c r="CT122" s="25" t="s"/>
      <c r="CU122" s="25" t="s"/>
      <c r="CV122" s="25" t="s">
        <v>380</v>
      </c>
      <c r="CW122" s="25" t="s">
        <v>747</v>
      </c>
    </row>
    <row r="123" spans="1:22">
      <c r="A123" t="s">
        <v>755</v>
      </c>
      <c r="B123" s="34" t="s"/>
      <c r="C123" s="34" t="s"/>
      <c r="D123" s="34" t="s"/>
      <c r="E123" s="34" t="s"/>
      <c r="F123" s="34" t="s"/>
      <c r="G123" s="34" t="s"/>
      <c r="H123" s="34" t="s"/>
      <c r="I123" s="34" t="s"/>
      <c r="J123" s="34" t="s"/>
      <c r="K123" s="34" t="s"/>
      <c r="L123" s="34" t="s"/>
      <c r="M123" s="34" t="s"/>
      <c r="N123" s="34" t="s"/>
      <c r="O123" s="34" t="s"/>
      <c r="P123" s="34" t="s"/>
      <c r="Q123" s="34" t="s"/>
      <c r="R123" s="34" t="s"/>
      <c r="S123" s="34" t="s"/>
      <c r="T123" s="34" t="s"/>
      <c r="U123" s="34" t="s"/>
      <c r="V123" s="34" t="s"/>
    </row>
    <row r="124" spans="2:22">
      <c r="B124" s="34" t="s"/>
      <c r="C124" s="34" t="s"/>
      <c r="D124" s="34" t="s"/>
      <c r="E124" s="34" t="s"/>
      <c r="F124" s="34" t="s"/>
      <c r="G124" s="34" t="s"/>
      <c r="H124" s="34" t="s"/>
      <c r="I124" s="34" t="s"/>
      <c r="J124" s="34" t="s"/>
      <c r="K124" s="34" t="s"/>
      <c r="L124" s="34" t="s"/>
      <c r="M124" s="34" t="s"/>
      <c r="N124" s="34" t="s"/>
      <c r="O124" s="34" t="s"/>
      <c r="P124" s="34" t="s"/>
      <c r="Q124" s="34" t="s"/>
      <c r="R124" s="34" t="s"/>
      <c r="S124" s="34" t="s"/>
      <c r="T124" s="34" t="s"/>
      <c r="U124" s="34" t="s"/>
      <c r="V124" s="34" t="s"/>
    </row>
    <row r="125" spans="2:22">
      <c r="B125" s="34" t="s"/>
      <c r="C125" s="34" t="s">
        <v>756</v>
      </c>
      <c r="D125" s="34" t="s">
        <v>757</v>
      </c>
      <c r="E125" s="34" t="s">
        <v>758</v>
      </c>
      <c r="F125" s="34" t="s">
        <v>759</v>
      </c>
      <c r="G125" s="34" t="s">
        <v>760</v>
      </c>
      <c r="H125" s="34" t="s">
        <v>761</v>
      </c>
      <c r="I125" s="34" t="s">
        <v>762</v>
      </c>
      <c r="J125" s="34" t="s">
        <v>763</v>
      </c>
      <c r="K125" s="34" t="s">
        <v>764</v>
      </c>
      <c r="L125" s="34" t="s">
        <v>765</v>
      </c>
      <c r="M125" s="34" t="s">
        <v>766</v>
      </c>
      <c r="N125" s="34" t="s">
        <v>767</v>
      </c>
      <c r="O125" s="34" t="s">
        <v>768</v>
      </c>
      <c r="P125" s="34" t="s">
        <v>769</v>
      </c>
      <c r="Q125" s="34" t="s">
        <v>770</v>
      </c>
      <c r="R125" s="34" t="s">
        <v>771</v>
      </c>
      <c r="S125" s="34" t="s">
        <v>772</v>
      </c>
      <c r="T125" s="34" t="s">
        <v>773</v>
      </c>
      <c r="U125" s="34" t="s">
        <v>774</v>
      </c>
      <c r="V125" s="34" t="s">
        <v>775</v>
      </c>
    </row>
    <row r="126" spans="2:22">
      <c r="B126" s="34" t="s">
        <v>776</v>
      </c>
      <c r="C126" s="34">
        <v>0.2</v>
      </c>
      <c r="D126" s="34">
        <v>0.25</v>
      </c>
      <c r="E126" s="34">
        <v>0.35</v>
      </c>
      <c r="F126" s="34">
        <v>0.4</v>
      </c>
      <c r="G126" s="34">
        <v>0.55</v>
      </c>
      <c r="H126" s="34">
        <v>0.6</v>
      </c>
      <c r="I126" s="34">
        <v>0.7</v>
      </c>
      <c r="J126" s="34">
        <v>0.75</v>
      </c>
      <c r="K126" s="34">
        <v>0.8</v>
      </c>
      <c r="L126" s="34">
        <v>0.85</v>
      </c>
      <c r="M126" s="34">
        <v>0.9</v>
      </c>
      <c r="N126" s="34">
        <v>1</v>
      </c>
      <c r="O126" s="34">
        <v>1.1</v>
      </c>
      <c r="P126" s="34">
        <v>1.15</v>
      </c>
      <c r="Q126" s="34">
        <v>1.25</v>
      </c>
      <c r="R126" s="34">
        <v>1.35</v>
      </c>
      <c r="S126" s="34">
        <v>1.4</v>
      </c>
      <c r="T126" s="34">
        <v>1.45</v>
      </c>
      <c r="U126" s="34">
        <v>1.55</v>
      </c>
      <c r="V126" s="34">
        <v>1.7</v>
      </c>
    </row>
    <row r="127" spans="2:22">
      <c r="B127" s="34" t="s">
        <v>777</v>
      </c>
      <c r="C127" s="34">
        <v>6.5</v>
      </c>
      <c r="D127" s="34">
        <v>7</v>
      </c>
      <c r="E127" s="34">
        <v>8</v>
      </c>
      <c r="F127" s="34">
        <v>8.5</v>
      </c>
      <c r="G127" s="34">
        <v>9.5</v>
      </c>
      <c r="H127" s="34">
        <v>10</v>
      </c>
      <c r="I127" s="34">
        <v>11</v>
      </c>
      <c r="J127" s="34">
        <v>11.8</v>
      </c>
      <c r="K127" s="34">
        <v>13</v>
      </c>
      <c r="L127" s="34">
        <v>13.8</v>
      </c>
      <c r="M127" s="34">
        <v>15</v>
      </c>
      <c r="N127" s="34">
        <v>16</v>
      </c>
      <c r="O127" s="34">
        <v>18</v>
      </c>
      <c r="P127" s="34">
        <v>19</v>
      </c>
      <c r="Q127" s="34">
        <v>21</v>
      </c>
      <c r="R127" s="34">
        <v>22</v>
      </c>
      <c r="S127" s="34">
        <v>24</v>
      </c>
      <c r="T127" s="34">
        <v>25.5</v>
      </c>
      <c r="U127" s="34">
        <v>27.5</v>
      </c>
      <c r="V127" s="34">
        <v>30</v>
      </c>
    </row>
    <row r="128" spans="2:22">
      <c r="B128" s="34" t="s">
        <v>778</v>
      </c>
      <c r="C128" s="34">
        <v>9</v>
      </c>
      <c r="D128" s="34">
        <v>10</v>
      </c>
      <c r="E128" s="34">
        <v>11</v>
      </c>
      <c r="F128" s="34">
        <v>12</v>
      </c>
      <c r="G128" s="34">
        <v>13</v>
      </c>
      <c r="H128" s="34">
        <v>14</v>
      </c>
      <c r="I128" s="34">
        <v>16</v>
      </c>
      <c r="J128" s="34">
        <v>18</v>
      </c>
      <c r="K128" s="34">
        <v>20</v>
      </c>
      <c r="L128" s="34">
        <v>22</v>
      </c>
      <c r="M128" s="34">
        <v>25</v>
      </c>
      <c r="N128" s="34">
        <v>28</v>
      </c>
      <c r="O128" s="34">
        <v>32</v>
      </c>
      <c r="P128" s="34">
        <v>36</v>
      </c>
      <c r="Q128" s="34">
        <v>40</v>
      </c>
      <c r="R128" s="34">
        <v>42</v>
      </c>
      <c r="S128" s="34">
        <v>44</v>
      </c>
      <c r="T128" s="34">
        <v>46</v>
      </c>
      <c r="U128" s="34">
        <v>48</v>
      </c>
      <c r="V128" s="34">
        <v>50</v>
      </c>
    </row>
    <row r="129" spans="2:22">
      <c r="B129" s="34" t="s">
        <v>779</v>
      </c>
      <c r="C129" s="34">
        <v>1</v>
      </c>
      <c r="D129" s="34">
        <v>1</v>
      </c>
      <c r="E129" s="34">
        <v>2</v>
      </c>
      <c r="F129" s="34">
        <v>2</v>
      </c>
      <c r="G129" s="34">
        <v>3</v>
      </c>
      <c r="H129" s="34">
        <v>3</v>
      </c>
      <c r="I129" s="34">
        <v>4</v>
      </c>
      <c r="J129" s="34">
        <v>4</v>
      </c>
      <c r="K129" s="34">
        <v>5</v>
      </c>
      <c r="L129" s="34">
        <v>5</v>
      </c>
      <c r="M129" s="34">
        <v>6</v>
      </c>
      <c r="N129" s="34">
        <v>6</v>
      </c>
      <c r="O129" s="34">
        <v>7</v>
      </c>
      <c r="P129" s="34">
        <v>7</v>
      </c>
      <c r="Q129" s="34">
        <v>8</v>
      </c>
      <c r="R129" s="34">
        <v>8</v>
      </c>
      <c r="S129" s="34">
        <v>9</v>
      </c>
      <c r="T129" s="34">
        <v>9</v>
      </c>
      <c r="U129" s="34">
        <v>10</v>
      </c>
      <c r="V129" s="34">
        <v>10</v>
      </c>
    </row>
    <row r="130" spans="2:22">
      <c r="B130" s="34" t="s">
        <v>780</v>
      </c>
      <c r="C130" s="34">
        <v>5</v>
      </c>
      <c r="D130" s="34">
        <v>6</v>
      </c>
      <c r="E130" s="34">
        <v>7</v>
      </c>
      <c r="F130" s="34">
        <v>8</v>
      </c>
      <c r="G130" s="34">
        <v>9</v>
      </c>
      <c r="H130" s="34">
        <v>10</v>
      </c>
      <c r="I130" s="34">
        <v>11</v>
      </c>
      <c r="J130" s="34">
        <v>12</v>
      </c>
      <c r="K130" s="34">
        <v>13</v>
      </c>
      <c r="L130" s="34">
        <v>14</v>
      </c>
      <c r="M130" s="34">
        <v>15</v>
      </c>
      <c r="N130" s="34">
        <v>16</v>
      </c>
      <c r="O130" s="34">
        <v>17</v>
      </c>
      <c r="P130" s="34">
        <v>18</v>
      </c>
      <c r="Q130" s="34">
        <v>19</v>
      </c>
      <c r="R130" s="34">
        <v>20</v>
      </c>
      <c r="S130" s="34">
        <v>21</v>
      </c>
      <c r="T130" s="34">
        <v>22</v>
      </c>
      <c r="U130" s="34">
        <v>23</v>
      </c>
      <c r="V130" s="34">
        <v>24</v>
      </c>
    </row>
    <row r="131" spans="2:22">
      <c r="B131" s="34" t="s">
        <v>781</v>
      </c>
      <c r="C131" s="34">
        <v>15</v>
      </c>
      <c r="D131" s="34">
        <v>16</v>
      </c>
      <c r="E131" s="34">
        <v>17</v>
      </c>
      <c r="F131" s="34">
        <v>18</v>
      </c>
      <c r="G131" s="34">
        <v>19</v>
      </c>
      <c r="H131" s="34">
        <v>20</v>
      </c>
      <c r="I131" s="34">
        <v>21</v>
      </c>
      <c r="J131" s="34">
        <v>22</v>
      </c>
      <c r="K131" s="34">
        <v>23</v>
      </c>
      <c r="L131" s="34">
        <v>24</v>
      </c>
      <c r="M131" s="34">
        <v>25</v>
      </c>
      <c r="N131" s="34">
        <v>26</v>
      </c>
      <c r="O131" s="34">
        <v>27</v>
      </c>
      <c r="P131" s="34">
        <v>28</v>
      </c>
      <c r="Q131" s="34">
        <v>29</v>
      </c>
      <c r="R131" s="34">
        <v>30</v>
      </c>
      <c r="S131" s="34">
        <v>31</v>
      </c>
      <c r="T131" s="34">
        <v>32</v>
      </c>
      <c r="U131" s="34">
        <v>33</v>
      </c>
      <c r="V131" s="34">
        <v>35</v>
      </c>
    </row>
    <row r="132" spans="2:22">
      <c r="B132" s="34" t="s">
        <v>782</v>
      </c>
      <c r="C132" s="34">
        <v>20</v>
      </c>
      <c r="D132" s="34">
        <v>21</v>
      </c>
      <c r="E132" s="34">
        <v>22</v>
      </c>
      <c r="F132" s="34">
        <v>23</v>
      </c>
      <c r="G132" s="34">
        <v>24</v>
      </c>
      <c r="H132" s="34">
        <v>25</v>
      </c>
      <c r="I132" s="34">
        <v>26</v>
      </c>
      <c r="J132" s="34">
        <v>27</v>
      </c>
      <c r="K132" s="34">
        <v>28</v>
      </c>
      <c r="L132" s="34">
        <v>29</v>
      </c>
      <c r="M132" s="34">
        <v>30</v>
      </c>
      <c r="N132" s="34">
        <v>31</v>
      </c>
      <c r="O132" s="34">
        <v>32</v>
      </c>
      <c r="P132" s="34">
        <v>33</v>
      </c>
      <c r="Q132" s="34">
        <v>34</v>
      </c>
      <c r="R132" s="34">
        <v>35</v>
      </c>
      <c r="S132" s="34">
        <v>36</v>
      </c>
      <c r="T132" s="34">
        <v>37</v>
      </c>
      <c r="U132" s="34">
        <v>38</v>
      </c>
      <c r="V132" s="34">
        <v>39</v>
      </c>
    </row>
    <row r="133" spans="2:22">
      <c r="B133" s="34" t="s">
        <v>783</v>
      </c>
      <c r="C133" s="34">
        <v>22</v>
      </c>
      <c r="D133" s="34">
        <v>23</v>
      </c>
      <c r="E133" s="34">
        <v>24</v>
      </c>
      <c r="F133" s="34">
        <v>25</v>
      </c>
      <c r="G133" s="34">
        <v>26</v>
      </c>
      <c r="H133" s="34">
        <v>27</v>
      </c>
      <c r="I133" s="34">
        <v>28</v>
      </c>
      <c r="J133" s="34">
        <v>29</v>
      </c>
      <c r="K133" s="34">
        <v>30</v>
      </c>
      <c r="L133" s="34">
        <v>31</v>
      </c>
      <c r="M133" s="34">
        <v>32</v>
      </c>
      <c r="N133" s="34">
        <v>33</v>
      </c>
      <c r="O133" s="34">
        <v>34</v>
      </c>
      <c r="P133" s="34">
        <v>35</v>
      </c>
      <c r="Q133" s="34">
        <v>36</v>
      </c>
      <c r="R133" s="34">
        <v>37</v>
      </c>
      <c r="S133" s="34">
        <v>38</v>
      </c>
      <c r="T133" s="34">
        <v>39</v>
      </c>
      <c r="U133" s="34">
        <v>40</v>
      </c>
      <c r="V133" s="34">
        <v>41</v>
      </c>
    </row>
    <row r="135" spans="2:22">
      <c r="B135" s="34" t="s"/>
      <c r="C135" s="34" t="s"/>
      <c r="D135" s="34" t="s"/>
      <c r="E135" s="34" t="s"/>
      <c r="F135" s="34" t="s"/>
      <c r="G135" s="34" t="s"/>
      <c r="H135" s="34" t="s"/>
      <c r="I135" s="34" t="s"/>
      <c r="J135" s="34" t="s"/>
      <c r="K135" s="34" t="s"/>
      <c r="L135" s="34" t="s"/>
      <c r="M135" s="34" t="s"/>
      <c r="N135" s="34" t="s"/>
      <c r="O135" s="34" t="s"/>
      <c r="P135" s="34" t="s"/>
      <c r="Q135" s="34" t="s"/>
      <c r="R135" s="34" t="s"/>
      <c r="S135" s="34" t="s"/>
      <c r="T135" s="34" t="s"/>
      <c r="U135" s="34" t="s"/>
      <c r="V135" s="34" t="s"/>
    </row>
    <row r="136" spans="2:22">
      <c r="B136" s="74" t="s"/>
      <c r="C136" s="34" t="s"/>
      <c r="D136" s="34" t="s"/>
      <c r="E136" s="34" t="s"/>
      <c r="F136" s="34" t="s"/>
      <c r="G136" s="34" t="s"/>
      <c r="H136" s="34" t="s"/>
      <c r="I136" s="34" t="s"/>
      <c r="J136" s="34" t="s"/>
      <c r="K136" s="34" t="s"/>
      <c r="L136" s="34" t="s"/>
      <c r="M136" s="34" t="s"/>
      <c r="N136" s="34" t="s"/>
      <c r="O136" s="34" t="s"/>
      <c r="P136" s="34" t="s"/>
      <c r="Q136" s="34" t="s"/>
      <c r="R136" s="34" t="s"/>
      <c r="S136" s="34" t="s"/>
      <c r="T136" s="34" t="s"/>
      <c r="U136" s="34" t="s"/>
      <c r="V136" s="34" t="s"/>
    </row>
    <row r="137" spans="1:22">
      <c r="A137" t="s">
        <v>784</v>
      </c>
      <c r="B137" s="34" t="s">
        <v>785</v>
      </c>
      <c r="C137" s="34">
        <v>90</v>
      </c>
      <c r="D137" s="34" t="s"/>
      <c r="E137" s="34" t="s"/>
      <c r="F137" s="34" t="s"/>
      <c r="G137" s="34" t="s"/>
      <c r="H137" s="34" t="s"/>
      <c r="I137" s="34" t="s"/>
      <c r="J137" s="34" t="s"/>
      <c r="K137" s="34" t="s"/>
      <c r="L137" s="34" t="s"/>
      <c r="M137" s="34" t="s"/>
      <c r="N137" s="34" t="s"/>
      <c r="O137" s="34" t="s"/>
      <c r="P137" s="34" t="s"/>
      <c r="Q137" s="34" t="s"/>
      <c r="R137" s="34" t="s"/>
      <c r="S137" s="34" t="s"/>
      <c r="T137" s="34" t="s"/>
      <c r="U137" s="34" t="s"/>
      <c r="V137" s="34" t="s"/>
    </row>
    <row r="138" spans="1:22">
      <c r="A138" t="s">
        <v>786</v>
      </c>
      <c r="B138" s="34" t="s">
        <v>787</v>
      </c>
      <c r="C138" s="34">
        <v>120</v>
      </c>
      <c r="D138" s="34" t="s"/>
      <c r="E138" s="34" t="s"/>
      <c r="F138" s="34" t="s"/>
      <c r="G138" s="34" t="s"/>
      <c r="H138" s="34" t="s"/>
      <c r="I138" s="34" t="s"/>
      <c r="J138" s="34" t="s"/>
      <c r="K138" s="34" t="s"/>
      <c r="L138" s="34" t="s"/>
      <c r="M138" s="34" t="s"/>
      <c r="N138" s="34" t="s"/>
      <c r="O138" s="34" t="s"/>
      <c r="P138" s="34" t="s"/>
      <c r="Q138" s="34" t="s"/>
      <c r="R138" s="34" t="s"/>
      <c r="S138" s="34" t="s"/>
      <c r="T138" s="34" t="s"/>
      <c r="U138" s="34" t="s"/>
      <c r="V138" s="34" t="s"/>
    </row>
    <row r="139" spans="1:22">
      <c r="A139" t="s">
        <v>788</v>
      </c>
      <c r="B139" s="34" t="s">
        <v>789</v>
      </c>
      <c r="C139" s="34">
        <v>150</v>
      </c>
      <c r="D139" s="34" t="s"/>
      <c r="E139" s="34" t="s"/>
      <c r="F139" s="34" t="s"/>
      <c r="G139" s="34" t="s"/>
      <c r="H139" s="34" t="s"/>
      <c r="I139" s="34" t="s"/>
      <c r="J139" s="34" t="s"/>
      <c r="K139" s="34" t="s"/>
      <c r="L139" s="34" t="s"/>
      <c r="M139" s="34" t="s"/>
      <c r="N139" s="34" t="s"/>
      <c r="O139" s="34" t="s"/>
      <c r="P139" s="34" t="s"/>
      <c r="Q139" s="34" t="s"/>
      <c r="R139" s="34" t="s"/>
      <c r="S139" s="34" t="s"/>
      <c r="T139" s="34" t="s"/>
      <c r="U139" s="34" t="s"/>
      <c r="V139" s="34" t="s"/>
    </row>
    <row r="140" spans="1:22">
      <c r="A140" t="s">
        <v>790</v>
      </c>
      <c r="B140" s="34" t="s">
        <v>791</v>
      </c>
      <c r="C140" s="34">
        <v>90</v>
      </c>
      <c r="D140" s="34" t="s"/>
      <c r="E140" s="34" t="s"/>
      <c r="F140" s="34" t="s"/>
      <c r="G140" s="34" t="s"/>
      <c r="H140" s="34" t="s"/>
      <c r="I140" s="34" t="s"/>
      <c r="J140" s="34" t="s"/>
      <c r="K140" s="34" t="s"/>
      <c r="L140" s="34" t="s"/>
      <c r="M140" s="34" t="s"/>
      <c r="N140" s="34" t="s"/>
      <c r="O140" s="34" t="s"/>
      <c r="P140" s="34" t="s"/>
      <c r="Q140" s="34" t="s"/>
      <c r="R140" s="34" t="s"/>
      <c r="S140" s="34" t="s"/>
      <c r="T140" s="34" t="s"/>
      <c r="U140" s="34" t="s"/>
      <c r="V140" s="34" t="s"/>
    </row>
    <row r="141" spans="1:22">
      <c r="A141" t="s">
        <v>792</v>
      </c>
      <c r="B141" s="34" t="s">
        <v>793</v>
      </c>
      <c r="C141" s="34">
        <v>1.2</v>
      </c>
      <c r="D141" s="34" t="s"/>
      <c r="E141" s="34" t="s"/>
      <c r="F141" s="34" t="s"/>
      <c r="G141" s="34" t="s"/>
      <c r="H141" s="34" t="s"/>
      <c r="I141" s="34" t="s"/>
      <c r="J141" s="34" t="s"/>
      <c r="K141" s="34" t="s"/>
      <c r="L141" s="34" t="s"/>
      <c r="M141" s="34" t="s"/>
      <c r="N141" s="34" t="s"/>
      <c r="O141" s="34" t="s"/>
      <c r="P141" s="34" t="s"/>
      <c r="Q141" s="34" t="s"/>
      <c r="R141" s="34" t="s"/>
      <c r="S141" s="34" t="s"/>
      <c r="T141" s="34" t="s"/>
      <c r="U141" s="34" t="s"/>
      <c r="V141" s="34" t="s"/>
    </row>
    <row r="142" spans="1:22">
      <c r="A142" t="s">
        <v>794</v>
      </c>
      <c r="B142" s="34" t="s">
        <v>795</v>
      </c>
      <c r="C142" s="34">
        <v>1.05</v>
      </c>
      <c r="D142" s="34" t="s"/>
      <c r="E142" s="34" t="s"/>
      <c r="F142" s="34" t="s"/>
      <c r="G142" s="34" t="s"/>
      <c r="H142" s="34" t="s"/>
      <c r="I142" s="34" t="s"/>
      <c r="J142" s="34" t="s"/>
      <c r="K142" s="34" t="s"/>
      <c r="L142" s="34" t="s"/>
      <c r="M142" s="34" t="s"/>
      <c r="N142" s="34" t="s"/>
      <c r="O142" s="34" t="s"/>
      <c r="P142" s="34" t="s"/>
      <c r="Q142" s="34" t="s"/>
      <c r="R142" s="34" t="s"/>
      <c r="S142" s="34" t="s"/>
      <c r="T142" s="34" t="s"/>
      <c r="U142" s="34" t="s"/>
      <c r="V142" s="34" t="s"/>
    </row>
    <row r="143" spans="1:22">
      <c r="A143" t="s">
        <v>796</v>
      </c>
      <c r="B143" s="34" t="s">
        <v>797</v>
      </c>
      <c r="C143" s="34">
        <v>2</v>
      </c>
      <c r="D143" s="34" t="s"/>
      <c r="E143" s="34" t="s"/>
      <c r="F143" s="34" t="s"/>
      <c r="G143" s="34" t="s"/>
      <c r="H143" s="34" t="s"/>
      <c r="I143" s="34" t="s"/>
      <c r="J143" s="34" t="s"/>
      <c r="K143" s="34" t="s"/>
      <c r="L143" s="34" t="s"/>
      <c r="M143" s="34" t="s"/>
      <c r="N143" s="34" t="s"/>
      <c r="O143" s="34" t="s"/>
      <c r="P143" s="34" t="s"/>
      <c r="Q143" s="34" t="s"/>
      <c r="R143" s="34" t="s"/>
      <c r="S143" s="34" t="s"/>
      <c r="T143" s="34" t="s"/>
      <c r="U143" s="34" t="s"/>
      <c r="V143" s="34" t="s"/>
    </row>
    <row r="144" spans="1:22">
      <c r="A144" s="75" t="s">
        <v>798</v>
      </c>
      <c r="B144" s="34" t="s">
        <v>799</v>
      </c>
      <c r="C144" s="34">
        <v>1.1</v>
      </c>
      <c r="D144" s="34" t="s"/>
      <c r="E144" s="34" t="s"/>
      <c r="F144" s="34" t="s"/>
      <c r="G144" s="34" t="s"/>
      <c r="H144" s="34" t="s"/>
      <c r="I144" s="34" t="s"/>
      <c r="J144" s="34" t="s"/>
      <c r="K144" s="34" t="s"/>
      <c r="L144" s="34" t="s"/>
      <c r="M144" s="34" t="s"/>
      <c r="N144" s="34" t="s"/>
      <c r="O144" s="34" t="s"/>
      <c r="P144" s="34" t="s"/>
      <c r="Q144" s="34" t="s"/>
      <c r="R144" s="34" t="s"/>
      <c r="S144" s="34" t="s"/>
      <c r="T144" s="34" t="s"/>
      <c r="U144" s="34" t="s"/>
      <c r="V144" s="34" t="s"/>
    </row>
    <row r="145" spans="1:22">
      <c r="A145" t="s">
        <v>800</v>
      </c>
      <c r="B145" s="34" t="s">
        <v>801</v>
      </c>
      <c r="C145" s="34">
        <v>1.1</v>
      </c>
      <c r="D145" s="34" t="s"/>
      <c r="E145" s="34" t="s"/>
      <c r="F145" s="34" t="s"/>
      <c r="G145" s="34" t="s"/>
      <c r="H145" s="34" t="s"/>
      <c r="I145" s="34" t="s"/>
      <c r="J145" s="34" t="s"/>
      <c r="K145" s="34" t="s"/>
      <c r="L145" s="34" t="s"/>
      <c r="M145" s="34" t="s"/>
      <c r="N145" s="34" t="s"/>
      <c r="O145" s="34" t="s"/>
      <c r="P145" s="34" t="s"/>
      <c r="Q145" s="34" t="s"/>
      <c r="R145" s="34" t="s"/>
      <c r="S145" s="34" t="s"/>
      <c r="T145" s="34" t="s"/>
      <c r="U145" s="34" t="s"/>
      <c r="V145" s="34" t="s"/>
    </row>
    <row r="146" spans="1:22">
      <c r="A146" t="s">
        <v>802</v>
      </c>
      <c r="B146" s="34" t="s">
        <v>803</v>
      </c>
      <c r="C146" s="34">
        <v>1.15</v>
      </c>
      <c r="D146" s="34" t="s"/>
      <c r="E146" s="34" t="s"/>
      <c r="F146" s="34" t="s"/>
      <c r="G146" s="34" t="s"/>
      <c r="H146" s="34" t="s"/>
      <c r="I146" s="34" t="s"/>
      <c r="J146" s="34" t="s"/>
      <c r="K146" s="34" t="s"/>
      <c r="L146" s="34" t="s"/>
      <c r="M146" s="34" t="s"/>
      <c r="N146" s="34" t="s"/>
      <c r="O146" s="34" t="s"/>
      <c r="P146" s="34" t="s"/>
      <c r="Q146" s="34" t="s"/>
      <c r="R146" s="34" t="s"/>
      <c r="S146" s="34" t="s"/>
      <c r="T146" s="34" t="s"/>
      <c r="U146" s="34" t="s"/>
      <c r="V146" s="34" t="s"/>
    </row>
    <row r="147" spans="1:22">
      <c r="A147" t="s">
        <v>804</v>
      </c>
      <c r="B147" s="34" t="s">
        <v>805</v>
      </c>
      <c r="C147" s="34">
        <v>1.5</v>
      </c>
      <c r="D147" s="34" t="s"/>
      <c r="E147" s="34" t="s"/>
      <c r="F147" s="34" t="s"/>
      <c r="G147" s="34" t="s"/>
      <c r="H147" s="34" t="s"/>
      <c r="I147" s="34" t="s"/>
      <c r="J147" s="34" t="s"/>
      <c r="K147" s="34" t="s"/>
      <c r="L147" s="34" t="s"/>
      <c r="M147" s="34" t="s"/>
      <c r="N147" s="34" t="s"/>
      <c r="O147" s="34" t="s"/>
      <c r="P147" s="34" t="s"/>
      <c r="Q147" s="34" t="s"/>
      <c r="R147" s="34" t="s"/>
      <c r="S147" s="34" t="s"/>
      <c r="T147" s="34" t="s"/>
      <c r="U147" s="34" t="s"/>
      <c r="V147" s="34" t="s"/>
    </row>
    <row r="148" spans="1:22">
      <c r="A148" t="s">
        <v>806</v>
      </c>
      <c r="B148" s="34" t="s">
        <v>807</v>
      </c>
      <c r="C148" s="34">
        <v>1.8</v>
      </c>
      <c r="D148" s="34" t="s"/>
      <c r="E148" s="34" t="s"/>
      <c r="F148" s="34" t="s"/>
      <c r="G148" s="34" t="s"/>
      <c r="H148" s="34" t="s"/>
      <c r="I148" s="34" t="s"/>
      <c r="J148" s="34" t="s"/>
      <c r="K148" s="34" t="s"/>
      <c r="L148" s="34" t="s"/>
      <c r="M148" s="34" t="s"/>
      <c r="N148" s="34" t="s"/>
      <c r="O148" s="34" t="s"/>
      <c r="P148" s="34" t="s"/>
      <c r="Q148" s="34" t="s"/>
      <c r="R148" s="34" t="s"/>
      <c r="S148" s="34" t="s"/>
      <c r="T148" s="34" t="s"/>
      <c r="U148" s="34" t="s"/>
      <c r="V148" s="34" t="s"/>
    </row>
    <row r="149" spans="2:22">
      <c r="B149" s="34" t="s">
        <v>808</v>
      </c>
      <c r="C149" s="34">
        <v>1</v>
      </c>
      <c r="D149" s="34" t="s"/>
      <c r="E149" s="34" t="s"/>
      <c r="F149" s="34" t="s"/>
      <c r="G149" s="34" t="s"/>
      <c r="H149" s="34" t="s"/>
      <c r="I149" s="34" t="s"/>
      <c r="J149" s="34" t="s"/>
      <c r="K149" s="34" t="s"/>
      <c r="L149" s="34" t="s"/>
      <c r="M149" s="34" t="s"/>
      <c r="N149" s="34" t="s"/>
      <c r="O149" s="34" t="s"/>
      <c r="P149" s="34" t="s"/>
      <c r="Q149" s="34" t="s"/>
      <c r="R149" s="34" t="s"/>
      <c r="S149" s="34" t="s"/>
      <c r="T149" s="34" t="s"/>
      <c r="U149" s="34" t="s"/>
      <c r="V149" s="34" t="s"/>
    </row>
    <row r="150" spans="2:22">
      <c r="B150" s="34" t="s">
        <v>809</v>
      </c>
      <c r="C150" s="34">
        <v>45</v>
      </c>
      <c r="D150" s="34" t="s"/>
      <c r="E150" s="34" t="s"/>
      <c r="F150" s="34" t="s"/>
      <c r="G150" s="34" t="s"/>
      <c r="H150" s="34" t="s"/>
      <c r="I150" s="34" t="s"/>
      <c r="J150" s="34" t="s"/>
      <c r="K150" s="34" t="s"/>
      <c r="L150" s="34" t="s"/>
      <c r="M150" s="34" t="s"/>
      <c r="N150" s="34" t="s"/>
      <c r="O150" s="34" t="s"/>
      <c r="P150" s="34" t="s"/>
      <c r="Q150" s="34" t="s"/>
      <c r="R150" s="34" t="s"/>
      <c r="S150" s="34" t="s"/>
      <c r="T150" s="34" t="s"/>
      <c r="U150" s="34" t="s"/>
      <c r="V150" s="34" t="s"/>
    </row>
    <row r="151" spans="2:22">
      <c r="B151" s="34" t="s">
        <v>810</v>
      </c>
      <c r="C151" s="34">
        <v>155</v>
      </c>
      <c r="D151" s="34" t="s"/>
      <c r="E151" s="34" t="s"/>
      <c r="F151" s="34" t="s"/>
      <c r="G151" s="34" t="s"/>
      <c r="H151" s="34" t="s"/>
      <c r="I151" s="34" t="s"/>
      <c r="J151" s="34" t="s"/>
      <c r="K151" s="34" t="s"/>
      <c r="L151" s="34" t="s"/>
      <c r="M151" s="34" t="s"/>
      <c r="N151" s="34" t="s"/>
      <c r="O151" s="34" t="s"/>
      <c r="P151" s="34" t="s"/>
      <c r="Q151" s="34" t="s"/>
      <c r="R151" s="34" t="s"/>
      <c r="S151" s="34" t="s"/>
      <c r="T151" s="34" t="s"/>
      <c r="U151" s="34" t="s"/>
      <c r="V151" s="34" t="s"/>
    </row>
    <row r="152" spans="1:22">
      <c r="A152" t="s">
        <v>811</v>
      </c>
      <c r="B152" s="34" t="s">
        <v>812</v>
      </c>
      <c r="C152" s="34">
        <v>0.5</v>
      </c>
      <c r="D152" s="34" t="s"/>
      <c r="E152" s="34" t="s"/>
      <c r="F152" s="34" t="s"/>
      <c r="G152" s="34" t="s"/>
      <c r="H152" s="34" t="s"/>
      <c r="I152" s="34" t="s"/>
      <c r="J152" s="34" t="s"/>
      <c r="K152" s="34" t="s"/>
      <c r="L152" s="34" t="s"/>
      <c r="M152" s="34" t="s"/>
      <c r="N152" s="34" t="s"/>
      <c r="O152" s="34" t="s"/>
      <c r="P152" s="34" t="s"/>
      <c r="Q152" s="34" t="s"/>
      <c r="R152" s="34" t="s"/>
      <c r="S152" s="34" t="s"/>
      <c r="T152" s="34" t="s"/>
      <c r="U152" s="34" t="s"/>
      <c r="V152" s="34" t="s"/>
    </row>
    <row r="153" spans="2:22">
      <c r="B153" s="34" t="s">
        <v>813</v>
      </c>
      <c r="C153" s="34">
        <v>20</v>
      </c>
      <c r="D153" s="34" t="s"/>
      <c r="E153" s="34" t="s"/>
      <c r="F153" s="34" t="s"/>
      <c r="G153" s="34" t="s"/>
      <c r="H153" s="34" t="s"/>
      <c r="I153" s="34" t="s"/>
      <c r="J153" s="34" t="s"/>
      <c r="K153" s="34" t="s"/>
      <c r="L153" s="34" t="s"/>
      <c r="M153" s="34" t="s"/>
      <c r="N153" s="34" t="s"/>
      <c r="O153" s="34" t="s"/>
      <c r="P153" s="34" t="s"/>
      <c r="Q153" s="34" t="s"/>
      <c r="R153" s="34" t="s"/>
      <c r="S153" s="34" t="s"/>
      <c r="T153" s="34" t="s"/>
      <c r="U153" s="34" t="s"/>
      <c r="V153" s="34" t="s"/>
    </row>
    <row r="154" spans="1:22">
      <c r="A154" t="s">
        <v>814</v>
      </c>
      <c r="B154" s="34" t="s">
        <v>815</v>
      </c>
      <c r="C154" s="34">
        <v>1.2</v>
      </c>
      <c r="D154" s="34" t="s"/>
      <c r="E154" s="34" t="s"/>
      <c r="F154" s="34" t="s"/>
      <c r="G154" s="34" t="s"/>
      <c r="H154" s="34" t="s"/>
      <c r="I154" s="34" t="s"/>
      <c r="J154" s="34" t="s"/>
      <c r="K154" s="34" t="s"/>
      <c r="L154" s="34" t="s"/>
      <c r="M154" s="34" t="s"/>
      <c r="N154" s="34" t="s"/>
      <c r="O154" s="34" t="s"/>
      <c r="P154" s="34" t="s"/>
      <c r="Q154" s="34" t="s"/>
      <c r="R154" s="34" t="s"/>
      <c r="S154" s="34" t="s"/>
      <c r="T154" s="34" t="s"/>
      <c r="U154" s="34" t="s"/>
      <c r="V154" s="34" t="s"/>
    </row>
    <row r="155" spans="1:22">
      <c r="A155" t="s">
        <v>816</v>
      </c>
      <c r="B155" s="34" t="s">
        <v>817</v>
      </c>
      <c r="C155" s="34">
        <v>2</v>
      </c>
      <c r="D155" s="34" t="s"/>
      <c r="E155" s="34" t="s"/>
      <c r="F155" s="34" t="s"/>
      <c r="G155" s="34" t="s"/>
      <c r="H155" s="34" t="s"/>
      <c r="I155" s="34" t="s"/>
      <c r="J155" s="34" t="s"/>
      <c r="K155" s="34" t="s"/>
      <c r="L155" s="34" t="s"/>
      <c r="M155" s="34" t="s"/>
      <c r="N155" s="34" t="s"/>
      <c r="O155" s="34" t="s"/>
      <c r="P155" s="34" t="s"/>
      <c r="Q155" s="34" t="s"/>
      <c r="R155" s="34" t="s"/>
      <c r="S155" s="34" t="s"/>
      <c r="T155" s="34" t="s"/>
      <c r="U155" s="34" t="s"/>
      <c r="V155" s="34" t="s"/>
    </row>
    <row r="156" spans="1:22">
      <c r="A156" t="s">
        <v>818</v>
      </c>
      <c r="B156" s="34" t="s">
        <v>819</v>
      </c>
      <c r="C156" s="34">
        <v>0.8</v>
      </c>
      <c r="D156" s="34" t="s"/>
      <c r="E156" s="34" t="s"/>
      <c r="F156" s="34" t="s"/>
      <c r="G156" s="34" t="s"/>
      <c r="H156" s="34" t="s"/>
      <c r="I156" s="34" t="s"/>
      <c r="J156" s="34" t="s"/>
      <c r="K156" s="34" t="s"/>
      <c r="L156" s="34" t="s"/>
      <c r="M156" s="34" t="s"/>
      <c r="N156" s="34" t="s"/>
      <c r="O156" s="34" t="s"/>
      <c r="P156" s="34" t="s"/>
      <c r="Q156" s="34" t="s"/>
      <c r="R156" s="34" t="s"/>
      <c r="S156" s="34" t="s"/>
      <c r="T156" s="34" t="s"/>
      <c r="U156" s="34" t="s"/>
      <c r="V156" s="34" t="s"/>
    </row>
    <row r="157" spans="1:22">
      <c r="A157" t="s">
        <v>820</v>
      </c>
      <c r="B157" s="34" t="s">
        <v>821</v>
      </c>
      <c r="C157" s="34">
        <v>1.3</v>
      </c>
      <c r="D157" s="34" t="s"/>
      <c r="E157" s="34" t="s"/>
      <c r="F157" s="34" t="s"/>
      <c r="G157" s="34" t="s"/>
      <c r="H157" s="34" t="s"/>
      <c r="I157" s="34" t="s"/>
      <c r="J157" s="34" t="s"/>
      <c r="K157" s="34" t="s"/>
      <c r="L157" s="34" t="s"/>
      <c r="M157" s="34" t="s"/>
      <c r="N157" s="34" t="s"/>
      <c r="O157" s="34" t="s"/>
      <c r="P157" s="34" t="s"/>
      <c r="Q157" s="34" t="s"/>
      <c r="R157" s="34" t="s"/>
      <c r="S157" s="34" t="s"/>
      <c r="T157" s="34" t="s"/>
      <c r="U157" s="34" t="s"/>
      <c r="V157" s="34" t="s"/>
    </row>
    <row r="158" spans="1:22">
      <c r="A158" s="25" t="s">
        <v>822</v>
      </c>
      <c r="B158" s="34" t="s">
        <v>823</v>
      </c>
      <c r="C158" s="34">
        <v>0.75</v>
      </c>
      <c r="D158" s="34" t="s"/>
      <c r="E158" s="34" t="s"/>
      <c r="F158" s="34" t="s"/>
      <c r="G158" s="34" t="s"/>
      <c r="H158" s="34" t="s"/>
      <c r="I158" s="34" t="s"/>
      <c r="J158" s="34" t="s"/>
      <c r="K158" s="34" t="s"/>
      <c r="L158" s="34" t="s"/>
      <c r="M158" s="34" t="s"/>
      <c r="N158" s="34" t="s"/>
      <c r="O158" s="34" t="s"/>
      <c r="P158" s="34" t="s"/>
      <c r="Q158" s="34" t="s"/>
      <c r="R158" s="34" t="s"/>
      <c r="S158" s="34" t="s"/>
      <c r="T158" s="34" t="s"/>
      <c r="U158" s="34" t="s"/>
      <c r="V158" s="34" t="s"/>
    </row>
    <row r="159" spans="2:22">
      <c r="B159" s="34" t="s">
        <v>824</v>
      </c>
      <c r="C159" s="34">
        <v>100</v>
      </c>
      <c r="D159" s="34" t="s"/>
      <c r="E159" s="34" t="s"/>
      <c r="F159" s="34" t="s"/>
      <c r="G159" s="34" t="s"/>
      <c r="H159" s="34" t="s"/>
      <c r="I159" s="34" t="s"/>
      <c r="J159" s="34" t="s"/>
      <c r="K159" s="34" t="s"/>
      <c r="L159" s="34" t="s"/>
      <c r="M159" s="34" t="s"/>
      <c r="N159" s="34" t="s"/>
      <c r="O159" s="34" t="s"/>
      <c r="P159" s="34" t="s"/>
      <c r="Q159" s="34" t="s"/>
      <c r="R159" s="34" t="s"/>
      <c r="S159" s="34" t="s"/>
      <c r="T159" s="34" t="s"/>
      <c r="U159" s="34" t="s"/>
      <c r="V159" s="34" t="s"/>
    </row>
    <row r="160" spans="2:22">
      <c r="B160" s="34" t="s">
        <v>825</v>
      </c>
      <c r="C160" s="34">
        <v>2</v>
      </c>
      <c r="D160" s="34" t="s"/>
      <c r="E160" s="34" t="s"/>
      <c r="F160" s="34" t="s"/>
      <c r="G160" s="34" t="s"/>
      <c r="H160" s="34" t="s"/>
      <c r="I160" s="34" t="s"/>
      <c r="J160" s="34" t="s"/>
      <c r="K160" s="34" t="s"/>
      <c r="L160" s="34" t="s"/>
      <c r="M160" s="34" t="s"/>
      <c r="N160" s="34" t="s"/>
      <c r="O160" s="34" t="s"/>
      <c r="P160" s="34" t="s"/>
      <c r="Q160" s="34" t="s"/>
      <c r="R160" s="34" t="s"/>
      <c r="S160" s="34" t="s"/>
      <c r="T160" s="34" t="s"/>
      <c r="U160" s="34" t="s"/>
      <c r="V160" s="34" t="s"/>
    </row>
    <row r="161" spans="2:22">
      <c r="B161" s="34" t="s">
        <v>826</v>
      </c>
      <c r="C161" s="34">
        <v>2</v>
      </c>
      <c r="D161" s="34" t="s"/>
      <c r="E161" s="34" t="s"/>
      <c r="F161" s="34" t="s"/>
      <c r="G161" s="34" t="s"/>
      <c r="H161" s="34" t="s"/>
      <c r="I161" s="34" t="s"/>
      <c r="J161" s="34" t="s"/>
      <c r="K161" s="34" t="s"/>
      <c r="L161" s="34" t="s"/>
      <c r="M161" s="34" t="s"/>
      <c r="N161" s="34" t="s"/>
      <c r="O161" s="34" t="s"/>
      <c r="P161" s="34" t="s"/>
      <c r="Q161" s="34" t="s"/>
      <c r="R161" s="34" t="s"/>
      <c r="S161" s="34" t="s"/>
      <c r="T161" s="34" t="s"/>
      <c r="U161" s="34" t="s"/>
      <c r="V161" s="34" t="s"/>
    </row>
    <row r="162" spans="2:22">
      <c r="B162" s="34" t="s">
        <v>827</v>
      </c>
      <c r="C162" s="34">
        <v>4</v>
      </c>
      <c r="D162" s="34" t="s"/>
      <c r="E162" s="34" t="s"/>
      <c r="F162" s="34" t="s"/>
      <c r="G162" s="34" t="s"/>
      <c r="H162" s="34" t="s"/>
      <c r="I162" s="34" t="s"/>
      <c r="J162" s="34" t="s"/>
      <c r="K162" s="34" t="s"/>
      <c r="L162" s="34" t="s"/>
      <c r="M162" s="34" t="s"/>
      <c r="N162" s="34" t="s"/>
      <c r="O162" s="34" t="s"/>
      <c r="P162" s="34" t="s"/>
      <c r="Q162" s="34" t="s"/>
      <c r="R162" s="34" t="s"/>
      <c r="S162" s="34" t="s"/>
      <c r="T162" s="34" t="s"/>
      <c r="U162" s="34" t="s"/>
      <c r="V162" s="34" t="s"/>
    </row>
    <row r="163" spans="2:22">
      <c r="B163" s="34" t="s">
        <v>828</v>
      </c>
      <c r="C163" s="34">
        <v>1</v>
      </c>
      <c r="D163" s="34" t="s"/>
      <c r="E163" s="34" t="s"/>
      <c r="F163" s="34" t="s"/>
      <c r="G163" s="34" t="s"/>
      <c r="H163" s="34" t="s"/>
      <c r="I163" s="34" t="s"/>
      <c r="J163" s="34" t="s"/>
      <c r="K163" s="34" t="s"/>
      <c r="L163" s="34" t="s"/>
      <c r="M163" s="34" t="s"/>
      <c r="N163" s="34" t="s"/>
      <c r="O163" s="34" t="s"/>
      <c r="P163" s="34" t="s"/>
      <c r="Q163" s="34" t="s"/>
      <c r="R163" s="34" t="s"/>
      <c r="S163" s="34" t="s"/>
      <c r="T163" s="34" t="s"/>
      <c r="U163" s="34" t="s"/>
      <c r="V163" s="34" t="s"/>
    </row>
    <row r="164" spans="2:22">
      <c r="B164" s="34" t="s">
        <v>829</v>
      </c>
      <c r="C164" s="34">
        <v>2</v>
      </c>
      <c r="D164" s="34" t="s"/>
      <c r="E164" s="34" t="s"/>
      <c r="F164" s="34" t="s"/>
      <c r="G164" s="34" t="s"/>
      <c r="H164" s="34" t="s"/>
      <c r="I164" s="34" t="s"/>
      <c r="J164" s="34" t="s"/>
      <c r="K164" s="34" t="s"/>
      <c r="L164" s="34" t="s"/>
      <c r="M164" s="34" t="s"/>
      <c r="N164" s="34" t="s"/>
      <c r="O164" s="34" t="s"/>
      <c r="P164" s="34" t="s"/>
      <c r="Q164" s="34" t="s"/>
      <c r="R164" s="34" t="s"/>
      <c r="S164" s="34" t="s"/>
      <c r="T164" s="34" t="s"/>
      <c r="U164" s="34" t="s"/>
      <c r="V164" s="34" t="s"/>
    </row>
    <row r="165" spans="2:22">
      <c r="B165" s="34" t="s">
        <v>830</v>
      </c>
      <c r="C165" s="34">
        <v>4</v>
      </c>
      <c r="D165" s="34" t="s"/>
      <c r="E165" s="34" t="s"/>
      <c r="F165" s="34" t="s"/>
      <c r="G165" s="34" t="s"/>
      <c r="H165" s="34" t="s"/>
      <c r="I165" s="34" t="s"/>
      <c r="J165" s="34" t="s"/>
      <c r="K165" s="34" t="s"/>
      <c r="L165" s="34" t="s"/>
      <c r="M165" s="34" t="s"/>
      <c r="N165" s="34" t="s"/>
      <c r="O165" s="34" t="s"/>
      <c r="P165" s="34" t="s"/>
      <c r="Q165" s="34" t="s"/>
      <c r="R165" s="34" t="s"/>
      <c r="S165" s="34" t="s"/>
      <c r="T165" s="34" t="s"/>
      <c r="U165" s="34" t="s"/>
      <c r="V165" s="34" t="s"/>
    </row>
    <row r="166" spans="2:22">
      <c r="B166" s="34" t="s">
        <v>831</v>
      </c>
      <c r="C166" s="34">
        <v>20</v>
      </c>
      <c r="D166" s="34" t="s"/>
      <c r="E166" s="34" t="s"/>
      <c r="F166" s="34" t="s"/>
      <c r="G166" s="34" t="s"/>
      <c r="H166" s="34" t="s"/>
      <c r="I166" s="34" t="s"/>
      <c r="J166" s="34" t="s"/>
      <c r="K166" s="34" t="s"/>
      <c r="L166" s="34" t="s"/>
      <c r="M166" s="34" t="s"/>
      <c r="N166" s="34" t="s"/>
      <c r="O166" s="34" t="s"/>
      <c r="P166" s="34" t="s"/>
      <c r="Q166" s="34" t="s"/>
      <c r="R166" s="34" t="s"/>
      <c r="S166" s="34" t="s"/>
      <c r="T166" s="34" t="s"/>
      <c r="U166" s="34" t="s"/>
      <c r="V166" s="34" t="s"/>
    </row>
    <row r="167" spans="1:22">
      <c r="A167" s="25" t="s">
        <v>832</v>
      </c>
      <c r="B167" s="34" t="s">
        <v>833</v>
      </c>
      <c r="C167" s="34">
        <v>1.2</v>
      </c>
      <c r="D167" s="34" t="s"/>
      <c r="E167" s="34" t="s"/>
      <c r="F167" s="34" t="s"/>
      <c r="G167" s="34" t="s"/>
      <c r="H167" s="34" t="s"/>
      <c r="I167" s="34" t="s"/>
      <c r="J167" s="34" t="s"/>
      <c r="K167" s="34" t="s"/>
      <c r="L167" s="34" t="s"/>
      <c r="M167" s="34" t="s"/>
      <c r="N167" s="34" t="s"/>
      <c r="O167" s="34" t="s"/>
      <c r="P167" s="34" t="s"/>
      <c r="Q167" s="34" t="s"/>
      <c r="R167" s="34" t="s"/>
      <c r="S167" s="34" t="s"/>
      <c r="T167" s="34" t="s"/>
      <c r="U167" s="34" t="s"/>
      <c r="V167" s="34" t="s"/>
    </row>
    <row r="168" spans="1:22">
      <c r="A168" s="25" t="s">
        <v>834</v>
      </c>
      <c r="B168" s="34" t="s">
        <v>835</v>
      </c>
      <c r="C168" s="34">
        <v>1.5</v>
      </c>
      <c r="D168" s="34" t="s"/>
      <c r="E168" s="34" t="s"/>
      <c r="F168" s="34" t="s"/>
      <c r="G168" s="34" t="s"/>
      <c r="H168" s="34" t="s"/>
      <c r="I168" s="34" t="s"/>
      <c r="J168" s="34" t="s"/>
      <c r="K168" s="34" t="s"/>
      <c r="L168" s="34" t="s"/>
      <c r="M168" s="34" t="s"/>
      <c r="N168" s="34" t="s"/>
      <c r="O168" s="34" t="s"/>
      <c r="P168" s="34" t="s"/>
      <c r="Q168" s="34" t="s"/>
      <c r="R168" s="34" t="s"/>
      <c r="S168" s="34" t="s"/>
      <c r="T168" s="34" t="s"/>
      <c r="U168" s="34" t="s"/>
      <c r="V168" s="34" t="s"/>
    </row>
    <row r="169" spans="1:22">
      <c r="A169" s="25" t="s">
        <v>836</v>
      </c>
      <c r="B169" s="34" t="s">
        <v>837</v>
      </c>
      <c r="C169" s="34">
        <v>2</v>
      </c>
      <c r="D169" s="34" t="s"/>
      <c r="E169" s="34" t="s"/>
      <c r="F169" s="34" t="s"/>
      <c r="G169" s="34" t="s"/>
      <c r="H169" s="34" t="s"/>
      <c r="I169" s="34" t="s"/>
      <c r="J169" s="34" t="s"/>
      <c r="K169" s="34" t="s"/>
      <c r="L169" s="34" t="s"/>
      <c r="M169" s="34" t="s"/>
      <c r="N169" s="34" t="s"/>
      <c r="O169" s="34" t="s"/>
      <c r="P169" s="34" t="s"/>
      <c r="Q169" s="34" t="s"/>
      <c r="R169" s="34" t="s"/>
      <c r="S169" s="34" t="s"/>
      <c r="T169" s="34" t="s"/>
      <c r="U169" s="34" t="s"/>
      <c r="V169" s="34" t="s"/>
    </row>
    <row r="170" spans="1:22">
      <c r="A170" s="25" t="s">
        <v>838</v>
      </c>
      <c r="B170" s="34" t="s">
        <v>839</v>
      </c>
      <c r="C170" s="34">
        <v>1.5</v>
      </c>
      <c r="D170" s="34" t="s"/>
      <c r="E170" s="34" t="s"/>
      <c r="F170" s="34" t="s"/>
      <c r="G170" s="34" t="s"/>
      <c r="H170" s="34" t="s"/>
      <c r="I170" s="34" t="s"/>
      <c r="J170" s="34" t="s"/>
      <c r="K170" s="34" t="s"/>
      <c r="L170" s="34" t="s"/>
      <c r="M170" s="34" t="s"/>
      <c r="N170" s="34" t="s"/>
      <c r="O170" s="34" t="s"/>
      <c r="P170" s="34" t="s"/>
      <c r="Q170" s="34" t="s"/>
      <c r="R170" s="34" t="s"/>
      <c r="S170" s="34" t="s"/>
      <c r="T170" s="34" t="s"/>
      <c r="U170" s="34" t="s"/>
      <c r="V170" s="34" t="s"/>
    </row>
    <row r="171" spans="1:22">
      <c r="A171" s="25" t="s">
        <v>840</v>
      </c>
      <c r="B171" s="34" t="s">
        <v>841</v>
      </c>
      <c r="C171" s="34">
        <v>0.4</v>
      </c>
      <c r="D171" s="34" t="s"/>
      <c r="E171" s="34" t="s"/>
      <c r="F171" s="34" t="s"/>
      <c r="G171" s="34" t="s"/>
      <c r="H171" s="34" t="s"/>
      <c r="I171" s="34" t="s"/>
      <c r="J171" s="34" t="s"/>
      <c r="K171" s="34" t="s"/>
      <c r="L171" s="34" t="s"/>
      <c r="M171" s="34" t="s"/>
      <c r="N171" s="34" t="s"/>
      <c r="O171" s="34" t="s"/>
      <c r="P171" s="34" t="s"/>
      <c r="Q171" s="34" t="s"/>
      <c r="R171" s="34" t="s"/>
      <c r="S171" s="34" t="s"/>
      <c r="T171" s="34" t="s"/>
      <c r="U171" s="34" t="s"/>
      <c r="V171" s="34" t="s"/>
    </row>
    <row r="172" spans="2:22">
      <c r="B172" s="34" t="s">
        <v>842</v>
      </c>
      <c r="C172" s="34">
        <v>0.6</v>
      </c>
      <c r="D172" s="34" t="s"/>
      <c r="E172" s="34" t="s"/>
      <c r="F172" s="34" t="s"/>
      <c r="G172" s="34" t="s"/>
      <c r="H172" s="34" t="s"/>
      <c r="I172" s="34" t="s"/>
      <c r="J172" s="34" t="s"/>
      <c r="K172" s="34" t="s"/>
      <c r="L172" s="34" t="s"/>
      <c r="M172" s="34" t="s"/>
      <c r="N172" s="34" t="s"/>
      <c r="O172" s="34" t="s"/>
      <c r="P172" s="34" t="s"/>
      <c r="Q172" s="34" t="s"/>
      <c r="R172" s="34" t="s"/>
      <c r="S172" s="34" t="s"/>
      <c r="T172" s="34" t="s"/>
      <c r="U172" s="34" t="s"/>
      <c r="V172" s="34" t="s"/>
    </row>
    <row r="173" spans="2:22">
      <c r="B173" s="34" t="s">
        <v>843</v>
      </c>
      <c r="C173" s="34">
        <v>40</v>
      </c>
      <c r="D173" s="34" t="s"/>
      <c r="E173" s="34" t="s"/>
      <c r="F173" s="34" t="s"/>
      <c r="G173" s="34" t="s"/>
      <c r="H173" s="34" t="s"/>
      <c r="I173" s="34" t="s"/>
      <c r="J173" s="34" t="s"/>
      <c r="K173" s="34" t="s"/>
      <c r="L173" s="34" t="s"/>
      <c r="M173" s="34" t="s"/>
      <c r="N173" s="34" t="s"/>
      <c r="O173" s="34" t="s"/>
      <c r="P173" s="34" t="s"/>
      <c r="Q173" s="34" t="s"/>
      <c r="R173" s="34" t="s"/>
      <c r="S173" s="34" t="s"/>
      <c r="T173" s="34" t="s"/>
      <c r="U173" s="34" t="s"/>
      <c r="V173" s="34" t="s"/>
    </row>
    <row r="174" spans="2:22">
      <c r="B174" s="34" t="s">
        <v>844</v>
      </c>
      <c r="C174" s="34">
        <v>5</v>
      </c>
      <c r="D174" s="34" t="s"/>
      <c r="E174" s="34" t="s"/>
      <c r="F174" s="34" t="s"/>
      <c r="G174" s="34" t="s"/>
      <c r="H174" s="34" t="s"/>
      <c r="I174" s="34" t="s"/>
      <c r="J174" s="34" t="s"/>
      <c r="K174" s="34" t="s"/>
      <c r="L174" s="34" t="s"/>
      <c r="M174" s="34" t="s"/>
      <c r="N174" s="34" t="s"/>
      <c r="O174" s="34" t="s"/>
      <c r="P174" s="34" t="s"/>
      <c r="Q174" s="34" t="s"/>
      <c r="R174" s="34" t="s"/>
      <c r="S174" s="34" t="s"/>
      <c r="T174" s="34" t="s"/>
      <c r="U174" s="34" t="s"/>
      <c r="V174" s="34" t="s"/>
    </row>
    <row r="175" spans="2:22">
      <c r="B175" s="34" t="s">
        <v>845</v>
      </c>
      <c r="C175" s="34">
        <v>1</v>
      </c>
      <c r="D175" s="34" t="s"/>
      <c r="E175" s="34" t="s"/>
      <c r="F175" s="34" t="s"/>
      <c r="G175" s="34" t="s"/>
      <c r="H175" s="34" t="s"/>
      <c r="I175" s="34" t="s"/>
      <c r="J175" s="34" t="s"/>
      <c r="K175" s="34" t="s"/>
      <c r="L175" s="34" t="s"/>
      <c r="M175" s="34" t="s"/>
      <c r="N175" s="34" t="s"/>
      <c r="O175" s="34" t="s"/>
      <c r="P175" s="34" t="s"/>
      <c r="Q175" s="34" t="s"/>
      <c r="R175" s="34" t="s"/>
      <c r="S175" s="34" t="s"/>
      <c r="T175" s="34" t="s"/>
      <c r="U175" s="34" t="s"/>
      <c r="V175" s="34" t="s"/>
    </row>
    <row r="176" spans="2:22">
      <c r="B176" s="34" t="s">
        <v>846</v>
      </c>
      <c r="C176" s="34">
        <v>120</v>
      </c>
      <c r="D176" s="34" t="s"/>
      <c r="E176" s="34" t="s"/>
      <c r="F176" s="34" t="s"/>
      <c r="G176" s="34" t="s"/>
      <c r="H176" s="34" t="s"/>
      <c r="I176" s="34" t="s"/>
      <c r="J176" s="34" t="s"/>
      <c r="K176" s="34" t="s"/>
      <c r="L176" s="34" t="s"/>
      <c r="M176" s="34" t="s"/>
      <c r="N176" s="34" t="s"/>
      <c r="O176" s="34" t="s"/>
      <c r="P176" s="34" t="s"/>
      <c r="Q176" s="34" t="s"/>
      <c r="R176" s="34" t="s"/>
      <c r="S176" s="34" t="s"/>
      <c r="T176" s="34" t="s"/>
      <c r="U176" s="34" t="s"/>
      <c r="V176" s="34" t="s"/>
    </row>
    <row r="177" spans="2:22">
      <c r="B177" s="34" t="s">
        <v>847</v>
      </c>
      <c r="C177" s="34">
        <v>10</v>
      </c>
      <c r="D177" s="34" t="s"/>
      <c r="E177" s="34" t="s"/>
      <c r="F177" s="34" t="s"/>
      <c r="G177" s="34" t="s"/>
      <c r="H177" s="34" t="s"/>
      <c r="I177" s="34" t="s"/>
      <c r="J177" s="34" t="s"/>
      <c r="K177" s="34" t="s"/>
      <c r="L177" s="34" t="s"/>
      <c r="M177" s="34" t="s"/>
      <c r="N177" s="34" t="s"/>
      <c r="O177" s="34" t="s"/>
      <c r="P177" s="34" t="s"/>
      <c r="Q177" s="34" t="s"/>
      <c r="R177" s="34" t="s"/>
      <c r="S177" s="34" t="s"/>
      <c r="T177" s="34" t="s"/>
      <c r="U177" s="34" t="s"/>
      <c r="V177" s="34" t="s"/>
    </row>
    <row r="178" spans="2:22">
      <c r="B178" s="34" t="s">
        <v>848</v>
      </c>
      <c r="C178" s="34">
        <v>0.1</v>
      </c>
      <c r="D178" s="34" t="s"/>
      <c r="E178" s="34" t="s"/>
      <c r="F178" s="34" t="s"/>
      <c r="G178" s="34" t="s"/>
      <c r="H178" s="34" t="s"/>
      <c r="I178" s="34" t="s"/>
      <c r="J178" s="34" t="s"/>
      <c r="K178" s="34" t="s"/>
      <c r="L178" s="34" t="s"/>
      <c r="M178" s="34" t="s"/>
      <c r="N178" s="34" t="s"/>
      <c r="O178" s="34" t="s"/>
      <c r="P178" s="34" t="s"/>
      <c r="Q178" s="34" t="s"/>
      <c r="R178" s="34" t="s"/>
      <c r="S178" s="34" t="s"/>
      <c r="T178" s="34" t="s"/>
      <c r="U178" s="34" t="s"/>
      <c r="V178" s="34" t="s"/>
    </row>
    <row r="179" spans="2:22">
      <c r="B179" s="34" t="s">
        <v>849</v>
      </c>
      <c r="C179" s="34">
        <v>0.2</v>
      </c>
      <c r="D179" s="34" t="s"/>
      <c r="E179" s="34" t="s"/>
      <c r="F179" s="34" t="s"/>
      <c r="G179" s="34" t="s"/>
      <c r="H179" s="34" t="s"/>
      <c r="I179" s="34" t="s"/>
      <c r="J179" s="34" t="s"/>
      <c r="K179" s="34" t="s"/>
      <c r="L179" s="34" t="s"/>
      <c r="M179" s="34" t="s"/>
      <c r="N179" s="34" t="s"/>
      <c r="O179" s="34" t="s"/>
      <c r="P179" s="34" t="s"/>
      <c r="Q179" s="34" t="s"/>
      <c r="R179" s="34" t="s"/>
      <c r="S179" s="34" t="s"/>
      <c r="T179" s="34" t="s"/>
      <c r="U179" s="34" t="s"/>
      <c r="V179" s="34" t="s"/>
    </row>
    <row r="180" spans="2:22">
      <c r="B180" s="34" t="s">
        <v>850</v>
      </c>
      <c r="C180" s="34">
        <v>1</v>
      </c>
      <c r="D180" s="34" t="s"/>
      <c r="E180" s="34" t="s"/>
      <c r="F180" s="34" t="s"/>
      <c r="G180" s="34" t="s"/>
      <c r="H180" s="34" t="s"/>
      <c r="I180" s="34" t="s"/>
      <c r="J180" s="34" t="s"/>
      <c r="K180" s="34" t="s"/>
      <c r="L180" s="34" t="s"/>
      <c r="M180" s="34" t="s"/>
      <c r="N180" s="34" t="s"/>
      <c r="O180" s="34" t="s"/>
      <c r="P180" s="34" t="s"/>
      <c r="Q180" s="34" t="s"/>
      <c r="R180" s="34" t="s"/>
      <c r="S180" s="34" t="s"/>
      <c r="T180" s="34" t="s"/>
      <c r="U180" s="34" t="s"/>
      <c r="V180" s="34" t="s"/>
    </row>
    <row r="181" spans="2:22">
      <c r="B181" s="34" t="s">
        <v>851</v>
      </c>
      <c r="C181" s="34">
        <v>135</v>
      </c>
      <c r="D181" s="34" t="s"/>
      <c r="E181" s="34" t="s"/>
      <c r="F181" s="34" t="s"/>
      <c r="G181" s="34" t="s"/>
      <c r="H181" s="34" t="s"/>
      <c r="I181" s="34" t="s"/>
      <c r="J181" s="34" t="s"/>
      <c r="K181" s="34" t="s"/>
      <c r="L181" s="34" t="s"/>
      <c r="M181" s="34" t="s"/>
      <c r="N181" s="34" t="s"/>
      <c r="O181" s="34" t="s"/>
      <c r="P181" s="34" t="s"/>
      <c r="Q181" s="34" t="s"/>
      <c r="R181" s="34" t="s"/>
      <c r="S181" s="34" t="s"/>
      <c r="T181" s="34" t="s"/>
      <c r="U181" s="34" t="s"/>
      <c r="V181" s="34" t="s"/>
    </row>
    <row r="182" spans="2:22">
      <c r="B182" s="34" t="s">
        <v>852</v>
      </c>
      <c r="C182" s="34">
        <v>0.6</v>
      </c>
      <c r="D182" s="34" t="s"/>
      <c r="E182" s="34" t="s"/>
      <c r="F182" s="34" t="s"/>
      <c r="G182" s="34" t="s"/>
      <c r="H182" s="34" t="s"/>
      <c r="I182" s="34" t="s"/>
      <c r="J182" s="34" t="s"/>
      <c r="K182" s="34" t="s"/>
      <c r="L182" s="34" t="s"/>
      <c r="M182" s="34" t="s"/>
      <c r="N182" s="34" t="s"/>
      <c r="O182" s="34" t="s"/>
      <c r="P182" s="34" t="s"/>
      <c r="Q182" s="34" t="s"/>
      <c r="R182" s="34" t="s"/>
      <c r="S182" s="34" t="s"/>
      <c r="T182" s="34" t="s"/>
      <c r="U182" s="34" t="s"/>
      <c r="V182" s="34" t="s"/>
    </row>
    <row r="183" spans="2:22">
      <c r="B183" s="34" t="s">
        <v>853</v>
      </c>
      <c r="C183" s="34">
        <v>3.5</v>
      </c>
      <c r="D183" s="34" t="s"/>
      <c r="E183" s="34" t="s"/>
      <c r="F183" s="34" t="s"/>
      <c r="G183" s="34" t="s"/>
      <c r="H183" s="34" t="s"/>
      <c r="I183" s="34" t="s"/>
      <c r="J183" s="34" t="s"/>
      <c r="K183" s="34" t="s"/>
      <c r="L183" s="34" t="s"/>
      <c r="M183" s="34" t="s"/>
      <c r="N183" s="34" t="s"/>
      <c r="O183" s="34" t="s"/>
      <c r="P183" s="34" t="s"/>
      <c r="Q183" s="34" t="s"/>
      <c r="R183" s="34" t="s"/>
      <c r="S183" s="34" t="s"/>
      <c r="T183" s="34" t="s"/>
      <c r="U183" s="34" t="s"/>
      <c r="V183" s="34" t="s"/>
    </row>
    <row r="184" spans="2:22">
      <c r="B184" s="34" t="s">
        <v>854</v>
      </c>
      <c r="C184" s="34">
        <v>3</v>
      </c>
      <c r="D184" s="34" t="s"/>
      <c r="E184" s="34" t="s"/>
      <c r="F184" s="34" t="s"/>
      <c r="G184" s="34" t="s"/>
      <c r="H184" s="34" t="s"/>
      <c r="I184" s="34" t="s"/>
      <c r="J184" s="34" t="s"/>
      <c r="K184" s="34" t="s"/>
      <c r="L184" s="34" t="s"/>
      <c r="M184" s="34" t="s"/>
      <c r="N184" s="34" t="s"/>
      <c r="O184" s="34" t="s"/>
      <c r="P184" s="34" t="s"/>
      <c r="Q184" s="34" t="s"/>
      <c r="R184" s="34" t="s"/>
      <c r="S184" s="34" t="s"/>
      <c r="T184" s="34" t="s"/>
      <c r="U184" s="34" t="s"/>
      <c r="V184" s="34" t="s"/>
    </row>
    <row r="185" spans="1:22">
      <c r="A185" t="s">
        <v>855</v>
      </c>
      <c r="B185" s="34" t="s">
        <v>856</v>
      </c>
      <c r="C185" s="34">
        <v>1</v>
      </c>
      <c r="D185" s="34" t="s"/>
      <c r="E185" s="34" t="s"/>
      <c r="F185" s="34" t="s"/>
      <c r="G185" s="34" t="s"/>
      <c r="H185" s="34" t="s"/>
      <c r="I185" s="34" t="s"/>
      <c r="J185" s="34" t="s"/>
      <c r="K185" s="34" t="s"/>
      <c r="L185" s="34" t="s"/>
      <c r="M185" s="34" t="s"/>
      <c r="N185" s="34" t="s"/>
      <c r="O185" s="34" t="s"/>
      <c r="P185" s="34" t="s"/>
      <c r="Q185" s="34" t="s"/>
      <c r="R185" s="34" t="s"/>
      <c r="S185" s="34" t="s"/>
      <c r="T185" s="34" t="s"/>
      <c r="U185" s="34" t="s"/>
      <c r="V185" s="34" t="s"/>
    </row>
    <row r="186" spans="1:22">
      <c r="A186" t="s">
        <v>857</v>
      </c>
      <c r="B186" s="34" t="s">
        <v>858</v>
      </c>
      <c r="C186" s="34">
        <v>10</v>
      </c>
      <c r="D186" s="34" t="s"/>
      <c r="E186" s="34" t="s"/>
      <c r="F186" s="34" t="s"/>
      <c r="G186" s="34" t="s"/>
      <c r="H186" s="34" t="s"/>
      <c r="I186" s="34" t="s"/>
      <c r="J186" s="34" t="s"/>
      <c r="K186" s="34" t="s"/>
      <c r="L186" s="34" t="s"/>
      <c r="M186" s="34" t="s"/>
      <c r="N186" s="34" t="s"/>
      <c r="O186" s="34" t="s"/>
      <c r="P186" s="34" t="s"/>
      <c r="Q186" s="34" t="s"/>
      <c r="R186" s="34" t="s"/>
      <c r="S186" s="34" t="s"/>
      <c r="T186" s="34" t="s"/>
      <c r="U186" s="34" t="s"/>
      <c r="V186" s="34" t="s"/>
    </row>
    <row r="187" spans="1:22">
      <c r="A187" t="s">
        <v>859</v>
      </c>
      <c r="B187" s="34" t="s">
        <v>860</v>
      </c>
      <c r="C187" s="34">
        <v>7</v>
      </c>
      <c r="D187" s="34" t="s"/>
      <c r="E187" s="34" t="s"/>
      <c r="F187" s="34" t="s"/>
      <c r="G187" s="34" t="s"/>
      <c r="H187" s="34" t="s"/>
      <c r="I187" s="34" t="s"/>
      <c r="J187" s="34" t="s"/>
      <c r="K187" s="34" t="s"/>
      <c r="L187" s="34" t="s"/>
      <c r="M187" s="34" t="s"/>
      <c r="N187" s="34" t="s"/>
      <c r="O187" s="34" t="s"/>
      <c r="P187" s="34" t="s"/>
      <c r="Q187" s="34" t="s"/>
      <c r="R187" s="34" t="s"/>
      <c r="S187" s="34" t="s"/>
      <c r="T187" s="34" t="s"/>
      <c r="U187" s="34" t="s"/>
      <c r="V187" s="34" t="s"/>
    </row>
    <row r="188" spans="1:22">
      <c r="A188" t="s">
        <v>861</v>
      </c>
      <c r="B188" s="34" t="s">
        <v>862</v>
      </c>
      <c r="C188" s="34">
        <v>3</v>
      </c>
      <c r="D188" s="34" t="s"/>
      <c r="E188" s="34" t="s"/>
      <c r="F188" s="34" t="s"/>
      <c r="G188" s="34" t="s"/>
      <c r="H188" s="34" t="s"/>
      <c r="I188" s="34" t="s"/>
      <c r="J188" s="34" t="s"/>
      <c r="K188" s="34" t="s"/>
      <c r="L188" s="34" t="s"/>
      <c r="M188" s="34" t="s"/>
      <c r="N188" s="34" t="s"/>
      <c r="O188" s="34" t="s"/>
      <c r="P188" s="34" t="s"/>
      <c r="Q188" s="34" t="s"/>
      <c r="R188" s="34" t="s"/>
      <c r="S188" s="34" t="s"/>
      <c r="T188" s="34" t="s"/>
      <c r="U188" s="34" t="s"/>
      <c r="V188" s="34" t="s"/>
    </row>
    <row r="189" spans="1:22">
      <c r="A189" s="25" t="s">
        <v>863</v>
      </c>
      <c r="B189" s="34" t="s">
        <v>864</v>
      </c>
      <c r="C189" s="34">
        <v>5</v>
      </c>
      <c r="D189" s="34" t="s"/>
      <c r="E189" s="34" t="s"/>
      <c r="F189" s="34" t="s"/>
      <c r="G189" s="34" t="s"/>
      <c r="H189" s="34" t="s"/>
      <c r="I189" s="34" t="s"/>
      <c r="J189" s="34" t="s"/>
      <c r="K189" s="34" t="s"/>
      <c r="L189" s="34" t="s"/>
      <c r="M189" s="34" t="s"/>
      <c r="N189" s="34" t="s"/>
      <c r="O189" s="34" t="s"/>
      <c r="P189" s="34" t="s"/>
      <c r="Q189" s="34" t="s"/>
      <c r="R189" s="34" t="s"/>
      <c r="S189" s="34" t="s"/>
      <c r="T189" s="34" t="s"/>
      <c r="U189" s="34" t="s"/>
      <c r="V189" s="34" t="s"/>
    </row>
    <row r="190" spans="1:22">
      <c r="A190" s="25" t="s">
        <v>865</v>
      </c>
      <c r="B190" s="34" t="s">
        <v>866</v>
      </c>
      <c r="C190" s="34">
        <v>4</v>
      </c>
      <c r="D190" s="34" t="s"/>
      <c r="E190" s="34" t="s"/>
      <c r="F190" s="34" t="s"/>
      <c r="G190" s="34" t="s"/>
      <c r="H190" s="34" t="s"/>
      <c r="I190" s="34" t="s"/>
      <c r="J190" s="34" t="s"/>
      <c r="K190" s="34" t="s"/>
      <c r="L190" s="34" t="s"/>
      <c r="M190" s="34" t="s"/>
      <c r="N190" s="34" t="s"/>
      <c r="O190" s="34" t="s"/>
      <c r="P190" s="34" t="s"/>
      <c r="Q190" s="34" t="s"/>
      <c r="R190" s="34" t="s"/>
      <c r="S190" s="34" t="s"/>
      <c r="T190" s="34" t="s"/>
      <c r="U190" s="34" t="s"/>
      <c r="V190" s="34" t="s"/>
    </row>
    <row r="191" spans="1:22">
      <c r="A191" s="25" t="s">
        <v>867</v>
      </c>
      <c r="B191" s="34" t="s">
        <v>868</v>
      </c>
      <c r="C191" s="34">
        <v>3</v>
      </c>
      <c r="D191" s="34" t="s"/>
      <c r="E191" s="34" t="s"/>
      <c r="F191" s="34" t="s"/>
      <c r="G191" s="34" t="s"/>
      <c r="H191" s="34" t="s"/>
      <c r="I191" s="34" t="s"/>
      <c r="J191" s="34" t="s"/>
      <c r="K191" s="34" t="s"/>
      <c r="L191" s="34" t="s"/>
      <c r="M191" s="34" t="s"/>
      <c r="N191" s="34" t="s"/>
      <c r="O191" s="34" t="s"/>
      <c r="P191" s="34" t="s"/>
      <c r="Q191" s="34" t="s"/>
      <c r="R191" s="34" t="s"/>
      <c r="S191" s="34" t="s"/>
      <c r="T191" s="34" t="s"/>
      <c r="U191" s="34" t="s"/>
      <c r="V191" s="34" t="s"/>
    </row>
    <row r="192" spans="2:22">
      <c r="B192" s="34" t="s">
        <v>869</v>
      </c>
      <c r="C192" s="34">
        <v>1</v>
      </c>
      <c r="D192" s="34" t="s"/>
      <c r="E192" s="34" t="s"/>
      <c r="F192" s="34" t="s"/>
      <c r="G192" s="34" t="s"/>
      <c r="H192" s="34" t="s"/>
      <c r="I192" s="34" t="s"/>
      <c r="J192" s="34" t="s"/>
      <c r="K192" s="34" t="s"/>
      <c r="L192" s="34" t="s"/>
      <c r="M192" s="34" t="s"/>
      <c r="N192" s="34" t="s"/>
      <c r="O192" s="34" t="s"/>
      <c r="P192" s="34" t="s"/>
      <c r="Q192" s="34" t="s"/>
      <c r="R192" s="34" t="s"/>
      <c r="S192" s="34" t="s"/>
      <c r="T192" s="34" t="s"/>
      <c r="U192" s="34" t="s"/>
      <c r="V192" s="34" t="s"/>
    </row>
    <row r="193" spans="2:22">
      <c r="B193" s="34" t="s">
        <v>870</v>
      </c>
      <c r="C193" s="34">
        <v>15</v>
      </c>
      <c r="D193" s="34" t="s"/>
      <c r="E193" s="34" t="s"/>
      <c r="F193" s="34" t="s"/>
      <c r="G193" s="34" t="s"/>
      <c r="H193" s="34" t="s"/>
      <c r="I193" s="34" t="s"/>
      <c r="J193" s="34" t="s"/>
      <c r="K193" s="34" t="s"/>
      <c r="L193" s="34" t="s"/>
      <c r="M193" s="34" t="s"/>
      <c r="N193" s="34" t="s"/>
      <c r="O193" s="34" t="s"/>
      <c r="P193" s="34" t="s"/>
      <c r="Q193" s="34" t="s"/>
      <c r="R193" s="34" t="s"/>
      <c r="S193" s="34" t="s"/>
      <c r="T193" s="34" t="s"/>
      <c r="U193" s="34" t="s"/>
      <c r="V193" s="34" t="s"/>
    </row>
    <row r="194" spans="2:22">
      <c r="B194" s="34" t="s">
        <v>871</v>
      </c>
      <c r="C194" s="34">
        <v>1.8</v>
      </c>
      <c r="D194" s="34" t="s"/>
      <c r="E194" s="34" t="s"/>
      <c r="F194" s="34" t="s"/>
      <c r="G194" s="34" t="s"/>
      <c r="H194" s="34" t="s"/>
      <c r="I194" s="34" t="s"/>
      <c r="J194" s="34" t="s"/>
      <c r="K194" s="34" t="s"/>
      <c r="L194" s="34" t="s"/>
      <c r="M194" s="34" t="s"/>
      <c r="N194" s="34" t="s"/>
      <c r="O194" s="34" t="s"/>
      <c r="P194" s="34" t="s"/>
      <c r="Q194" s="34" t="s"/>
      <c r="R194" s="34" t="s"/>
      <c r="S194" s="34" t="s"/>
      <c r="T194" s="34" t="s"/>
      <c r="U194" s="34" t="s"/>
      <c r="V194" s="34" t="s"/>
    </row>
    <row r="195" spans="2:22">
      <c r="B195" s="34" t="s">
        <v>872</v>
      </c>
      <c r="C195" s="34">
        <v>0.3</v>
      </c>
      <c r="D195" s="34" t="s"/>
      <c r="E195" s="34" t="s"/>
      <c r="F195" s="34" t="s"/>
      <c r="G195" s="34" t="s"/>
      <c r="H195" s="34" t="s"/>
      <c r="I195" s="34" t="s"/>
      <c r="J195" s="34" t="s"/>
      <c r="K195" s="34" t="s"/>
      <c r="L195" s="34" t="s"/>
      <c r="M195" s="34" t="s"/>
      <c r="N195" s="34" t="s"/>
      <c r="O195" s="34" t="s"/>
      <c r="P195" s="34" t="s"/>
      <c r="Q195" s="34" t="s"/>
      <c r="R195" s="34" t="s"/>
      <c r="S195" s="34" t="s"/>
      <c r="T195" s="34" t="s"/>
      <c r="U195" s="34" t="s"/>
      <c r="V195" s="34" t="s"/>
    </row>
    <row r="196" spans="2:22">
      <c r="B196" s="34" t="s">
        <v>873</v>
      </c>
      <c r="C196" s="34">
        <v>5</v>
      </c>
      <c r="D196" s="34" t="s"/>
      <c r="E196" s="34" t="s"/>
      <c r="F196" s="34" t="s"/>
      <c r="G196" s="34" t="s"/>
      <c r="H196" s="34" t="s"/>
      <c r="I196" s="34" t="s"/>
      <c r="J196" s="34" t="s"/>
      <c r="K196" s="34" t="s"/>
      <c r="L196" s="34" t="s"/>
      <c r="M196" s="34" t="s"/>
      <c r="N196" s="34" t="s"/>
      <c r="O196" s="34" t="s"/>
      <c r="P196" s="34" t="s"/>
      <c r="Q196" s="34" t="s"/>
      <c r="R196" s="34" t="s"/>
      <c r="S196" s="34" t="s"/>
      <c r="T196" s="34" t="s"/>
      <c r="U196" s="34" t="s"/>
      <c r="V196" s="34" t="s"/>
    </row>
    <row r="197" spans="2:22">
      <c r="B197" s="34" t="s">
        <v>874</v>
      </c>
      <c r="C197" s="34">
        <v>0.65</v>
      </c>
      <c r="D197" s="34" t="s"/>
      <c r="E197" s="34" t="s"/>
      <c r="F197" s="34" t="s"/>
      <c r="G197" s="34" t="s"/>
      <c r="H197" s="34" t="s"/>
      <c r="I197" s="34" t="s"/>
      <c r="J197" s="34" t="s"/>
      <c r="K197" s="34" t="s"/>
      <c r="L197" s="34" t="s"/>
      <c r="M197" s="34" t="s"/>
      <c r="N197" s="34" t="s"/>
      <c r="O197" s="34" t="s"/>
      <c r="P197" s="34" t="s"/>
      <c r="Q197" s="34" t="s"/>
      <c r="R197" s="34" t="s"/>
      <c r="S197" s="34" t="s"/>
      <c r="T197" s="34" t="s"/>
      <c r="U197" s="34" t="s"/>
      <c r="V197" s="34" t="s"/>
    </row>
    <row r="198" spans="2:22">
      <c r="B198" s="34" t="s">
        <v>875</v>
      </c>
      <c r="C198" s="34">
        <v>10</v>
      </c>
      <c r="D198" s="34" t="s"/>
      <c r="E198" s="34" t="s"/>
      <c r="F198" s="34" t="s"/>
      <c r="G198" s="34" t="s"/>
      <c r="H198" s="34" t="s"/>
      <c r="I198" s="34" t="s"/>
      <c r="J198" s="34" t="s"/>
      <c r="K198" s="34" t="s"/>
      <c r="L198" s="34" t="s"/>
      <c r="M198" s="34" t="s"/>
      <c r="N198" s="34" t="s"/>
      <c r="O198" s="34" t="s"/>
      <c r="P198" s="34" t="s"/>
      <c r="Q198" s="34" t="s"/>
      <c r="R198" s="34" t="s"/>
      <c r="S198" s="34" t="s"/>
      <c r="T198" s="34" t="s"/>
      <c r="U198" s="34" t="s"/>
      <c r="V198" s="34" t="s"/>
    </row>
    <row r="199" spans="2:22">
      <c r="B199" s="34" t="s">
        <v>876</v>
      </c>
      <c r="C199" s="34">
        <v>40</v>
      </c>
      <c r="D199" s="34" t="s"/>
      <c r="E199" s="34" t="s"/>
      <c r="F199" s="34" t="s"/>
      <c r="G199" s="34" t="s"/>
      <c r="H199" s="34" t="s"/>
      <c r="I199" s="34" t="s"/>
      <c r="J199" s="34" t="s"/>
      <c r="K199" s="34" t="s"/>
      <c r="L199" s="34" t="s"/>
      <c r="M199" s="34" t="s"/>
      <c r="N199" s="34" t="s"/>
      <c r="O199" s="34" t="s"/>
      <c r="P199" s="34" t="s"/>
      <c r="Q199" s="34" t="s"/>
      <c r="R199" s="34" t="s"/>
      <c r="S199" s="34" t="s"/>
      <c r="T199" s="34" t="s"/>
      <c r="U199" s="34" t="s"/>
      <c r="V199" s="34" t="s"/>
    </row>
    <row r="200" spans="2:22">
      <c r="B200" s="34" t="s">
        <v>877</v>
      </c>
      <c r="C200" s="34">
        <v>2</v>
      </c>
      <c r="D200" s="34" t="s"/>
      <c r="E200" s="34" t="s"/>
      <c r="F200" s="34" t="s"/>
      <c r="G200" s="34" t="s"/>
      <c r="H200" s="34" t="s"/>
      <c r="I200" s="34" t="s"/>
      <c r="J200" s="34" t="s"/>
      <c r="K200" s="34" t="s"/>
      <c r="L200" s="34" t="s"/>
      <c r="M200" s="34" t="s"/>
      <c r="N200" s="34" t="s"/>
      <c r="O200" s="34" t="s"/>
      <c r="P200" s="34" t="s"/>
      <c r="Q200" s="34" t="s"/>
      <c r="R200" s="34" t="s"/>
      <c r="S200" s="34" t="s"/>
      <c r="T200" s="34" t="s"/>
      <c r="U200" s="34" t="s"/>
      <c r="V200" s="34" t="s"/>
    </row>
    <row r="201" spans="2:22">
      <c r="B201" s="34" t="s">
        <v>878</v>
      </c>
      <c r="C201" s="34">
        <v>1.5</v>
      </c>
      <c r="D201" s="34" t="s"/>
      <c r="E201" s="34" t="s"/>
      <c r="F201" s="34" t="s"/>
      <c r="G201" s="34" t="s"/>
      <c r="H201" s="34" t="s"/>
      <c r="I201" s="34" t="s"/>
      <c r="J201" s="34" t="s"/>
      <c r="K201" s="34" t="s"/>
      <c r="L201" s="34" t="s"/>
      <c r="M201" s="34" t="s"/>
      <c r="N201" s="34" t="s"/>
      <c r="O201" s="34" t="s"/>
      <c r="P201" s="34" t="s"/>
      <c r="Q201" s="34" t="s"/>
      <c r="R201" s="34" t="s"/>
      <c r="S201" s="34" t="s"/>
      <c r="T201" s="34" t="s"/>
      <c r="U201" s="34" t="s"/>
      <c r="V201" s="34" t="s"/>
    </row>
    <row r="202" spans="2:22">
      <c r="B202" s="34" t="s">
        <v>879</v>
      </c>
      <c r="C202" s="34">
        <v>0.1</v>
      </c>
      <c r="D202" s="34" t="s"/>
      <c r="E202" s="34" t="s"/>
      <c r="F202" s="34" t="s"/>
      <c r="G202" s="34" t="s"/>
      <c r="H202" s="34" t="s"/>
      <c r="I202" s="34" t="s"/>
      <c r="J202" s="34" t="s"/>
      <c r="K202" s="34" t="s"/>
      <c r="L202" s="34" t="s"/>
      <c r="M202" s="34" t="s"/>
      <c r="N202" s="34" t="s"/>
      <c r="O202" s="34" t="s"/>
      <c r="P202" s="34" t="s"/>
      <c r="Q202" s="34" t="s"/>
      <c r="R202" s="34" t="s"/>
      <c r="S202" s="34" t="s"/>
      <c r="T202" s="34" t="s"/>
      <c r="U202" s="34" t="s"/>
      <c r="V202" s="34" t="s"/>
    </row>
    <row r="203" spans="4:22">
      <c r="D203" s="34" t="s"/>
      <c r="E203" s="34" t="s"/>
      <c r="F203" s="34" t="s"/>
      <c r="G203" s="34" t="s"/>
      <c r="H203" s="34" t="s"/>
      <c r="I203" s="34" t="s"/>
      <c r="J203" s="34" t="s"/>
      <c r="K203" s="34" t="s"/>
      <c r="L203" s="34" t="s"/>
      <c r="M203" s="34" t="s"/>
      <c r="N203" s="34" t="s"/>
      <c r="O203" s="34" t="s"/>
      <c r="P203" s="34" t="s"/>
      <c r="Q203" s="34" t="s"/>
      <c r="R203" s="34" t="s"/>
      <c r="S203" s="34" t="s"/>
      <c r="T203" s="34" t="s"/>
      <c r="U203" s="34" t="s"/>
      <c r="V203" s="34" t="s"/>
    </row>
    <row r="204" spans="4:22">
      <c r="D204" s="34" t="s"/>
      <c r="E204" s="34" t="s"/>
      <c r="F204" s="34" t="s"/>
      <c r="G204" s="34" t="s"/>
      <c r="H204" s="34" t="s"/>
      <c r="I204" s="34" t="s"/>
      <c r="J204" s="34" t="s"/>
      <c r="K204" s="34" t="s"/>
      <c r="L204" s="34" t="s"/>
      <c r="M204" s="34" t="s"/>
      <c r="N204" s="34" t="s"/>
      <c r="O204" s="34" t="s"/>
      <c r="P204" s="34" t="s"/>
      <c r="Q204" s="34" t="s"/>
      <c r="R204" s="34" t="s"/>
      <c r="S204" s="34" t="s"/>
      <c r="T204" s="34" t="s"/>
      <c r="U204" s="34" t="s"/>
      <c r="V204" s="34" t="s"/>
    </row>
    <row r="205" spans="4:22">
      <c r="D205" s="34" t="s"/>
      <c r="E205" s="34" t="s"/>
      <c r="F205" s="34" t="s"/>
      <c r="G205" s="34" t="s"/>
      <c r="H205" s="34" t="s"/>
      <c r="I205" s="34" t="s"/>
      <c r="J205" s="34" t="s"/>
      <c r="K205" s="34" t="s"/>
      <c r="L205" s="34" t="s"/>
      <c r="M205" s="34" t="s"/>
      <c r="N205" s="34" t="s"/>
      <c r="O205" s="34" t="s"/>
      <c r="P205" s="34" t="s"/>
      <c r="Q205" s="34" t="s"/>
      <c r="R205" s="34" t="s"/>
      <c r="S205" s="34" t="s"/>
      <c r="T205" s="34" t="s"/>
      <c r="U205" s="34" t="s"/>
      <c r="V205" s="34" t="s"/>
    </row>
    <row r="206" spans="4:22">
      <c r="D206" s="34" t="s"/>
      <c r="E206" s="34" t="s"/>
      <c r="F206" s="34" t="s"/>
      <c r="G206" s="34" t="s"/>
      <c r="H206" s="34" t="s"/>
      <c r="I206" s="34" t="s"/>
      <c r="J206" s="34" t="s"/>
      <c r="K206" s="34" t="s"/>
      <c r="L206" s="34" t="s"/>
      <c r="M206" s="34" t="s"/>
      <c r="N206" s="34" t="s"/>
      <c r="O206" s="34" t="s"/>
      <c r="P206" s="34" t="s"/>
      <c r="Q206" s="34" t="s"/>
      <c r="R206" s="34" t="s"/>
      <c r="S206" s="34" t="s"/>
      <c r="T206" s="34" t="s"/>
      <c r="U206" s="34" t="s"/>
      <c r="V206" s="34" t="s"/>
    </row>
    <row r="207" spans="4:22">
      <c r="D207" s="34" t="s"/>
      <c r="E207" s="34" t="s"/>
      <c r="F207" s="34" t="s"/>
      <c r="G207" s="34" t="s"/>
      <c r="H207" s="34" t="s"/>
      <c r="I207" s="34" t="s"/>
      <c r="J207" s="34" t="s"/>
      <c r="K207" s="34" t="s"/>
      <c r="L207" s="34" t="s"/>
      <c r="M207" s="34" t="s"/>
      <c r="N207" s="34" t="s"/>
      <c r="O207" s="34" t="s"/>
      <c r="P207" s="34" t="s"/>
      <c r="Q207" s="34" t="s"/>
      <c r="R207" s="34" t="s"/>
      <c r="S207" s="34" t="s"/>
      <c r="T207" s="34" t="s"/>
      <c r="U207" s="34" t="s"/>
      <c r="V207" s="34" t="s"/>
    </row>
    <row r="208" spans="4:22">
      <c r="D208" s="34" t="s"/>
      <c r="E208" s="34" t="s"/>
      <c r="F208" s="34" t="s"/>
      <c r="G208" s="34" t="s"/>
      <c r="H208" s="34" t="s"/>
      <c r="I208" s="34" t="s"/>
      <c r="J208" s="34" t="s"/>
      <c r="K208" s="34" t="s"/>
      <c r="L208" s="34" t="s"/>
      <c r="M208" s="34" t="s"/>
      <c r="N208" s="34" t="s"/>
      <c r="O208" s="34" t="s"/>
      <c r="P208" s="34" t="s"/>
      <c r="Q208" s="34" t="s"/>
      <c r="R208" s="34" t="s"/>
      <c r="S208" s="34" t="s"/>
      <c r="T208" s="34" t="s"/>
      <c r="U208" s="34" t="s"/>
      <c r="V208" s="34" t="s"/>
    </row>
    <row r="209" spans="4:22">
      <c r="D209" s="34" t="s"/>
      <c r="E209" s="34" t="s"/>
      <c r="F209" s="34" t="s"/>
      <c r="G209" s="34" t="s"/>
      <c r="H209" s="34" t="s"/>
      <c r="I209" s="34" t="s"/>
      <c r="J209" s="34" t="s"/>
      <c r="K209" s="34" t="s"/>
      <c r="L209" s="34" t="s"/>
      <c r="M209" s="34" t="s"/>
      <c r="N209" s="34" t="s"/>
      <c r="O209" s="34" t="s"/>
      <c r="P209" s="34" t="s"/>
      <c r="Q209" s="34" t="s"/>
      <c r="R209" s="34" t="s"/>
      <c r="S209" s="34" t="s"/>
      <c r="T209" s="34" t="s"/>
      <c r="U209" s="34" t="s"/>
      <c r="V209" s="34" t="s"/>
    </row>
    <row r="210" spans="4:22">
      <c r="D210" s="34" t="s"/>
      <c r="E210" s="34" t="s"/>
      <c r="F210" s="34" t="s"/>
      <c r="G210" s="34" t="s"/>
      <c r="H210" s="34" t="s"/>
      <c r="I210" s="34" t="s"/>
      <c r="J210" s="34" t="s"/>
      <c r="K210" s="34" t="s"/>
      <c r="L210" s="34" t="s"/>
      <c r="M210" s="34" t="s"/>
      <c r="N210" s="34" t="s"/>
      <c r="O210" s="34" t="s"/>
      <c r="P210" s="34" t="s"/>
      <c r="Q210" s="34" t="s"/>
      <c r="R210" s="34" t="s"/>
      <c r="S210" s="34" t="s"/>
      <c r="T210" s="34" t="s"/>
      <c r="U210" s="34" t="s"/>
      <c r="V210" s="34" t="s"/>
    </row>
    <row r="211" spans="4:22">
      <c r="D211" s="34" t="s"/>
      <c r="E211" s="34" t="s"/>
      <c r="F211" s="34" t="s"/>
      <c r="G211" s="34" t="s"/>
      <c r="H211" s="34" t="s"/>
      <c r="I211" s="34" t="s"/>
      <c r="J211" s="34" t="s"/>
      <c r="K211" s="34" t="s"/>
      <c r="L211" s="34" t="s"/>
      <c r="M211" s="34" t="s"/>
      <c r="N211" s="34" t="s"/>
      <c r="O211" s="34" t="s"/>
      <c r="P211" s="34" t="s"/>
      <c r="Q211" s="34" t="s"/>
      <c r="R211" s="34" t="s"/>
      <c r="S211" s="34" t="s"/>
      <c r="T211" s="34" t="s"/>
      <c r="U211" s="34" t="s"/>
      <c r="V211" s="34" t="s"/>
    </row>
    <row r="212" spans="4:22">
      <c r="D212" s="34" t="s"/>
      <c r="E212" s="34" t="s"/>
      <c r="F212" s="34" t="s"/>
      <c r="G212" s="34" t="s"/>
      <c r="H212" s="34" t="s"/>
      <c r="I212" s="34" t="s"/>
      <c r="J212" s="34" t="s"/>
      <c r="K212" s="34" t="s"/>
      <c r="L212" s="34" t="s"/>
      <c r="M212" s="34" t="s"/>
      <c r="N212" s="34" t="s"/>
      <c r="O212" s="34" t="s"/>
      <c r="P212" s="34" t="s"/>
      <c r="Q212" s="34" t="s"/>
      <c r="R212" s="34" t="s"/>
      <c r="S212" s="34" t="s"/>
      <c r="T212" s="34" t="s"/>
      <c r="U212" s="34" t="s"/>
      <c r="V212" s="34" t="s"/>
    </row>
    <row r="213" spans="4:22">
      <c r="D213" s="34" t="s"/>
      <c r="E213" s="34" t="s"/>
      <c r="F213" s="34" t="s"/>
      <c r="G213" s="34" t="s"/>
      <c r="H213" s="34" t="s"/>
      <c r="I213" s="34" t="s"/>
      <c r="J213" s="34" t="s"/>
      <c r="K213" s="34" t="s"/>
      <c r="L213" s="34" t="s"/>
      <c r="M213" s="34" t="s"/>
      <c r="N213" s="34" t="s"/>
      <c r="O213" s="34" t="s"/>
      <c r="P213" s="34" t="s"/>
      <c r="Q213" s="34" t="s"/>
      <c r="R213" s="34" t="s"/>
      <c r="S213" s="34" t="s"/>
      <c r="T213" s="34" t="s"/>
      <c r="U213" s="34" t="s"/>
      <c r="V213" s="34" t="s"/>
    </row>
    <row r="214" spans="4:22">
      <c r="D214" s="34" t="s"/>
      <c r="E214" s="34" t="s"/>
      <c r="F214" s="34" t="s"/>
      <c r="G214" s="34" t="s"/>
      <c r="H214" s="34" t="s"/>
      <c r="I214" s="34" t="s"/>
      <c r="J214" s="34" t="s"/>
      <c r="K214" s="34" t="s"/>
      <c r="L214" s="34" t="s"/>
      <c r="M214" s="34" t="s"/>
      <c r="N214" s="34" t="s"/>
      <c r="O214" s="34" t="s"/>
      <c r="P214" s="34" t="s"/>
      <c r="Q214" s="34" t="s"/>
      <c r="R214" s="34" t="s"/>
      <c r="S214" s="34" t="s"/>
      <c r="T214" s="34" t="s"/>
      <c r="U214" s="34" t="s"/>
      <c r="V214" s="34" t="s"/>
    </row>
    <row r="215" spans="4:22">
      <c r="D215" s="34" t="s"/>
      <c r="E215" s="34" t="s"/>
      <c r="F215" s="34" t="s"/>
      <c r="G215" s="34" t="s"/>
      <c r="H215" s="34" t="s"/>
      <c r="I215" s="34" t="s"/>
      <c r="J215" s="34" t="s"/>
      <c r="K215" s="34" t="s"/>
      <c r="L215" s="34" t="s"/>
      <c r="M215" s="34" t="s"/>
      <c r="N215" s="34" t="s"/>
      <c r="O215" s="34" t="s"/>
      <c r="P215" s="34" t="s"/>
      <c r="Q215" s="34" t="s"/>
      <c r="R215" s="34" t="s"/>
      <c r="S215" s="34" t="s"/>
      <c r="T215" s="34" t="s"/>
      <c r="U215" s="34" t="s"/>
      <c r="V215" s="34" t="s"/>
    </row>
    <row r="216" spans="4:22">
      <c r="D216" s="34" t="s"/>
      <c r="E216" s="34" t="s"/>
      <c r="F216" s="34" t="s"/>
      <c r="G216" s="34" t="s"/>
      <c r="H216" s="34" t="s"/>
      <c r="I216" s="34" t="s"/>
      <c r="J216" s="34" t="s"/>
      <c r="K216" s="34" t="s"/>
      <c r="L216" s="34" t="s"/>
      <c r="M216" s="34" t="s"/>
      <c r="N216" s="34" t="s"/>
      <c r="O216" s="34" t="s"/>
      <c r="P216" s="34" t="s"/>
      <c r="Q216" s="34" t="s"/>
      <c r="R216" s="34" t="s"/>
      <c r="S216" s="34" t="s"/>
      <c r="T216" s="34" t="s"/>
      <c r="U216" s="34" t="s"/>
      <c r="V216" s="34" t="s"/>
    </row>
    <row r="217" spans="4:22">
      <c r="D217" s="34" t="s"/>
      <c r="E217" s="34" t="s"/>
      <c r="F217" s="34" t="s"/>
      <c r="G217" s="34" t="s"/>
      <c r="H217" s="34" t="s"/>
      <c r="I217" s="34" t="s"/>
      <c r="J217" s="34" t="s"/>
      <c r="K217" s="34" t="s"/>
      <c r="L217" s="34" t="s"/>
      <c r="M217" s="34" t="s"/>
      <c r="N217" s="34" t="s"/>
      <c r="O217" s="34" t="s"/>
      <c r="P217" s="34" t="s"/>
      <c r="Q217" s="34" t="s"/>
      <c r="R217" s="34" t="s"/>
      <c r="S217" s="34" t="s"/>
      <c r="T217" s="34" t="s"/>
      <c r="U217" s="34" t="s"/>
      <c r="V217" s="34" t="s"/>
    </row>
    <row r="218" spans="4:22">
      <c r="D218" s="34" t="s"/>
      <c r="E218" s="34" t="s"/>
      <c r="F218" s="34" t="s"/>
      <c r="G218" s="34" t="s"/>
      <c r="H218" s="34" t="s"/>
      <c r="I218" s="34" t="s"/>
      <c r="J218" s="34" t="s"/>
      <c r="K218" s="34" t="s"/>
      <c r="L218" s="34" t="s"/>
      <c r="M218" s="34" t="s"/>
      <c r="N218" s="34" t="s"/>
      <c r="O218" s="34" t="s"/>
      <c r="P218" s="34" t="s"/>
      <c r="Q218" s="34" t="s"/>
      <c r="R218" s="34" t="s"/>
      <c r="S218" s="34" t="s"/>
      <c r="T218" s="34" t="s"/>
      <c r="U218" s="34" t="s"/>
      <c r="V218" s="34" t="s"/>
    </row>
    <row r="219" spans="4:22">
      <c r="D219" s="34" t="s"/>
      <c r="E219" s="34" t="s"/>
      <c r="F219" s="34" t="s"/>
      <c r="G219" s="34" t="s"/>
      <c r="H219" s="34" t="s"/>
      <c r="I219" s="34" t="s"/>
      <c r="J219" s="34" t="s"/>
      <c r="K219" s="34" t="s"/>
      <c r="L219" s="34" t="s"/>
      <c r="M219" s="34" t="s"/>
      <c r="N219" s="34" t="s"/>
      <c r="O219" s="34" t="s"/>
      <c r="P219" s="34" t="s"/>
      <c r="Q219" s="34" t="s"/>
      <c r="R219" s="34" t="s"/>
      <c r="S219" s="34" t="s"/>
      <c r="T219" s="34" t="s"/>
      <c r="U219" s="34" t="s"/>
      <c r="V219" s="34" t="s"/>
    </row>
    <row r="220" spans="4:22">
      <c r="D220" s="34" t="s"/>
      <c r="E220" s="34" t="s"/>
      <c r="F220" s="34" t="s"/>
      <c r="G220" s="34" t="s"/>
      <c r="H220" s="34" t="s"/>
      <c r="I220" s="34" t="s"/>
      <c r="J220" s="34" t="s"/>
      <c r="K220" s="34" t="s"/>
      <c r="L220" s="34" t="s"/>
      <c r="M220" s="34" t="s"/>
      <c r="N220" s="34" t="s"/>
      <c r="O220" s="34" t="s"/>
      <c r="P220" s="34" t="s"/>
      <c r="Q220" s="34" t="s"/>
      <c r="R220" s="34" t="s"/>
      <c r="S220" s="34" t="s"/>
      <c r="T220" s="34" t="s"/>
      <c r="U220" s="34" t="s"/>
      <c r="V220" s="34" t="s"/>
    </row>
    <row r="221" spans="4:22">
      <c r="D221" s="34" t="s"/>
      <c r="E221" s="34" t="s"/>
      <c r="F221" s="34" t="s"/>
      <c r="G221" s="34" t="s"/>
      <c r="H221" s="34" t="s"/>
      <c r="I221" s="34" t="s"/>
      <c r="J221" s="34" t="s"/>
      <c r="K221" s="34" t="s"/>
      <c r="L221" s="34" t="s"/>
      <c r="M221" s="34" t="s"/>
      <c r="N221" s="34" t="s"/>
      <c r="O221" s="34" t="s"/>
      <c r="P221" s="34" t="s"/>
      <c r="Q221" s="34" t="s"/>
      <c r="R221" s="34" t="s"/>
      <c r="S221" s="34" t="s"/>
      <c r="T221" s="34" t="s"/>
      <c r="U221" s="34" t="s"/>
      <c r="V221" s="34" t="s"/>
    </row>
    <row r="222" spans="4:22">
      <c r="D222" s="34" t="s"/>
      <c r="E222" s="34" t="s"/>
      <c r="F222" s="34" t="s"/>
      <c r="G222" s="34" t="s"/>
      <c r="H222" s="34" t="s"/>
      <c r="I222" s="34" t="s"/>
      <c r="J222" s="34" t="s"/>
      <c r="K222" s="34" t="s"/>
      <c r="L222" s="34" t="s"/>
      <c r="M222" s="34" t="s"/>
      <c r="N222" s="34" t="s"/>
      <c r="O222" s="34" t="s"/>
      <c r="P222" s="34" t="s"/>
      <c r="Q222" s="34" t="s"/>
      <c r="R222" s="34" t="s"/>
      <c r="S222" s="34" t="s"/>
      <c r="T222" s="34" t="s"/>
      <c r="U222" s="34" t="s"/>
      <c r="V222" s="34" t="s"/>
    </row>
    <row r="223" spans="4:22">
      <c r="D223" s="34" t="s"/>
      <c r="E223" s="34" t="s"/>
      <c r="F223" s="34" t="s"/>
      <c r="G223" s="34" t="s"/>
      <c r="H223" s="34" t="s"/>
      <c r="I223" s="34" t="s"/>
      <c r="J223" s="34" t="s"/>
      <c r="K223" s="34" t="s"/>
      <c r="L223" s="34" t="s"/>
      <c r="M223" s="34" t="s"/>
      <c r="N223" s="34" t="s"/>
      <c r="O223" s="34" t="s"/>
      <c r="P223" s="34" t="s"/>
      <c r="Q223" s="34" t="s"/>
      <c r="R223" s="34" t="s"/>
      <c r="S223" s="34" t="s"/>
      <c r="T223" s="34" t="s"/>
      <c r="U223" s="34" t="s"/>
      <c r="V223" s="34" t="s"/>
    </row>
    <row r="224" spans="4:22">
      <c r="D224" s="34" t="s"/>
      <c r="E224" s="34" t="s"/>
      <c r="F224" s="34" t="s"/>
      <c r="G224" s="34" t="s"/>
      <c r="H224" s="34" t="s"/>
      <c r="I224" s="34" t="s"/>
      <c r="J224" s="34" t="s"/>
      <c r="K224" s="34" t="s"/>
      <c r="L224" s="34" t="s"/>
      <c r="M224" s="34" t="s"/>
      <c r="N224" s="34" t="s"/>
      <c r="O224" s="34" t="s"/>
      <c r="P224" s="34" t="s"/>
      <c r="Q224" s="34" t="s"/>
      <c r="R224" s="34" t="s"/>
      <c r="S224" s="34" t="s"/>
      <c r="T224" s="34" t="s"/>
      <c r="U224" s="34" t="s"/>
      <c r="V224" s="34" t="s"/>
    </row>
    <row r="225" spans="4:22">
      <c r="D225" s="34" t="s"/>
      <c r="E225" s="34" t="s"/>
      <c r="F225" s="34" t="s"/>
      <c r="G225" s="34" t="s"/>
      <c r="H225" s="34" t="s"/>
      <c r="I225" s="34" t="s"/>
      <c r="J225" s="34" t="s"/>
      <c r="K225" s="34" t="s"/>
      <c r="L225" s="34" t="s"/>
      <c r="M225" s="34" t="s"/>
      <c r="N225" s="34" t="s"/>
      <c r="O225" s="34" t="s"/>
      <c r="P225" s="34" t="s"/>
      <c r="Q225" s="34" t="s"/>
      <c r="R225" s="34" t="s"/>
      <c r="S225" s="34" t="s"/>
      <c r="T225" s="34" t="s"/>
      <c r="U225" s="34" t="s"/>
      <c r="V225" s="34" t="s"/>
    </row>
    <row r="226" spans="4:22">
      <c r="D226" s="34" t="s"/>
      <c r="E226" s="34" t="s"/>
      <c r="F226" s="34" t="s"/>
      <c r="G226" s="34" t="s"/>
      <c r="H226" s="34" t="s"/>
      <c r="I226" s="34" t="s"/>
      <c r="J226" s="34" t="s"/>
      <c r="K226" s="34" t="s"/>
      <c r="L226" s="34" t="s"/>
      <c r="M226" s="34" t="s"/>
      <c r="N226" s="34" t="s"/>
      <c r="O226" s="34" t="s"/>
      <c r="P226" s="34" t="s"/>
      <c r="Q226" s="34" t="s"/>
      <c r="R226" s="34" t="s"/>
      <c r="S226" s="34" t="s"/>
      <c r="T226" s="34" t="s"/>
      <c r="U226" s="34" t="s"/>
      <c r="V226" s="34" t="s"/>
    </row>
    <row r="227" spans="4:22">
      <c r="D227" s="34" t="s"/>
      <c r="E227" s="34" t="s"/>
      <c r="F227" s="34" t="s"/>
      <c r="G227" s="34" t="s"/>
      <c r="H227" s="34" t="s"/>
      <c r="I227" s="34" t="s"/>
      <c r="J227" s="34" t="s"/>
      <c r="K227" s="34" t="s"/>
      <c r="L227" s="34" t="s"/>
      <c r="M227" s="34" t="s"/>
      <c r="N227" s="34" t="s"/>
      <c r="O227" s="34" t="s"/>
      <c r="P227" s="34" t="s"/>
      <c r="Q227" s="34" t="s"/>
      <c r="R227" s="34" t="s"/>
      <c r="S227" s="34" t="s"/>
      <c r="T227" s="34" t="s"/>
      <c r="U227" s="34" t="s"/>
      <c r="V227" s="34" t="s"/>
    </row>
    <row r="228" spans="4:22">
      <c r="D228" s="34" t="s"/>
      <c r="E228" s="34" t="s"/>
      <c r="F228" s="34" t="s"/>
      <c r="G228" s="34" t="s"/>
      <c r="H228" s="34" t="s"/>
      <c r="I228" s="34" t="s"/>
      <c r="J228" s="34" t="s"/>
      <c r="K228" s="34" t="s"/>
      <c r="L228" s="34" t="s"/>
      <c r="M228" s="34" t="s"/>
      <c r="N228" s="34" t="s"/>
      <c r="O228" s="34" t="s"/>
      <c r="P228" s="34" t="s"/>
      <c r="Q228" s="34" t="s"/>
      <c r="R228" s="34" t="s"/>
      <c r="S228" s="34" t="s"/>
      <c r="T228" s="34" t="s"/>
      <c r="U228" s="34" t="s"/>
      <c r="V228" s="34" t="s"/>
    </row>
    <row r="229" spans="4:22">
      <c r="D229" s="34" t="s"/>
      <c r="E229" s="34" t="s"/>
      <c r="F229" s="34" t="s"/>
      <c r="G229" s="34" t="s"/>
      <c r="H229" s="34" t="s"/>
      <c r="I229" s="34" t="s"/>
      <c r="J229" s="34" t="s"/>
      <c r="K229" s="34" t="s"/>
      <c r="L229" s="34" t="s"/>
      <c r="M229" s="34" t="s"/>
      <c r="N229" s="34" t="s"/>
      <c r="O229" s="34" t="s"/>
      <c r="P229" s="34" t="s"/>
      <c r="Q229" s="34" t="s"/>
      <c r="R229" s="34" t="s"/>
      <c r="S229" s="34" t="s"/>
      <c r="T229" s="34" t="s"/>
      <c r="U229" s="34" t="s"/>
      <c r="V229" s="34" t="s"/>
    </row>
    <row r="230" spans="4:22">
      <c r="D230" s="34" t="s"/>
      <c r="E230" s="34" t="s"/>
      <c r="F230" s="34" t="s"/>
      <c r="G230" s="34" t="s"/>
      <c r="H230" s="34" t="s"/>
      <c r="I230" s="34" t="s"/>
      <c r="J230" s="34" t="s"/>
      <c r="K230" s="34" t="s"/>
      <c r="L230" s="34" t="s"/>
      <c r="M230" s="34" t="s"/>
      <c r="N230" s="34" t="s"/>
      <c r="O230" s="34" t="s"/>
      <c r="P230" s="34" t="s"/>
      <c r="Q230" s="34" t="s"/>
      <c r="R230" s="34" t="s"/>
      <c r="S230" s="34" t="s"/>
      <c r="T230" s="34" t="s"/>
      <c r="U230" s="34" t="s"/>
      <c r="V230" s="34" t="s"/>
    </row>
    <row r="231" spans="4:22">
      <c r="D231" s="34" t="s"/>
      <c r="E231" s="34" t="s"/>
      <c r="F231" s="34" t="s"/>
      <c r="G231" s="34" t="s"/>
      <c r="H231" s="34" t="s"/>
      <c r="I231" s="34" t="s"/>
      <c r="J231" s="34" t="s"/>
      <c r="K231" s="34" t="s"/>
      <c r="L231" s="34" t="s"/>
      <c r="M231" s="34" t="s"/>
      <c r="N231" s="34" t="s"/>
      <c r="O231" s="34" t="s"/>
      <c r="P231" s="34" t="s"/>
      <c r="Q231" s="34" t="s"/>
      <c r="R231" s="34" t="s"/>
      <c r="S231" s="34" t="s"/>
      <c r="T231" s="34" t="s"/>
      <c r="U231" s="34" t="s"/>
      <c r="V231" s="34" t="s"/>
    </row>
    <row r="232" spans="4:22">
      <c r="D232" s="34" t="s"/>
      <c r="E232" s="34" t="s"/>
      <c r="F232" s="34" t="s"/>
      <c r="G232" s="34" t="s"/>
      <c r="H232" s="34" t="s"/>
      <c r="I232" s="34" t="s"/>
      <c r="J232" s="34" t="s"/>
      <c r="K232" s="34" t="s"/>
      <c r="L232" s="34" t="s"/>
      <c r="M232" s="34" t="s"/>
      <c r="N232" s="34" t="s"/>
      <c r="O232" s="34" t="s"/>
      <c r="P232" s="34" t="s"/>
      <c r="Q232" s="34" t="s"/>
      <c r="R232" s="34" t="s"/>
      <c r="S232" s="34" t="s"/>
      <c r="T232" s="34" t="s"/>
      <c r="U232" s="34" t="s"/>
      <c r="V232" s="34" t="s"/>
    </row>
    <row r="233" spans="4:22">
      <c r="D233" s="34" t="s"/>
      <c r="E233" s="34" t="s"/>
      <c r="F233" s="34" t="s"/>
      <c r="G233" s="34" t="s"/>
      <c r="H233" s="34" t="s"/>
      <c r="I233" s="34" t="s"/>
      <c r="J233" s="34" t="s"/>
      <c r="K233" s="34" t="s"/>
      <c r="L233" s="34" t="s"/>
      <c r="M233" s="34" t="s"/>
      <c r="N233" s="34" t="s"/>
      <c r="O233" s="34" t="s"/>
      <c r="P233" s="34" t="s"/>
      <c r="Q233" s="34" t="s"/>
      <c r="R233" s="34" t="s"/>
      <c r="S233" s="34" t="s"/>
      <c r="T233" s="34" t="s"/>
      <c r="U233" s="34" t="s"/>
      <c r="V233" s="34" t="s"/>
    </row>
    <row r="234" spans="4:22">
      <c r="D234" s="34" t="s"/>
      <c r="E234" s="34" t="s"/>
      <c r="F234" s="34" t="s"/>
      <c r="G234" s="34" t="s"/>
      <c r="H234" s="34" t="s"/>
      <c r="I234" s="34" t="s"/>
      <c r="J234" s="34" t="s"/>
      <c r="K234" s="34" t="s"/>
      <c r="L234" s="34" t="s"/>
      <c r="M234" s="34" t="s"/>
      <c r="N234" s="34" t="s"/>
      <c r="O234" s="34" t="s"/>
      <c r="P234" s="34" t="s"/>
      <c r="Q234" s="34" t="s"/>
      <c r="R234" s="34" t="s"/>
      <c r="S234" s="34" t="s"/>
      <c r="T234" s="34" t="s"/>
      <c r="U234" s="34" t="s"/>
      <c r="V234" s="34" t="s"/>
    </row>
    <row r="235" spans="4:22">
      <c r="D235" s="34" t="s"/>
      <c r="E235" s="34" t="s"/>
      <c r="F235" s="34" t="s"/>
      <c r="G235" s="34" t="s"/>
      <c r="H235" s="34" t="s"/>
      <c r="I235" s="34" t="s"/>
      <c r="J235" s="34" t="s"/>
      <c r="K235" s="34" t="s"/>
      <c r="L235" s="34" t="s"/>
      <c r="M235" s="34" t="s"/>
      <c r="N235" s="34" t="s"/>
      <c r="O235" s="34" t="s"/>
      <c r="P235" s="34" t="s"/>
      <c r="Q235" s="34" t="s"/>
      <c r="R235" s="34" t="s"/>
      <c r="S235" s="34" t="s"/>
      <c r="T235" s="34" t="s"/>
      <c r="U235" s="34" t="s"/>
      <c r="V235" s="34" t="s"/>
    </row>
    <row r="236" spans="4:22">
      <c r="D236" s="34" t="s"/>
      <c r="E236" s="34" t="s"/>
      <c r="F236" s="34" t="s"/>
      <c r="G236" s="34" t="s"/>
      <c r="H236" s="34" t="s"/>
      <c r="I236" s="34" t="s"/>
      <c r="J236" s="34" t="s"/>
      <c r="K236" s="34" t="s"/>
      <c r="L236" s="34" t="s"/>
      <c r="M236" s="34" t="s"/>
      <c r="N236" s="34" t="s"/>
      <c r="O236" s="34" t="s"/>
      <c r="P236" s="34" t="s"/>
      <c r="Q236" s="34" t="s"/>
      <c r="R236" s="34" t="s"/>
      <c r="S236" s="34" t="s"/>
      <c r="T236" s="34" t="s"/>
      <c r="U236" s="34" t="s"/>
      <c r="V236" s="34" t="s"/>
    </row>
    <row r="237" spans="4:22">
      <c r="D237" s="34" t="s"/>
      <c r="E237" s="34" t="s"/>
      <c r="F237" s="34" t="s"/>
      <c r="G237" s="34" t="s"/>
      <c r="H237" s="34" t="s"/>
      <c r="I237" s="34" t="s"/>
      <c r="J237" s="34" t="s"/>
      <c r="K237" s="34" t="s"/>
      <c r="L237" s="34" t="s"/>
      <c r="M237" s="34" t="s"/>
      <c r="N237" s="34" t="s"/>
      <c r="O237" s="34" t="s"/>
      <c r="P237" s="34" t="s"/>
      <c r="Q237" s="34" t="s"/>
      <c r="R237" s="34" t="s"/>
      <c r="S237" s="34" t="s"/>
      <c r="T237" s="34" t="s"/>
      <c r="U237" s="34" t="s"/>
      <c r="V237" s="34" t="s"/>
    </row>
    <row r="238" spans="4:22">
      <c r="D238" s="34" t="s"/>
      <c r="E238" s="34" t="s"/>
      <c r="F238" s="34" t="s"/>
      <c r="G238" s="34" t="s"/>
      <c r="H238" s="34" t="s"/>
      <c r="I238" s="34" t="s"/>
      <c r="J238" s="34" t="s"/>
      <c r="K238" s="34" t="s"/>
      <c r="L238" s="34" t="s"/>
      <c r="M238" s="34" t="s"/>
      <c r="N238" s="34" t="s"/>
      <c r="O238" s="34" t="s"/>
      <c r="P238" s="34" t="s"/>
      <c r="Q238" s="34" t="s"/>
      <c r="R238" s="34" t="s"/>
      <c r="S238" s="34" t="s"/>
      <c r="T238" s="34" t="s"/>
      <c r="U238" s="34" t="s"/>
      <c r="V238" s="34" t="s"/>
    </row>
    <row r="239" spans="4:22">
      <c r="D239" s="34" t="s"/>
      <c r="E239" s="34" t="s"/>
      <c r="F239" s="34" t="s"/>
      <c r="G239" s="34" t="s"/>
      <c r="H239" s="34" t="s"/>
      <c r="I239" s="34" t="s"/>
      <c r="J239" s="34" t="s"/>
      <c r="K239" s="34" t="s"/>
      <c r="L239" s="34" t="s"/>
      <c r="M239" s="34" t="s"/>
      <c r="N239" s="34" t="s"/>
      <c r="O239" s="34" t="s"/>
      <c r="P239" s="34" t="s"/>
      <c r="Q239" s="34" t="s"/>
      <c r="R239" s="34" t="s"/>
      <c r="S239" s="34" t="s"/>
      <c r="T239" s="34" t="s"/>
      <c r="U239" s="34" t="s"/>
      <c r="V239" s="34" t="s"/>
    </row>
  </sheetData>
  <mergeCells count="2">
    <mergeCell ref="BZ1:CB1"/>
    <mergeCell ref="A85:A96"/>
  </mergeCells>
  <drawing r:id="rId0"/>
</worksheet>
</file>

<file path=xl/worksheets/sheet15.xml><?xml version="1.0" encoding="utf-8"?>
<worksheet xmlns="http://schemas.openxmlformats.org/spreadsheetml/2006/main">
  <sheetPr codeName="wp11弓">
    <outlinePr summaryBelow="true" summaryRight="true"/>
    <pageSetUpPr/>
  </sheetPr>
  <dimension ref="C206"/>
  <sheetViews>
    <sheetView showGridLines="true" workbookViewId="0">
      <pane xSplit="1" ySplit="2" topLeftCell="B3" state="frozen"/>
    </sheetView>
  </sheetViews>
  <sheetFormatPr baseColWidth="8" defaultRowHeight="15"/>
  <cols>
    <col min="1" max="1" width="55.0703" customWidth="true"/>
    <col min="2" max="2" width="13.6094" customWidth="true"/>
    <col min="3" max="3" width="45.25" customWidth="true"/>
    <col min="4" max="4" width="34.4727" customWidth="true"/>
    <col min="5" max="5" width="16.5898" customWidth="true"/>
    <col min="6" max="6" width="25.0898" customWidth="true"/>
    <col min="7" max="7" width="16.8906" customWidth="true"/>
    <col min="8" max="8" width="20.5625" customWidth="true"/>
    <col min="9" max="9" width="17.1914" customWidth="true"/>
    <col min="10" max="10" width="14.9922" customWidth="true"/>
    <col min="11" max="11" width="20.8906" customWidth="true"/>
    <col min="12" max="12" width="22.793" customWidth="true"/>
    <col min="13" max="13" width="20.8906" customWidth="true"/>
    <col min="14" max="14" width="20.8906" customWidth="true"/>
    <col min="15" max="15" width="13.293" customWidth="true"/>
    <col min="16" max="16" width="8.20312" customWidth="true"/>
    <col min="17" max="17" width="8.35938" customWidth="true"/>
    <col min="18" max="18" width="17.4922" customWidth="true"/>
    <col min="19" max="19" width="11.3906" customWidth="true"/>
    <col min="20" max="20" width="9.85938" customWidth="true"/>
    <col min="21" max="21" width="18.793" customWidth="true"/>
    <col min="22" max="22" width="86.1406" customWidth="true"/>
    <col min="23" max="23" width="11.8906" customWidth="true"/>
    <col min="24" max="24" width="26.7109" customWidth="true"/>
    <col min="25" max="25" width="11.6211" customWidth="true"/>
    <col min="26" max="26" width="9.26172" customWidth="true"/>
    <col min="27" max="27" width="11.0898" customWidth="true"/>
    <col min="28" max="28" width="16.3203" customWidth="true"/>
    <col min="29" max="29" width="22.3906" customWidth="true"/>
    <col min="30" max="30" width="63.7109" customWidth="true"/>
    <col min="31" max="31" width="17.7305" customWidth="true"/>
    <col min="32" max="32" width="14.3906" customWidth="true"/>
    <col min="33" max="33" width="13.793" customWidth="true"/>
    <col min="34" max="34" width="103.73" customWidth="true"/>
    <col min="35" max="35" width="11.5898" customWidth="true"/>
    <col min="36" max="36" width="19.6914" customWidth="true"/>
    <col min="37" max="37" width="20.9219" customWidth="true"/>
    <col min="38" max="38" width="19.793" customWidth="true"/>
    <col min="39" max="39" width="27.082" customWidth="true"/>
    <col min="40" max="40" width="87.0625" customWidth="true"/>
    <col min="41" max="41" width="35.2617" customWidth="true"/>
    <col min="42" max="42" width="33.4727" customWidth="true"/>
    <col min="43" max="43" width="38.8594" customWidth="true"/>
    <col min="44" max="44" width="18.8906" customWidth="true"/>
    <col min="45" max="45" width="18.9922" customWidth="true"/>
    <col min="46" max="46" width="18.1914" customWidth="true"/>
    <col min="47" max="47" width="55.6523" customWidth="true"/>
    <col min="48" max="48" width="63.7305" customWidth="true"/>
    <col min="49" max="49" width="13.5898" customWidth="true"/>
    <col min="50" max="50" width="14.9609" customWidth="true"/>
    <col min="51" max="51" width="17.293" customWidth="true"/>
    <col min="52" max="52" width="15.3906" customWidth="true"/>
    <col min="53" max="53" width="21.1797" customWidth="true"/>
    <col min="54" max="54" width="21.3398" customWidth="true"/>
    <col min="55" max="55" width="21.5508" customWidth="true"/>
    <col min="56" max="56" width="83.9805" customWidth="true"/>
    <col min="57" max="57" width="18.3906" customWidth="true"/>
    <col min="58" max="58" width="16.8906" customWidth="true"/>
    <col min="59" max="59" width="12.9922" customWidth="true"/>
    <col min="60" max="60" width="24.082" customWidth="true"/>
    <col min="61" max="61" width="19.8906" customWidth="true"/>
    <col min="62" max="62" width="18.4922" customWidth="true"/>
    <col min="63" max="63" width="19.4922" customWidth="true"/>
    <col min="64" max="64" width="17.293" customWidth="true"/>
    <col min="65" max="65" width="12.793" customWidth="true"/>
    <col min="66" max="66" width="17.5898" customWidth="true"/>
    <col min="67" max="67" width="57.2227" customWidth="true"/>
    <col min="68" max="68" width="21.6914" customWidth="true"/>
    <col min="69" max="69" width="83.7812" customWidth="true"/>
    <col min="70" max="70" width="10.293" customWidth="true"/>
    <col min="71" max="71" width="64.1914" customWidth="true"/>
    <col min="72" max="72" width="23.3906" customWidth="true"/>
    <col min="73" max="73" width="16.1602" customWidth="true"/>
    <col min="74" max="74" width="32.1094" customWidth="true"/>
    <col min="75" max="75" width="13.5625" customWidth="true"/>
    <col min="76" max="76" width="13.6602" customWidth="true"/>
    <col min="77" max="77" width="24.0508" customWidth="true"/>
    <col min="78" max="78" width="12.9609" customWidth="true"/>
    <col min="79" max="79" width="41.3516" customWidth="true"/>
    <col min="80" max="80" width="12.9609" customWidth="true"/>
    <col min="81" max="81" width="21.293" customWidth="true"/>
    <col min="82" max="82" width="8.20312" customWidth="true"/>
    <col min="83" max="83" width="35.5" customWidth="true"/>
    <col min="84" max="84" width="25.793" customWidth="true"/>
    <col min="85" max="85" width="11.1914" customWidth="true"/>
    <col min="86" max="86" width="18.6328" customWidth="true"/>
    <col min="87" max="87" width="20.1914" customWidth="true"/>
    <col min="88" max="88" width="14.293" customWidth="true"/>
    <col min="89" max="89" width="24.082" customWidth="true"/>
    <col min="90" max="90" width="22.0898" customWidth="true"/>
    <col min="91" max="91" width="17.9922" customWidth="true"/>
    <col min="92" max="92" width="9.58984" customWidth="true"/>
    <col min="93" max="93" width="13.4023" customWidth="true"/>
    <col min="94" max="94" width="10.5" customWidth="true"/>
    <col min="95" max="95" width="35.2617" customWidth="true"/>
    <col min="96" max="96" width="11.4023" customWidth="true"/>
    <col min="97" max="97" width="13.3906" customWidth="true"/>
    <col min="98" max="99" width="12.9922" customWidth="true"/>
    <col min="100" max="100" width="16.793" customWidth="true"/>
    <col min="101" max="101" width="62.1602" customWidth="true"/>
  </cols>
  <sheetData>
    <row r="1" spans="1:105" s="22" customFormat="true" ht="15" customHeight="true">
      <c r="A1" s="4" t="s">
        <v>1599</v>
      </c>
      <c r="B1" s="5" t="s"/>
      <c r="C1" s="5" t="s"/>
      <c r="D1" s="5" t="s"/>
      <c r="E1" s="6" t="s"/>
      <c r="F1" s="7" t="s"/>
      <c r="G1" s="7" t="s"/>
      <c r="H1" s="7" t="s"/>
      <c r="I1" s="8" t="s">
        <v>2</v>
      </c>
      <c r="J1" s="6" t="s"/>
      <c r="K1" s="9" t="s"/>
      <c r="L1" s="9" t="s"/>
      <c r="M1" s="9" t="s"/>
      <c r="N1" s="7" t="s"/>
      <c r="O1" s="10" t="s"/>
      <c r="P1" s="7" t="s"/>
      <c r="Q1" s="10" t="s"/>
      <c r="R1" s="10" t="s"/>
      <c r="S1" s="7" t="s"/>
      <c r="T1" s="10" t="s"/>
      <c r="U1" s="7" t="s"/>
      <c r="V1" s="11" t="s"/>
      <c r="W1" s="12" t="s"/>
      <c r="X1" s="10" t="s">
        <v>6</v>
      </c>
      <c r="Y1" s="10" t="s">
        <v>7</v>
      </c>
      <c r="Z1" s="10" t="s"/>
      <c r="AA1" s="7" t="s"/>
      <c r="AB1" s="7" t="s"/>
      <c r="AC1" s="7" t="s"/>
      <c r="AD1" s="7" t="s"/>
      <c r="AE1" s="13" t="s"/>
      <c r="AF1" s="12" t="s">
        <v>8</v>
      </c>
      <c r="AG1" s="12" t="s">
        <v>9</v>
      </c>
      <c r="AH1" s="10" t="s"/>
      <c r="AI1" s="10" t="s">
        <v>10</v>
      </c>
      <c r="AJ1" s="10" t="s">
        <v>11</v>
      </c>
      <c r="AK1" s="10" t="s">
        <v>5281</v>
      </c>
      <c r="AL1" s="10" t="s">
        <v>5282</v>
      </c>
      <c r="AM1" s="10" t="s">
        <v>5283</v>
      </c>
      <c r="AN1" s="20" t="s">
        <v>12</v>
      </c>
      <c r="AO1" s="7" t="s"/>
      <c r="AP1" s="10" t="s">
        <v>5284</v>
      </c>
      <c r="AQ1" s="10" t="s">
        <v>13</v>
      </c>
      <c r="AR1" s="10" t="s">
        <v>14</v>
      </c>
      <c r="AS1" s="10" t="s">
        <v>15</v>
      </c>
      <c r="AT1" s="7" t="s"/>
      <c r="AU1" s="10" t="s"/>
      <c r="AV1" s="7" t="s"/>
      <c r="AW1" s="10" t="s">
        <v>16</v>
      </c>
      <c r="AX1" s="10" t="s">
        <v>17</v>
      </c>
      <c r="AY1" s="10" t="s"/>
      <c r="AZ1" s="7" t="s"/>
      <c r="BA1" s="7" t="s"/>
      <c r="BB1" s="7" t="s"/>
      <c r="BC1" s="7" t="s"/>
      <c r="BD1" s="15" t="s">
        <v>475</v>
      </c>
      <c r="BE1" s="9" t="s"/>
      <c r="BF1" s="9" t="s"/>
      <c r="BG1" s="16" t="s"/>
      <c r="BH1" s="16" t="s"/>
      <c r="BI1" s="16" t="s"/>
      <c r="BJ1" s="16" t="s"/>
      <c r="BK1" s="16" t="s"/>
      <c r="BL1" s="16" t="s"/>
      <c r="BM1" s="16" t="s">
        <v>19</v>
      </c>
      <c r="BN1" s="16" t="s">
        <v>20</v>
      </c>
      <c r="BO1" s="10" t="s"/>
      <c r="BP1" s="17" t="s"/>
      <c r="BQ1" s="16" t="s">
        <v>1600</v>
      </c>
      <c r="BR1" s="16" t="s"/>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c r="CS1" s="22" t="s"/>
      <c r="CT1" s="22" t="s"/>
      <c r="CU1" s="22" t="s"/>
      <c r="CV1" s="22" t="s">
        <v>24</v>
      </c>
      <c r="CW1" s="22" t="s">
        <v>25</v>
      </c>
      <c r="CX1" s="22" t="s">
        <v>26</v>
      </c>
      <c r="CY1" s="22" t="s">
        <v>27</v>
      </c>
      <c r="CZ1" s="22" t="s"/>
      <c r="DA1" s="22" t="s"/>
    </row>
    <row r="2" spans="1:101">
      <c r="A2" s="81" t="s">
        <v>1601</v>
      </c>
      <c r="B2" s="62" t="s">
        <v>28</v>
      </c>
      <c r="C2" s="62" t="s">
        <v>29</v>
      </c>
      <c r="D2" s="62" t="s">
        <v>30</v>
      </c>
      <c r="E2" s="62" t="s">
        <v>31</v>
      </c>
      <c r="F2" s="62" t="s">
        <v>32</v>
      </c>
      <c r="G2" s="62" t="s">
        <v>33</v>
      </c>
      <c r="H2" s="62" t="s">
        <v>34</v>
      </c>
      <c r="I2" s="62" t="s">
        <v>35</v>
      </c>
      <c r="J2" s="62" t="s">
        <v>36</v>
      </c>
      <c r="K2" s="62" t="s">
        <v>37</v>
      </c>
      <c r="L2" s="62" t="s">
        <v>38</v>
      </c>
      <c r="M2" s="62" t="s">
        <v>39</v>
      </c>
      <c r="N2" s="62" t="s">
        <v>40</v>
      </c>
      <c r="O2" s="62" t="s">
        <v>41</v>
      </c>
      <c r="P2" s="62" t="s">
        <v>42</v>
      </c>
      <c r="Q2" s="62" t="s">
        <v>43</v>
      </c>
      <c r="R2" s="62" t="s">
        <v>44</v>
      </c>
      <c r="S2" s="62" t="s">
        <v>45</v>
      </c>
      <c r="T2" s="62" t="s">
        <v>46</v>
      </c>
      <c r="U2" s="62" t="s">
        <v>47</v>
      </c>
      <c r="V2" s="62" t="s">
        <v>48</v>
      </c>
      <c r="W2" s="62" t="s">
        <v>49</v>
      </c>
      <c r="X2" s="62" t="s">
        <v>50</v>
      </c>
      <c r="Y2" s="62" t="s">
        <v>51</v>
      </c>
      <c r="Z2" s="62" t="s">
        <v>52</v>
      </c>
      <c r="AA2" s="62" t="s">
        <v>53</v>
      </c>
      <c r="AB2" s="62" t="s">
        <v>54</v>
      </c>
      <c r="AC2" s="62" t="s">
        <v>55</v>
      </c>
      <c r="AD2" s="62" t="s">
        <v>56</v>
      </c>
      <c r="AE2" s="62" t="s">
        <v>57</v>
      </c>
      <c r="AF2" s="62" t="s">
        <v>58</v>
      </c>
      <c r="AG2" s="62" t="s">
        <v>59</v>
      </c>
      <c r="AH2" s="62" t="s">
        <v>60</v>
      </c>
      <c r="AI2" s="62" t="s">
        <v>61</v>
      </c>
      <c r="AJ2" s="62" t="s">
        <v>62</v>
      </c>
      <c r="AK2" s="62" t="s">
        <v>63</v>
      </c>
      <c r="AL2" s="62" t="s">
        <v>64</v>
      </c>
      <c r="AM2" s="62" t="s">
        <v>65</v>
      </c>
      <c r="AN2" s="62" t="s">
        <v>66</v>
      </c>
      <c r="AO2" s="62" t="s">
        <v>67</v>
      </c>
      <c r="AP2" s="62" t="s">
        <v>68</v>
      </c>
      <c r="AQ2" s="62" t="s">
        <v>69</v>
      </c>
      <c r="AR2" s="62" t="s">
        <v>70</v>
      </c>
      <c r="AS2" s="62" t="s">
        <v>71</v>
      </c>
      <c r="AT2" s="62" t="s">
        <v>72</v>
      </c>
      <c r="AU2" s="62" t="s">
        <v>73</v>
      </c>
      <c r="AV2" s="62" t="s">
        <v>74</v>
      </c>
      <c r="AW2" s="62" t="s">
        <v>75</v>
      </c>
      <c r="AX2" s="62" t="s">
        <v>76</v>
      </c>
      <c r="AY2" s="62" t="s">
        <v>77</v>
      </c>
      <c r="AZ2" s="62" t="s">
        <v>78</v>
      </c>
      <c r="BA2" s="62" t="s">
        <v>79</v>
      </c>
      <c r="BB2" s="62" t="s">
        <v>80</v>
      </c>
      <c r="BC2" s="62" t="s">
        <v>81</v>
      </c>
      <c r="BD2" s="62" t="s">
        <v>82</v>
      </c>
      <c r="BE2" s="62" t="s">
        <v>83</v>
      </c>
      <c r="BF2" s="62" t="s">
        <v>84</v>
      </c>
      <c r="BG2" s="62" t="s">
        <v>85</v>
      </c>
      <c r="BH2" s="62" t="s">
        <v>86</v>
      </c>
      <c r="BI2" s="62" t="s">
        <v>87</v>
      </c>
      <c r="BJ2" s="62" t="s">
        <v>88</v>
      </c>
      <c r="BK2" s="62" t="s">
        <v>89</v>
      </c>
      <c r="BL2" s="62" t="s">
        <v>90</v>
      </c>
      <c r="BM2" s="62" t="s">
        <v>91</v>
      </c>
      <c r="BN2" s="62" t="s">
        <v>92</v>
      </c>
      <c r="BO2" s="62" t="s">
        <v>93</v>
      </c>
      <c r="BP2" s="62" t="s">
        <v>94</v>
      </c>
      <c r="BQ2" s="62" t="s">
        <v>95</v>
      </c>
      <c r="BR2" s="62" t="s">
        <v>96</v>
      </c>
      <c r="BS2" s="62" t="s">
        <v>97</v>
      </c>
      <c r="BT2" s="62" t="s">
        <v>98</v>
      </c>
      <c r="BU2" s="62" t="s">
        <v>99</v>
      </c>
      <c r="BV2" s="62" t="s">
        <v>100</v>
      </c>
      <c r="BW2" s="62" t="s">
        <v>101</v>
      </c>
      <c r="BX2" s="62" t="s">
        <v>102</v>
      </c>
      <c r="BY2" s="62" t="s">
        <v>103</v>
      </c>
      <c r="BZ2" s="62" t="s">
        <v>104</v>
      </c>
      <c r="CA2" s="62" t="s">
        <v>105</v>
      </c>
      <c r="CB2" s="62" t="s">
        <v>106</v>
      </c>
      <c r="CC2" s="62" t="s">
        <v>107</v>
      </c>
      <c r="CD2" s="62" t="s">
        <v>108</v>
      </c>
      <c r="CE2" s="25" t="s">
        <v>109</v>
      </c>
      <c r="CF2" s="25" t="s">
        <v>110</v>
      </c>
      <c r="CG2" s="25" t="s">
        <v>111</v>
      </c>
      <c r="CH2" s="25" t="s">
        <v>112</v>
      </c>
      <c r="CI2" s="25" t="s">
        <v>113</v>
      </c>
      <c r="CJ2" s="25" t="s">
        <v>477</v>
      </c>
      <c r="CK2" s="25" t="s">
        <v>478</v>
      </c>
      <c r="CL2" s="25" t="s">
        <v>479</v>
      </c>
      <c r="CM2" s="25" t="s">
        <v>480</v>
      </c>
      <c r="CN2" s="25" t="s">
        <v>114</v>
      </c>
      <c r="CO2" s="25" t="s">
        <v>115</v>
      </c>
      <c r="CP2" s="25" t="s">
        <v>116</v>
      </c>
      <c r="CQ2" s="25" t="s">
        <v>117</v>
      </c>
      <c r="CR2" s="25" t="s">
        <v>118</v>
      </c>
      <c r="CS2" s="25" t="s">
        <v>119</v>
      </c>
      <c r="CT2" s="25" t="s">
        <v>120</v>
      </c>
      <c r="CU2" s="25" t="s">
        <v>121</v>
      </c>
      <c r="CV2" s="25" t="s">
        <v>122</v>
      </c>
      <c r="CW2" s="25" t="s">
        <v>123</v>
      </c>
    </row>
    <row r="3" spans="1:101">
      <c r="A3" s="142" t="s"/>
      <c r="B3" s="25" t="s">
        <v>1602</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c r="CV3" s="25" t="s"/>
      <c r="CW3" s="25" t="s"/>
    </row>
    <row r="4" spans="1:101">
      <c r="A4" s="143" t="s">
        <v>931</v>
      </c>
      <c r="B4" s="25">
        <v>0</v>
      </c>
      <c r="C4" s="25" t="s">
        <v>1603</v>
      </c>
      <c r="D4" s="25" t="s">
        <v>1604</v>
      </c>
      <c r="E4" s="25" t="s">
        <v>127</v>
      </c>
      <c r="F4" s="25" t="s">
        <v>128</v>
      </c>
      <c r="G4" s="25" t="s">
        <v>129</v>
      </c>
      <c r="H4" s="25">
        <v>0</v>
      </c>
      <c r="I4" s="25">
        <v>40</v>
      </c>
      <c r="J4" s="25">
        <v>0</v>
      </c>
      <c r="K4" s="25" t="s">
        <v>127</v>
      </c>
      <c r="L4" s="25">
        <v>0</v>
      </c>
      <c r="M4" s="25" t="s">
        <v>130</v>
      </c>
      <c r="N4" s="25" t="s">
        <v>131</v>
      </c>
      <c r="O4" s="25" t="s">
        <v>132</v>
      </c>
      <c r="P4" s="25">
        <v>0</v>
      </c>
      <c r="Q4" s="25">
        <v>0</v>
      </c>
      <c r="R4" s="25" t="s">
        <v>133</v>
      </c>
      <c r="S4" s="25" t="b">
        <v>0</v>
      </c>
      <c r="T4" s="25">
        <v>0</v>
      </c>
      <c r="U4" s="25" t="b">
        <v>1</v>
      </c>
      <c r="V4" s="25">
        <v>0</v>
      </c>
      <c r="W4" s="25">
        <v>0</v>
      </c>
      <c r="X4" s="25" t="s">
        <v>132</v>
      </c>
      <c r="Y4" s="25">
        <v>0</v>
      </c>
      <c r="Z4" s="25">
        <v>0</v>
      </c>
      <c r="AA4" s="25" t="s">
        <v>134</v>
      </c>
      <c r="AB4" s="25" t="s">
        <v>135</v>
      </c>
      <c r="AC4" s="25" t="b">
        <v>0</v>
      </c>
      <c r="AD4" s="25" t="b">
        <v>0</v>
      </c>
      <c r="AE4" s="25" t="s">
        <v>136</v>
      </c>
      <c r="AF4" s="25" t="s">
        <v>737</v>
      </c>
      <c r="AG4" s="25">
        <v>1</v>
      </c>
      <c r="AH4" s="25">
        <v>0</v>
      </c>
      <c r="AI4" s="25">
        <v>0</v>
      </c>
      <c r="AJ4" s="25" t="s">
        <v>284</v>
      </c>
      <c r="AK4" s="25" t="s">
        <v>138</v>
      </c>
      <c r="AL4" s="25">
        <v>15</v>
      </c>
      <c r="AM4" s="25">
        <v>15</v>
      </c>
      <c r="AN4" s="25" t="b">
        <v>0</v>
      </c>
      <c r="AO4" s="25" t="b">
        <v>0</v>
      </c>
      <c r="AP4" s="25" t="b">
        <v>0</v>
      </c>
      <c r="AQ4" s="25">
        <v>1</v>
      </c>
      <c r="AR4" s="25">
        <v>1</v>
      </c>
      <c r="AS4" s="25">
        <v>1</v>
      </c>
      <c r="AT4" s="25">
        <v>1</v>
      </c>
      <c r="AU4" s="25" t="b">
        <v>0</v>
      </c>
      <c r="AV4" s="25" t="b">
        <v>0</v>
      </c>
      <c r="AW4" s="25" t="b">
        <v>1</v>
      </c>
      <c r="AX4" s="25" t="b">
        <v>0</v>
      </c>
      <c r="AY4" s="25" t="b">
        <v>0</v>
      </c>
      <c r="AZ4" s="25" t="b">
        <v>0</v>
      </c>
      <c r="BA4" s="25">
        <v>1</v>
      </c>
      <c r="BB4" s="25" t="b">
        <v>0</v>
      </c>
      <c r="BC4" s="25">
        <v>1</v>
      </c>
      <c r="BD4" s="25" t="s"/>
      <c r="BE4" s="25" t="b">
        <v>0</v>
      </c>
      <c r="BF4" s="25" t="b">
        <v>0</v>
      </c>
      <c r="BG4" s="25" t="b">
        <v>0</v>
      </c>
      <c r="BH4" s="25" t="b">
        <v>0</v>
      </c>
      <c r="BI4" s="25" t="b">
        <v>0</v>
      </c>
      <c r="BJ4" s="25">
        <v>10</v>
      </c>
      <c r="BK4" s="25" t="b">
        <v>1</v>
      </c>
      <c r="BL4" s="25" t="b">
        <v>1</v>
      </c>
      <c r="BM4" s="25">
        <v>1</v>
      </c>
      <c r="BN4" s="25">
        <v>1</v>
      </c>
      <c r="BO4" s="25" t="b">
        <v>0</v>
      </c>
      <c r="BP4" s="25" t="b">
        <v>1</v>
      </c>
      <c r="BQ4" s="25" t="s"/>
      <c r="BR4" s="25" t="b">
        <v>0</v>
      </c>
      <c r="BS4" s="25" t="b">
        <v>0</v>
      </c>
      <c r="BT4" s="25">
        <v>1</v>
      </c>
      <c r="BU4" s="25" t="s">
        <v>1605</v>
      </c>
      <c r="BV4" s="25" t="s"/>
      <c r="BW4" s="25">
        <v>0</v>
      </c>
      <c r="BX4" s="25">
        <v>0</v>
      </c>
      <c r="BY4" s="25">
        <v>-1</v>
      </c>
      <c r="BZ4" s="25">
        <v>0</v>
      </c>
      <c r="CA4" s="25">
        <v>0</v>
      </c>
      <c r="CB4" s="25">
        <v>0</v>
      </c>
      <c r="CC4" s="25" t="s">
        <v>152</v>
      </c>
      <c r="CD4" s="25" t="b">
        <v>0</v>
      </c>
      <c r="CE4" s="25" t="s">
        <v>140</v>
      </c>
      <c r="CF4" s="25" t="b">
        <v>0</v>
      </c>
      <c r="CG4" s="25" t="b">
        <v>1</v>
      </c>
      <c r="CH4" s="25" t="s">
        <v>153</v>
      </c>
      <c r="CI4" s="25" t="b">
        <v>0</v>
      </c>
      <c r="CJ4" s="25" t="s"/>
      <c r="CK4" s="25" t="s"/>
      <c r="CL4" s="25" t="s"/>
      <c r="CM4" s="25" t="s"/>
      <c r="CN4" s="25" t="s"/>
      <c r="CO4" s="25" t="s"/>
      <c r="CP4" s="25">
        <v>0</v>
      </c>
      <c r="CQ4" s="25" t="s">
        <v>1603</v>
      </c>
      <c r="CR4" s="25">
        <v>0</v>
      </c>
      <c r="CS4" s="25" t="s"/>
      <c r="CT4" s="25" t="s">
        <v>732</v>
      </c>
      <c r="CU4" s="25" t="s"/>
      <c r="CV4" s="25" t="s">
        <v>330</v>
      </c>
      <c r="CW4" s="25" t="s">
        <v>1606</v>
      </c>
    </row>
    <row r="5" spans="1:101">
      <c r="A5" s="144" t="s"/>
      <c r="B5" s="25" t="s"/>
      <c r="C5" s="25" t="s"/>
      <c r="D5" s="25" t="s"/>
      <c r="E5" s="25" t="s"/>
      <c r="F5" s="25" t="s"/>
      <c r="G5" s="25" t="s"/>
      <c r="H5" s="25" t="s"/>
      <c r="I5" s="25" t="s"/>
      <c r="J5" s="25" t="s"/>
      <c r="K5" s="25" t="s"/>
      <c r="L5" s="25" t="s"/>
      <c r="M5" s="25" t="s"/>
      <c r="N5" s="25" t="s"/>
      <c r="O5" s="25" t="s"/>
      <c r="P5" s="25" t="s"/>
      <c r="Q5" s="25" t="s"/>
      <c r="R5" s="25" t="s"/>
      <c r="S5" s="25" t="s"/>
      <c r="T5" s="25" t="s"/>
      <c r="U5" s="25" t="s"/>
      <c r="V5" s="25" t="s"/>
      <c r="W5" s="25" t="s"/>
      <c r="X5" s="25" t="s"/>
      <c r="Y5" s="25" t="s"/>
      <c r="Z5" s="25" t="s"/>
      <c r="AA5" s="25" t="s"/>
      <c r="AB5" s="25" t="s"/>
      <c r="AC5" s="25" t="s"/>
      <c r="AD5" s="25" t="s"/>
      <c r="AE5" s="25" t="s"/>
      <c r="AF5" s="25" t="s"/>
      <c r="AG5" s="25" t="s"/>
      <c r="AH5" s="25" t="s"/>
      <c r="AI5" s="25" t="s"/>
      <c r="AJ5" s="25" t="s"/>
      <c r="AK5" s="25" t="s"/>
      <c r="AL5" s="25" t="s"/>
      <c r="AM5" s="25" t="s"/>
      <c r="AN5" s="25" t="s"/>
      <c r="AO5" s="25" t="s"/>
      <c r="AP5" s="25" t="s"/>
      <c r="AQ5" s="25" t="s"/>
      <c r="AR5" s="25" t="s"/>
      <c r="AS5" s="25" t="s"/>
      <c r="AT5" s="25" t="s"/>
      <c r="AU5" s="25" t="s"/>
      <c r="AV5" s="25" t="s"/>
      <c r="AW5" s="25" t="s"/>
      <c r="AX5" s="25" t="s"/>
      <c r="AY5" s="25" t="s"/>
      <c r="AZ5" s="25" t="s"/>
      <c r="BA5" s="25" t="s"/>
      <c r="BB5" s="25" t="s"/>
      <c r="BC5" s="25" t="s"/>
      <c r="BD5" s="25" t="s"/>
      <c r="BE5" s="25" t="s"/>
      <c r="BF5" s="25" t="s"/>
      <c r="BG5" s="25" t="s"/>
      <c r="BH5" s="25" t="s"/>
      <c r="BI5" s="25" t="s"/>
      <c r="BJ5" s="25" t="s"/>
      <c r="BK5" s="25" t="s"/>
      <c r="BL5" s="25" t="s"/>
      <c r="BM5" s="25" t="s"/>
      <c r="BN5" s="25" t="s"/>
      <c r="BO5" s="25" t="s"/>
      <c r="BP5" s="25" t="s"/>
      <c r="BQ5" s="25" t="s"/>
      <c r="BR5" s="25" t="s"/>
      <c r="BS5" s="25" t="s"/>
      <c r="BT5" s="25" t="s"/>
      <c r="BU5" s="25" t="s"/>
      <c r="BV5" s="25" t="s"/>
      <c r="BW5" s="25" t="s"/>
      <c r="BX5" s="25" t="s"/>
      <c r="BY5" s="25" t="s"/>
      <c r="BZ5" s="25" t="s"/>
      <c r="CA5" s="25" t="s"/>
      <c r="CB5" s="25" t="s"/>
      <c r="CC5" s="25" t="s"/>
      <c r="CD5" s="25" t="s"/>
      <c r="CE5" s="25" t="s"/>
      <c r="CF5" s="25" t="s"/>
      <c r="CG5" s="25" t="s"/>
      <c r="CH5" s="25" t="s"/>
      <c r="CI5" s="25" t="s"/>
      <c r="CJ5" s="25" t="s"/>
      <c r="CK5" s="25" t="s"/>
      <c r="CL5" s="25" t="s"/>
      <c r="CM5" s="25" t="s"/>
      <c r="CN5" s="25" t="s"/>
      <c r="CO5" s="25" t="s"/>
      <c r="CP5" s="25" t="s"/>
      <c r="CQ5" s="25" t="s"/>
      <c r="CR5" s="25" t="s"/>
      <c r="CS5" s="25" t="s"/>
      <c r="CT5" s="25" t="s"/>
      <c r="CU5" s="25" t="s"/>
      <c r="CV5" s="25" t="s"/>
      <c r="CW5" s="25" t="s"/>
    </row>
    <row r="6" spans="1:101">
      <c r="A6" s="144" t="s">
        <v>1607</v>
      </c>
      <c r="B6" s="25" t="s">
        <v>1608</v>
      </c>
      <c r="C6" s="25" t="s"/>
      <c r="D6" s="25" t="s"/>
      <c r="E6" s="25" t="s"/>
      <c r="F6" s="25" t="s"/>
      <c r="G6" s="25" t="s"/>
      <c r="H6" s="25" t="s"/>
      <c r="I6" s="25" t="s"/>
      <c r="J6" s="25" t="s"/>
      <c r="K6" s="25" t="s"/>
      <c r="L6" s="25" t="s"/>
      <c r="M6" s="25" t="s"/>
      <c r="N6" s="25" t="s"/>
      <c r="O6" s="25" t="s"/>
      <c r="P6" s="25" t="s"/>
      <c r="Q6" s="25" t="s"/>
      <c r="R6" s="25" t="s"/>
      <c r="S6" s="25" t="s"/>
      <c r="T6" s="25" t="s"/>
      <c r="U6" s="25" t="s"/>
      <c r="V6" s="25" t="s"/>
      <c r="W6" s="25" t="s"/>
      <c r="X6" s="25" t="s"/>
      <c r="Y6" s="25" t="s"/>
      <c r="Z6" s="25" t="s"/>
      <c r="AA6" s="25" t="s"/>
      <c r="AB6" s="25" t="s"/>
      <c r="AC6" s="25" t="s"/>
      <c r="AD6" s="25" t="s"/>
      <c r="AE6" s="25" t="s"/>
      <c r="AF6" s="25" t="s"/>
      <c r="AG6" s="25" t="s"/>
      <c r="AH6" s="25" t="s"/>
      <c r="AI6" s="25" t="s"/>
      <c r="AJ6" s="25" t="s"/>
      <c r="AK6" s="25" t="s"/>
      <c r="AL6" s="25" t="s"/>
      <c r="AM6" s="25" t="s"/>
      <c r="AN6" s="25" t="s"/>
      <c r="AO6" s="25" t="s"/>
      <c r="AP6" s="25" t="s"/>
      <c r="AQ6" s="25" t="s"/>
      <c r="AR6" s="25" t="s"/>
      <c r="AS6" s="25" t="s"/>
      <c r="AT6" s="25" t="s"/>
      <c r="AU6" s="25" t="s"/>
      <c r="AV6" s="25" t="s"/>
      <c r="AW6" s="25" t="s"/>
      <c r="AX6" s="25" t="s"/>
      <c r="AY6" s="25" t="s"/>
      <c r="AZ6" s="25" t="s"/>
      <c r="BA6" s="25" t="s"/>
      <c r="BB6" s="25" t="s"/>
      <c r="BC6" s="25" t="s"/>
      <c r="BD6" s="25" t="s"/>
      <c r="BE6" s="25" t="s"/>
      <c r="BF6" s="25" t="s"/>
      <c r="BG6" s="25" t="s"/>
      <c r="BH6" s="25" t="s"/>
      <c r="BI6" s="25" t="s"/>
      <c r="BJ6" s="25" t="s"/>
      <c r="BK6" s="25" t="s"/>
      <c r="BL6" s="25" t="s"/>
      <c r="BM6" s="25" t="s"/>
      <c r="BN6" s="25" t="s"/>
      <c r="BO6" s="25" t="s"/>
      <c r="BP6" s="25" t="s"/>
      <c r="BQ6" s="25" t="s"/>
      <c r="BR6" s="25" t="s"/>
      <c r="BS6" s="25" t="s"/>
      <c r="BT6" s="25" t="s"/>
      <c r="BU6" s="25" t="s"/>
      <c r="BV6" s="25" t="s"/>
      <c r="BW6" s="25" t="s"/>
      <c r="BX6" s="25" t="s"/>
      <c r="BY6" s="25" t="s"/>
      <c r="BZ6" s="25" t="s"/>
      <c r="CA6" s="25" t="s"/>
      <c r="CB6" s="25" t="s"/>
      <c r="CC6" s="25" t="s"/>
      <c r="CD6" s="25" t="s"/>
      <c r="CE6" s="25" t="s"/>
      <c r="CF6" s="25" t="s"/>
      <c r="CG6" s="25" t="s"/>
      <c r="CH6" s="25" t="s"/>
      <c r="CI6" s="25" t="s"/>
      <c r="CJ6" s="25" t="s"/>
      <c r="CK6" s="25" t="s"/>
      <c r="CL6" s="25" t="s"/>
      <c r="CM6" s="25" t="s"/>
      <c r="CN6" s="25" t="s"/>
      <c r="CO6" s="25" t="s"/>
      <c r="CP6" s="25" t="s"/>
      <c r="CQ6" s="25" t="s"/>
      <c r="CR6" s="25" t="s"/>
      <c r="CS6" s="25" t="s"/>
      <c r="CT6" s="25" t="s"/>
      <c r="CU6" s="25" t="s"/>
      <c r="CV6" s="25" t="s"/>
      <c r="CW6" s="25" t="s"/>
    </row>
    <row r="7" spans="1:101">
      <c r="A7" s="144" t="s">
        <v>1609</v>
      </c>
      <c r="B7" s="25">
        <v>100</v>
      </c>
      <c r="C7" s="25" t="s">
        <v>1610</v>
      </c>
      <c r="D7" s="25" t="s">
        <v>1610</v>
      </c>
      <c r="E7" s="25" t="s">
        <v>127</v>
      </c>
      <c r="F7" s="25" t="s">
        <v>128</v>
      </c>
      <c r="G7" s="25" t="s">
        <v>129</v>
      </c>
      <c r="H7" s="25">
        <v>0</v>
      </c>
      <c r="I7" s="25">
        <v>10</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137</v>
      </c>
      <c r="AG7" s="25">
        <v>1</v>
      </c>
      <c r="AH7" s="25">
        <v>0</v>
      </c>
      <c r="AI7" s="25">
        <v>35</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1</v>
      </c>
      <c r="BG7" s="25" t="b">
        <v>0</v>
      </c>
      <c r="BH7" s="25" t="b">
        <v>0</v>
      </c>
      <c r="BI7" s="25" t="b">
        <v>0</v>
      </c>
      <c r="BJ7" s="25">
        <v>10</v>
      </c>
      <c r="BK7" s="25" t="b">
        <v>1</v>
      </c>
      <c r="BL7" s="25" t="b">
        <v>1</v>
      </c>
      <c r="BM7" s="25">
        <v>1</v>
      </c>
      <c r="BN7" s="25">
        <v>1</v>
      </c>
      <c r="BO7" s="25" t="b">
        <v>1</v>
      </c>
      <c r="BP7" s="25" t="b">
        <v>1</v>
      </c>
      <c r="BQ7" s="25" t="s"/>
      <c r="BR7" s="25" t="b">
        <v>0</v>
      </c>
      <c r="BS7" s="25" t="b">
        <v>0</v>
      </c>
      <c r="BT7" s="25">
        <v>1</v>
      </c>
      <c r="BU7" s="25" t="s">
        <v>172</v>
      </c>
      <c r="BV7" s="25" t="s"/>
      <c r="BW7" s="25">
        <v>0</v>
      </c>
      <c r="BX7" s="25">
        <v>0</v>
      </c>
      <c r="BY7" s="25">
        <v>-1</v>
      </c>
      <c r="BZ7" s="25">
        <v>0</v>
      </c>
      <c r="CA7" s="25">
        <v>2</v>
      </c>
      <c r="CB7" s="25">
        <v>0</v>
      </c>
      <c r="CC7" s="25" t="s">
        <v>152</v>
      </c>
      <c r="CD7" s="25" t="b">
        <v>0</v>
      </c>
      <c r="CE7" s="25" t="s">
        <v>140</v>
      </c>
      <c r="CF7" s="25" t="b">
        <v>0</v>
      </c>
      <c r="CG7" s="25" t="b">
        <v>1</v>
      </c>
      <c r="CH7" s="25" t="s">
        <v>148</v>
      </c>
      <c r="CI7" s="25" t="b">
        <v>0</v>
      </c>
      <c r="CJ7" s="25" t="s"/>
      <c r="CK7" s="25" t="s"/>
      <c r="CL7" s="25" t="s"/>
      <c r="CM7" s="25" t="s"/>
      <c r="CN7" s="25" t="s"/>
      <c r="CO7" s="25" t="s"/>
      <c r="CP7" s="25">
        <v>0</v>
      </c>
      <c r="CQ7" s="25" t="s">
        <v>1611</v>
      </c>
      <c r="CR7" s="25">
        <v>0</v>
      </c>
      <c r="CS7" s="25" t="s"/>
      <c r="CT7" s="25" t="s">
        <v>1612</v>
      </c>
      <c r="CU7" s="25" t="s">
        <v>1612</v>
      </c>
      <c r="CV7" s="25" t="s">
        <v>144</v>
      </c>
      <c r="CW7" s="25" t="s">
        <v>1613</v>
      </c>
    </row>
    <row r="8" spans="1:101">
      <c r="A8" s="144" t="s">
        <v>1614</v>
      </c>
      <c r="B8" s="25">
        <v>101</v>
      </c>
      <c r="C8" s="25" t="s">
        <v>1615</v>
      </c>
      <c r="D8" s="25" t="s">
        <v>1615</v>
      </c>
      <c r="E8" s="25" t="s">
        <v>127</v>
      </c>
      <c r="F8" s="25" t="s">
        <v>128</v>
      </c>
      <c r="G8" s="25" t="s">
        <v>129</v>
      </c>
      <c r="H8" s="25">
        <v>0</v>
      </c>
      <c r="I8" s="25">
        <v>5</v>
      </c>
      <c r="J8" s="25">
        <v>0</v>
      </c>
      <c r="K8" s="25" t="s">
        <v>127</v>
      </c>
      <c r="L8" s="25">
        <v>0</v>
      </c>
      <c r="M8" s="25" t="s">
        <v>130</v>
      </c>
      <c r="N8" s="25" t="s">
        <v>131</v>
      </c>
      <c r="O8" s="25" t="s">
        <v>132</v>
      </c>
      <c r="P8" s="25">
        <v>0</v>
      </c>
      <c r="Q8" s="25">
        <v>0</v>
      </c>
      <c r="R8" s="25" t="s">
        <v>133</v>
      </c>
      <c r="S8" s="25" t="b">
        <v>0</v>
      </c>
      <c r="T8" s="25">
        <v>0</v>
      </c>
      <c r="U8" s="25" t="b">
        <v>1</v>
      </c>
      <c r="V8" s="25">
        <v>0</v>
      </c>
      <c r="W8" s="25">
        <v>0</v>
      </c>
      <c r="X8" s="25" t="s">
        <v>222</v>
      </c>
      <c r="Y8" s="25">
        <v>5</v>
      </c>
      <c r="Z8" s="25">
        <v>0</v>
      </c>
      <c r="AA8" s="25" t="s">
        <v>134</v>
      </c>
      <c r="AB8" s="25" t="s">
        <v>135</v>
      </c>
      <c r="AC8" s="25" t="b">
        <v>0</v>
      </c>
      <c r="AD8" s="25" t="b">
        <v>0</v>
      </c>
      <c r="AE8" s="25" t="s">
        <v>136</v>
      </c>
      <c r="AF8" s="25" t="s">
        <v>137</v>
      </c>
      <c r="AG8" s="25">
        <v>1</v>
      </c>
      <c r="AH8" s="25">
        <v>0</v>
      </c>
      <c r="AI8" s="25">
        <v>10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1</v>
      </c>
      <c r="BG8" s="25" t="b">
        <v>0</v>
      </c>
      <c r="BH8" s="25" t="b">
        <v>0</v>
      </c>
      <c r="BI8" s="25" t="b">
        <v>0</v>
      </c>
      <c r="BJ8" s="25">
        <v>10</v>
      </c>
      <c r="BK8" s="25" t="b">
        <v>1</v>
      </c>
      <c r="BL8" s="25" t="b">
        <v>1</v>
      </c>
      <c r="BM8" s="25">
        <v>1</v>
      </c>
      <c r="BN8" s="25">
        <v>1</v>
      </c>
      <c r="BO8" s="25" t="b">
        <v>0</v>
      </c>
      <c r="BP8" s="25" t="b">
        <v>1</v>
      </c>
      <c r="BQ8" s="25" t="s"/>
      <c r="BR8" s="25" t="b">
        <v>0</v>
      </c>
      <c r="BS8" s="25" t="b">
        <v>0</v>
      </c>
      <c r="BT8" s="25">
        <v>1</v>
      </c>
      <c r="BU8" s="25" t="s">
        <v>172</v>
      </c>
      <c r="BV8" s="25" t="s"/>
      <c r="BW8" s="25">
        <v>0</v>
      </c>
      <c r="BX8" s="25">
        <v>0</v>
      </c>
      <c r="BY8" s="25">
        <v>-1</v>
      </c>
      <c r="BZ8" s="25">
        <v>0</v>
      </c>
      <c r="CA8" s="25">
        <v>0</v>
      </c>
      <c r="CB8" s="25">
        <v>0</v>
      </c>
      <c r="CC8" s="25" t="s">
        <v>152</v>
      </c>
      <c r="CD8" s="25" t="b">
        <v>0</v>
      </c>
      <c r="CE8" s="25" t="s">
        <v>140</v>
      </c>
      <c r="CF8" s="25" t="b">
        <v>0</v>
      </c>
      <c r="CG8" s="25" t="b">
        <v>1</v>
      </c>
      <c r="CH8" s="25" t="s">
        <v>148</v>
      </c>
      <c r="CI8" s="25" t="b">
        <v>0</v>
      </c>
      <c r="CJ8" s="25" t="s"/>
      <c r="CK8" s="25" t="s"/>
      <c r="CL8" s="25" t="s"/>
      <c r="CM8" s="25" t="s"/>
      <c r="CN8" s="25" t="s"/>
      <c r="CO8" s="25" t="s"/>
      <c r="CP8" s="25">
        <v>0</v>
      </c>
      <c r="CQ8" s="25" t="s">
        <v>1611</v>
      </c>
      <c r="CR8" s="25">
        <v>0</v>
      </c>
      <c r="CS8" s="25" t="s"/>
      <c r="CT8" s="25" t="s">
        <v>1612</v>
      </c>
      <c r="CU8" s="25" t="s">
        <v>1612</v>
      </c>
      <c r="CV8" s="25" t="s">
        <v>144</v>
      </c>
      <c r="CW8" s="25" t="s">
        <v>1613</v>
      </c>
    </row>
    <row r="9" spans="1:101">
      <c r="A9" s="144" t="s"/>
      <c r="B9" s="25" t="s"/>
      <c r="C9" s="25" t="s"/>
      <c r="D9" s="25" t="s"/>
      <c r="E9" s="25" t="s"/>
      <c r="F9" s="25" t="s"/>
      <c r="G9" s="25" t="s"/>
      <c r="H9" s="25" t="s"/>
      <c r="I9" s="25" t="s"/>
      <c r="J9" s="25" t="s"/>
      <c r="K9" s="25" t="s"/>
      <c r="L9" s="25" t="s"/>
      <c r="M9" s="25" t="s"/>
      <c r="N9" s="25" t="s"/>
      <c r="O9" s="25" t="s"/>
      <c r="P9" s="25" t="s"/>
      <c r="Q9" s="25" t="s"/>
      <c r="R9" s="25" t="s"/>
      <c r="S9" s="25" t="s"/>
      <c r="T9" s="25" t="s"/>
      <c r="U9" s="25" t="s"/>
      <c r="V9" s="25" t="s"/>
      <c r="W9" s="25" t="s"/>
      <c r="X9" s="25" t="s"/>
      <c r="Y9" s="25" t="s"/>
      <c r="Z9" s="25" t="s"/>
      <c r="AA9" s="25" t="s"/>
      <c r="AB9" s="25" t="s"/>
      <c r="AC9" s="25" t="s"/>
      <c r="AD9" s="25" t="s"/>
      <c r="AE9" s="25" t="s"/>
      <c r="AF9" s="25" t="s"/>
      <c r="AG9" s="25" t="s"/>
      <c r="AH9" s="25" t="s"/>
      <c r="AI9" s="25" t="s"/>
      <c r="AJ9" s="25" t="s"/>
      <c r="AK9" s="25" t="s"/>
      <c r="AL9" s="25" t="s"/>
      <c r="AM9" s="25" t="s"/>
      <c r="AN9" s="25" t="s"/>
      <c r="AO9" s="25" t="s"/>
      <c r="AP9" s="25" t="s"/>
      <c r="AQ9" s="25" t="s"/>
      <c r="AR9" s="25" t="s"/>
      <c r="AS9" s="25" t="s"/>
      <c r="AT9" s="25" t="s"/>
      <c r="AU9" s="25" t="s"/>
      <c r="AV9" s="25" t="s"/>
      <c r="AW9" s="25" t="s"/>
      <c r="AX9" s="25" t="s"/>
      <c r="AY9" s="25" t="s"/>
      <c r="AZ9" s="25" t="s"/>
      <c r="BA9" s="25" t="s"/>
      <c r="BB9" s="25" t="s"/>
      <c r="BC9" s="25" t="s"/>
      <c r="BD9" s="25" t="s"/>
      <c r="BE9" s="25" t="s"/>
      <c r="BF9" s="25" t="s"/>
      <c r="BG9" s="25" t="s"/>
      <c r="BH9" s="25" t="s"/>
      <c r="BI9" s="25" t="s"/>
      <c r="BJ9" s="25" t="s"/>
      <c r="BK9" s="25" t="s"/>
      <c r="BL9" s="25" t="s"/>
      <c r="BM9" s="25" t="s"/>
      <c r="BN9" s="25" t="s"/>
      <c r="BO9" s="25" t="s"/>
      <c r="BP9" s="25" t="s"/>
      <c r="BQ9" s="25" t="s"/>
      <c r="BR9" s="25" t="s"/>
      <c r="BS9" s="25" t="s"/>
      <c r="BT9" s="25" t="s"/>
      <c r="BU9" s="25" t="s"/>
      <c r="BV9" s="25" t="s"/>
      <c r="BW9" s="25" t="s"/>
      <c r="BX9" s="25" t="s"/>
      <c r="BY9" s="25" t="s"/>
      <c r="BZ9" s="25" t="s"/>
      <c r="CA9" s="25" t="s"/>
      <c r="CB9" s="25" t="s"/>
      <c r="CC9" s="25" t="s"/>
      <c r="CD9" s="25" t="s"/>
      <c r="CE9" s="25" t="s"/>
      <c r="CF9" s="25" t="s"/>
      <c r="CG9" s="25" t="s"/>
      <c r="CH9" s="25" t="s"/>
      <c r="CI9" s="25" t="s"/>
      <c r="CJ9" s="25" t="s"/>
      <c r="CK9" s="25" t="s"/>
      <c r="CL9" s="25" t="s"/>
      <c r="CM9" s="25" t="s"/>
      <c r="CN9" s="25" t="s"/>
      <c r="CO9" s="25" t="s"/>
      <c r="CP9" s="25" t="s"/>
      <c r="CQ9" s="25" t="s"/>
      <c r="CR9" s="25" t="s"/>
      <c r="CS9" s="25" t="s"/>
      <c r="CT9" s="25" t="s"/>
      <c r="CU9" s="25" t="s"/>
      <c r="CV9" s="25" t="s"/>
      <c r="CW9" s="25" t="s"/>
    </row>
    <row r="10" spans="1:101">
      <c r="A10" s="144" t="s"/>
      <c r="B10" s="25" t="s">
        <v>1616</v>
      </c>
      <c r="C10" s="25" t="s"/>
      <c r="D10" s="25" t="s"/>
      <c r="E10" s="25" t="s"/>
      <c r="F10" s="25" t="s"/>
      <c r="G10" s="25" t="s"/>
      <c r="H10" s="25" t="s"/>
      <c r="I10" s="25" t="s"/>
      <c r="J10" s="25" t="s"/>
      <c r="K10" s="25" t="s"/>
      <c r="L10" s="25" t="s"/>
      <c r="M10" s="25" t="s"/>
      <c r="N10" s="25" t="s"/>
      <c r="O10" s="25" t="s"/>
      <c r="P10" s="25" t="s"/>
      <c r="Q10" s="25" t="s"/>
      <c r="R10" s="25" t="s"/>
      <c r="S10" s="25" t="s"/>
      <c r="T10" s="25" t="s"/>
      <c r="U10" s="25" t="s"/>
      <c r="V10" s="25" t="s"/>
      <c r="W10" s="25" t="s"/>
      <c r="X10" s="25" t="s"/>
      <c r="Y10" s="25" t="s"/>
      <c r="Z10" s="25" t="s"/>
      <c r="AA10" s="25" t="s"/>
      <c r="AB10" s="25" t="s"/>
      <c r="AC10" s="25" t="s"/>
      <c r="AD10" s="25" t="s"/>
      <c r="AE10" s="25" t="s"/>
      <c r="AF10" s="25" t="s"/>
      <c r="AG10" s="25" t="s"/>
      <c r="AH10" s="25" t="s"/>
      <c r="AI10" s="25" t="s"/>
      <c r="AJ10" s="25" t="s"/>
      <c r="AK10" s="25" t="s"/>
      <c r="AL10" s="25" t="s"/>
      <c r="AM10" s="25" t="s"/>
      <c r="AN10" s="25" t="s"/>
      <c r="AO10" s="25" t="s"/>
      <c r="AP10" s="25" t="s"/>
      <c r="AQ10" s="25" t="s"/>
      <c r="AR10" s="25" t="s"/>
      <c r="AS10" s="25" t="s"/>
      <c r="AT10" s="25" t="s"/>
      <c r="AU10" s="25" t="s"/>
      <c r="AV10" s="25" t="s"/>
      <c r="AW10" s="25" t="s"/>
      <c r="AX10" s="25" t="s"/>
      <c r="AY10" s="25" t="s"/>
      <c r="AZ10" s="25" t="s"/>
      <c r="BA10" s="25" t="s"/>
      <c r="BB10" s="25" t="s"/>
      <c r="BC10" s="25" t="s"/>
      <c r="BD10" s="25" t="s"/>
      <c r="BE10" s="25" t="s"/>
      <c r="BF10" s="25" t="s"/>
      <c r="BG10" s="25" t="s"/>
      <c r="BH10" s="25" t="s"/>
      <c r="BI10" s="25" t="s"/>
      <c r="BJ10" s="25" t="s"/>
      <c r="BK10" s="25" t="s"/>
      <c r="BL10" s="25" t="s"/>
      <c r="BM10" s="25" t="s"/>
      <c r="BN10" s="25" t="s"/>
      <c r="BO10" s="25" t="s"/>
      <c r="BP10" s="25" t="s"/>
      <c r="BQ10" s="25" t="s"/>
      <c r="BR10" s="25" t="s"/>
      <c r="BS10" s="25" t="s"/>
      <c r="BT10" s="25" t="s"/>
      <c r="BU10" s="25" t="s"/>
      <c r="BV10" s="25" t="s"/>
      <c r="BW10" s="25" t="s"/>
      <c r="BX10" s="25" t="s"/>
      <c r="BY10" s="25" t="s"/>
      <c r="BZ10" s="25" t="s"/>
      <c r="CA10" s="25" t="s"/>
      <c r="CB10" s="25" t="s"/>
      <c r="CC10" s="25" t="s"/>
      <c r="CD10" s="25" t="s"/>
      <c r="CE10" s="25" t="s"/>
      <c r="CF10" s="25" t="s"/>
      <c r="CG10" s="25" t="s"/>
      <c r="CH10" s="25" t="s"/>
      <c r="CI10" s="25" t="s"/>
      <c r="CJ10" s="25" t="s"/>
      <c r="CK10" s="25" t="s"/>
      <c r="CL10" s="25" t="s"/>
      <c r="CM10" s="25" t="s"/>
      <c r="CN10" s="25" t="s"/>
      <c r="CO10" s="25" t="s"/>
      <c r="CP10" s="25" t="s"/>
      <c r="CQ10" s="25" t="s"/>
      <c r="CR10" s="25" t="s"/>
      <c r="CS10" s="25" t="s"/>
      <c r="CT10" s="25" t="s"/>
      <c r="CU10" s="25" t="s"/>
      <c r="CV10" s="25" t="s"/>
      <c r="CW10" s="25" t="s"/>
    </row>
    <row r="11" spans="1:101">
      <c r="A11" s="144" t="s"/>
      <c r="B11" s="25" t="s"/>
      <c r="C11" s="25" t="s"/>
      <c r="D11" s="25" t="s"/>
      <c r="E11" s="25" t="s"/>
      <c r="F11" s="25" t="s"/>
      <c r="G11" s="25" t="s"/>
      <c r="H11" s="25" t="s"/>
      <c r="I11" s="25" t="s"/>
      <c r="J11" s="25" t="s"/>
      <c r="K11" s="25" t="s"/>
      <c r="L11" s="25" t="s"/>
      <c r="M11" s="25" t="s"/>
      <c r="N11" s="25" t="s"/>
      <c r="O11" s="25" t="s"/>
      <c r="P11" s="25" t="s"/>
      <c r="Q11" s="25" t="s"/>
      <c r="R11" s="25" t="s"/>
      <c r="S11" s="25" t="s"/>
      <c r="T11" s="25" t="s"/>
      <c r="U11" s="25" t="s"/>
      <c r="V11" s="25" t="s"/>
      <c r="W11" s="25" t="s"/>
      <c r="X11" s="25" t="s"/>
      <c r="Y11" s="25" t="s"/>
      <c r="Z11" s="25" t="s"/>
      <c r="AA11" s="25" t="s"/>
      <c r="AB11" s="25" t="s"/>
      <c r="AC11" s="25" t="s"/>
      <c r="AD11" s="25" t="s"/>
      <c r="AE11" s="25" t="s"/>
      <c r="AF11" s="25" t="s"/>
      <c r="AG11" s="25" t="s"/>
      <c r="AH11" s="25" t="s"/>
      <c r="AI11" s="25" t="s"/>
      <c r="AJ11" s="25" t="s"/>
      <c r="AK11" s="25" t="s"/>
      <c r="AL11" s="25" t="s"/>
      <c r="AM11" s="25" t="s"/>
      <c r="AN11" s="25" t="s"/>
      <c r="AO11" s="25" t="s"/>
      <c r="AP11" s="25" t="s"/>
      <c r="AQ11" s="25" t="s"/>
      <c r="AR11" s="25" t="s"/>
      <c r="AS11" s="25" t="s"/>
      <c r="AT11" s="25" t="s"/>
      <c r="AU11" s="25" t="s"/>
      <c r="AV11" s="25" t="s"/>
      <c r="AW11" s="25" t="s"/>
      <c r="AX11" s="25" t="s"/>
      <c r="AY11" s="25" t="s"/>
      <c r="AZ11" s="25" t="s"/>
      <c r="BA11" s="25" t="s"/>
      <c r="BB11" s="25" t="s"/>
      <c r="BC11" s="25" t="s"/>
      <c r="BD11" s="25" t="s"/>
      <c r="BE11" s="25" t="s"/>
      <c r="BF11" s="25" t="s"/>
      <c r="BG11" s="25" t="s"/>
      <c r="BH11" s="25" t="s"/>
      <c r="BI11" s="25" t="s"/>
      <c r="BJ11" s="25" t="s"/>
      <c r="BK11" s="25" t="s"/>
      <c r="BL11" s="25" t="s"/>
      <c r="BM11" s="25" t="s"/>
      <c r="BN11" s="25" t="s"/>
      <c r="BO11" s="25" t="s"/>
      <c r="BP11" s="25" t="s"/>
      <c r="BQ11" s="25" t="s"/>
      <c r="BR11" s="25" t="s"/>
      <c r="BS11" s="25" t="s"/>
      <c r="BT11" s="25" t="s"/>
      <c r="BU11" s="25" t="s"/>
      <c r="BV11" s="25" t="s"/>
      <c r="BW11" s="25" t="s"/>
      <c r="BX11" s="25" t="s"/>
      <c r="BY11" s="25" t="s"/>
      <c r="BZ11" s="25" t="s"/>
      <c r="CA11" s="25" t="s"/>
      <c r="CB11" s="25" t="s"/>
      <c r="CC11" s="25" t="s"/>
      <c r="CD11" s="25" t="s"/>
      <c r="CE11" s="25" t="s"/>
      <c r="CF11" s="25" t="s"/>
      <c r="CG11" s="25" t="s"/>
      <c r="CH11" s="25" t="s"/>
      <c r="CI11" s="25" t="s"/>
      <c r="CJ11" s="25" t="s"/>
      <c r="CK11" s="25" t="s"/>
      <c r="CL11" s="25" t="s"/>
      <c r="CM11" s="25" t="s"/>
      <c r="CN11" s="25" t="s"/>
      <c r="CO11" s="25" t="s"/>
      <c r="CP11" s="25" t="s"/>
      <c r="CQ11" s="25" t="s"/>
      <c r="CR11" s="25" t="s"/>
      <c r="CS11" s="25" t="s"/>
      <c r="CT11" s="25" t="s"/>
      <c r="CU11" s="25" t="s"/>
      <c r="CV11" s="25" t="s"/>
      <c r="CW11" s="25" t="s"/>
    </row>
    <row r="12" spans="1:101">
      <c r="A12" s="144" t="s">
        <v>1617</v>
      </c>
      <c r="B12" s="25" t="s">
        <v>1618</v>
      </c>
      <c r="C12" s="25" t="s"/>
      <c r="D12" s="25" t="s"/>
      <c r="E12" s="25" t="s"/>
      <c r="F12" s="25" t="s"/>
      <c r="G12" s="25" t="s"/>
      <c r="H12" s="25" t="s"/>
      <c r="I12" s="25" t="s"/>
      <c r="J12" s="25" t="s"/>
      <c r="K12" s="25" t="s"/>
      <c r="L12" s="25" t="s"/>
      <c r="M12" s="25" t="s"/>
      <c r="N12" s="25" t="s"/>
      <c r="O12" s="25" t="s"/>
      <c r="P12" s="25" t="s"/>
      <c r="Q12" s="25" t="s"/>
      <c r="R12" s="25" t="s"/>
      <c r="S12" s="25" t="s"/>
      <c r="T12" s="25" t="s"/>
      <c r="U12" s="25" t="s"/>
      <c r="V12" s="25" t="s"/>
      <c r="W12" s="25" t="s"/>
      <c r="X12" s="25" t="s"/>
      <c r="Y12" s="25" t="s"/>
      <c r="Z12" s="25" t="s"/>
      <c r="AA12" s="25" t="s"/>
      <c r="AB12" s="25" t="s"/>
      <c r="AC12" s="25" t="s"/>
      <c r="AD12" s="25" t="s"/>
      <c r="AE12" s="25" t="s"/>
      <c r="AF12" s="25" t="s"/>
      <c r="AG12" s="25" t="s"/>
      <c r="AH12" s="25" t="s"/>
      <c r="AI12" s="25" t="s"/>
      <c r="AJ12" s="25" t="s"/>
      <c r="AK12" s="25" t="s"/>
      <c r="AL12" s="25" t="s"/>
      <c r="AM12" s="25" t="s"/>
      <c r="AN12" s="25" t="s"/>
      <c r="AO12" s="25" t="s"/>
      <c r="AP12" s="25" t="s"/>
      <c r="AQ12" s="25" t="s"/>
      <c r="AR12" s="25" t="s"/>
      <c r="AS12" s="25" t="s"/>
      <c r="AT12" s="25" t="s"/>
      <c r="AU12" s="25" t="s"/>
      <c r="AV12" s="25" t="s"/>
      <c r="AW12" s="25" t="s"/>
      <c r="AX12" s="25" t="s"/>
      <c r="AY12" s="25" t="s"/>
      <c r="AZ12" s="25" t="s"/>
      <c r="BA12" s="25" t="s"/>
      <c r="BB12" s="25" t="s"/>
      <c r="BC12" s="25" t="s"/>
      <c r="BD12" s="25" t="s"/>
      <c r="BE12" s="25" t="s"/>
      <c r="BF12" s="25" t="s"/>
      <c r="BG12" s="25" t="s"/>
      <c r="BH12" s="25" t="s"/>
      <c r="BI12" s="25" t="s"/>
      <c r="BJ12" s="25" t="s"/>
      <c r="BK12" s="25" t="s"/>
      <c r="BL12" s="25" t="s"/>
      <c r="BM12" s="25" t="s"/>
      <c r="BN12" s="25" t="s"/>
      <c r="BO12" s="25" t="s"/>
      <c r="BP12" s="25" t="s"/>
      <c r="BQ12" s="25" t="s"/>
      <c r="BR12" s="25" t="s"/>
      <c r="BS12" s="25" t="s"/>
      <c r="BT12" s="25" t="s"/>
      <c r="BU12" s="25" t="s"/>
      <c r="BV12" s="25" t="s"/>
      <c r="BW12" s="25" t="s"/>
      <c r="BX12" s="25" t="s"/>
      <c r="BY12" s="25" t="s"/>
      <c r="BZ12" s="25" t="s"/>
      <c r="CA12" s="25" t="s"/>
      <c r="CB12" s="25" t="s"/>
      <c r="CC12" s="25" t="s"/>
      <c r="CD12" s="25" t="s"/>
      <c r="CE12" s="25" t="s"/>
      <c r="CF12" s="25" t="s"/>
      <c r="CG12" s="25" t="s"/>
      <c r="CH12" s="25" t="s"/>
      <c r="CI12" s="25" t="s"/>
      <c r="CJ12" s="25" t="s"/>
      <c r="CK12" s="25" t="s"/>
      <c r="CL12" s="25" t="s"/>
      <c r="CM12" s="25" t="s"/>
      <c r="CN12" s="25" t="s"/>
      <c r="CO12" s="25" t="s"/>
      <c r="CP12" s="25" t="s"/>
      <c r="CQ12" s="25" t="s"/>
      <c r="CR12" s="25" t="s"/>
      <c r="CS12" s="25" t="s"/>
      <c r="CT12" s="25" t="s"/>
      <c r="CU12" s="25" t="s"/>
      <c r="CV12" s="25" t="s"/>
      <c r="CW12" s="25" t="s"/>
    </row>
    <row r="13" spans="1:101">
      <c r="A13" s="69" t="s">
        <v>1617</v>
      </c>
      <c r="B13" s="25">
        <v>21</v>
      </c>
      <c r="C13" s="25" t="s">
        <v>1619</v>
      </c>
      <c r="D13" s="25" t="s">
        <v>1620</v>
      </c>
      <c r="E13" s="25" t="s">
        <v>127</v>
      </c>
      <c r="F13" s="25" t="s">
        <v>128</v>
      </c>
      <c r="G13" s="25" t="s">
        <v>129</v>
      </c>
      <c r="H13" s="25">
        <v>0</v>
      </c>
      <c r="I13" s="25">
        <v>18</v>
      </c>
      <c r="J13" s="25">
        <v>0</v>
      </c>
      <c r="K13" s="25" t="s">
        <v>127</v>
      </c>
      <c r="L13" s="25">
        <v>0</v>
      </c>
      <c r="M13" s="25" t="s">
        <v>130</v>
      </c>
      <c r="N13" s="25" t="s">
        <v>131</v>
      </c>
      <c r="O13" s="25" t="s">
        <v>132</v>
      </c>
      <c r="P13" s="25">
        <v>0</v>
      </c>
      <c r="Q13" s="25">
        <v>0</v>
      </c>
      <c r="R13" s="25" t="s">
        <v>133</v>
      </c>
      <c r="S13" s="25" t="b">
        <v>0</v>
      </c>
      <c r="T13" s="25">
        <v>0</v>
      </c>
      <c r="U13" s="25" t="b">
        <v>1</v>
      </c>
      <c r="V13" s="25">
        <v>0</v>
      </c>
      <c r="W13" s="25">
        <v>0</v>
      </c>
      <c r="X13" s="25" t="s">
        <v>1621</v>
      </c>
      <c r="Y13" s="25">
        <v>0</v>
      </c>
      <c r="Z13" s="25">
        <v>0</v>
      </c>
      <c r="AA13" s="25" t="s">
        <v>134</v>
      </c>
      <c r="AB13" s="25" t="s">
        <v>135</v>
      </c>
      <c r="AC13" s="25" t="b">
        <v>0</v>
      </c>
      <c r="AD13" s="25" t="b">
        <v>0</v>
      </c>
      <c r="AE13" s="25" t="s">
        <v>136</v>
      </c>
      <c r="AF13" s="25" t="s">
        <v>737</v>
      </c>
      <c r="AG13" s="25">
        <v>0.3</v>
      </c>
      <c r="AH13" s="25">
        <v>0</v>
      </c>
      <c r="AI13" s="25">
        <v>0</v>
      </c>
      <c r="AJ13" s="25" t="s">
        <v>132</v>
      </c>
      <c r="AK13" s="25" t="s">
        <v>138</v>
      </c>
      <c r="AL13" s="25">
        <v>0</v>
      </c>
      <c r="AM13" s="25">
        <v>0</v>
      </c>
      <c r="AN13" s="25" t="b">
        <v>1</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1</v>
      </c>
      <c r="BM13" s="25">
        <v>0.5</v>
      </c>
      <c r="BN13" s="25">
        <v>0.5</v>
      </c>
      <c r="BO13" s="25" t="b">
        <v>1</v>
      </c>
      <c r="BP13" s="25" t="b">
        <v>1</v>
      </c>
      <c r="BQ13" s="25" t="s"/>
      <c r="BR13" s="25" t="b">
        <v>0</v>
      </c>
      <c r="BS13" s="25" t="b">
        <v>0</v>
      </c>
      <c r="BT13" s="25">
        <v>1</v>
      </c>
      <c r="BU13" s="25" t="s">
        <v>1605</v>
      </c>
      <c r="BV13" s="25" t="s">
        <v>1622</v>
      </c>
      <c r="BW13" s="25">
        <v>0</v>
      </c>
      <c r="BX13" s="25">
        <v>0</v>
      </c>
      <c r="BY13" s="25">
        <v>-1</v>
      </c>
      <c r="BZ13" s="25">
        <v>1.5</v>
      </c>
      <c r="CA13" s="25">
        <v>0</v>
      </c>
      <c r="CB13" s="25">
        <v>0</v>
      </c>
      <c r="CC13" s="25" t="s">
        <v>127</v>
      </c>
      <c r="CD13" s="25" t="b">
        <v>0</v>
      </c>
      <c r="CE13" s="25" t="s">
        <v>1623</v>
      </c>
      <c r="CF13" s="25" t="b">
        <v>0</v>
      </c>
      <c r="CG13" s="25" t="s"/>
      <c r="CH13" s="25" t="s"/>
      <c r="CI13" s="25" t="s"/>
      <c r="CJ13" s="25">
        <v>0</v>
      </c>
      <c r="CK13" s="25" t="s">
        <v>1624</v>
      </c>
      <c r="CL13" s="25" t="s">
        <v>738</v>
      </c>
      <c r="CM13" s="25" t="s">
        <v>971</v>
      </c>
      <c r="CN13" s="25" t="s"/>
      <c r="CO13" s="25" t="s"/>
      <c r="CP13" s="25">
        <v>0</v>
      </c>
      <c r="CQ13" s="25" t="s">
        <v>1625</v>
      </c>
      <c r="CR13" s="25">
        <v>0</v>
      </c>
      <c r="CS13" s="25" t="s"/>
      <c r="CT13" s="25" t="s"/>
      <c r="CU13" s="25" t="s"/>
      <c r="CV13" s="25" t="s">
        <v>380</v>
      </c>
      <c r="CW13" s="25" t="s">
        <v>1626</v>
      </c>
    </row>
    <row r="14" spans="1:101">
      <c r="A14" s="69" t="s">
        <v>1627</v>
      </c>
      <c r="B14" s="25">
        <v>421</v>
      </c>
      <c r="C14" s="25" t="s">
        <v>1628</v>
      </c>
      <c r="D14" s="25" t="s">
        <v>1629</v>
      </c>
      <c r="E14" s="25" t="s">
        <v>127</v>
      </c>
      <c r="F14" s="25" t="s">
        <v>128</v>
      </c>
      <c r="G14" s="25" t="s">
        <v>129</v>
      </c>
      <c r="H14" s="25">
        <v>0</v>
      </c>
      <c r="I14" s="25">
        <v>11</v>
      </c>
      <c r="J14" s="25">
        <v>0</v>
      </c>
      <c r="K14" s="25" t="s">
        <v>127</v>
      </c>
      <c r="L14" s="25">
        <v>0</v>
      </c>
      <c r="M14" s="25" t="s">
        <v>130</v>
      </c>
      <c r="N14" s="25" t="s">
        <v>131</v>
      </c>
      <c r="O14" s="25" t="s">
        <v>132</v>
      </c>
      <c r="P14" s="25">
        <v>0</v>
      </c>
      <c r="Q14" s="25">
        <v>0</v>
      </c>
      <c r="R14" s="25" t="s">
        <v>133</v>
      </c>
      <c r="S14" s="25" t="b">
        <v>0</v>
      </c>
      <c r="T14" s="25">
        <v>0</v>
      </c>
      <c r="U14" s="25" t="b">
        <v>1</v>
      </c>
      <c r="V14" s="25">
        <v>0</v>
      </c>
      <c r="W14" s="25">
        <v>0</v>
      </c>
      <c r="X14" s="25" t="s">
        <v>1630</v>
      </c>
      <c r="Y14" s="25">
        <v>3</v>
      </c>
      <c r="Z14" s="25">
        <v>0</v>
      </c>
      <c r="AA14" s="25" t="s">
        <v>134</v>
      </c>
      <c r="AB14" s="25" t="s">
        <v>135</v>
      </c>
      <c r="AC14" s="25" t="b">
        <v>0</v>
      </c>
      <c r="AD14" s="25" t="b">
        <v>0</v>
      </c>
      <c r="AE14" s="25" t="s">
        <v>136</v>
      </c>
      <c r="AF14" s="25" t="s">
        <v>737</v>
      </c>
      <c r="AG14" s="25">
        <v>0.3</v>
      </c>
      <c r="AH14" s="25">
        <v>0</v>
      </c>
      <c r="AI14" s="25">
        <v>0</v>
      </c>
      <c r="AJ14" s="25" t="s">
        <v>132</v>
      </c>
      <c r="AK14" s="25" t="s">
        <v>138</v>
      </c>
      <c r="AL14" s="25">
        <v>0</v>
      </c>
      <c r="AM14" s="25">
        <v>0</v>
      </c>
      <c r="AN14" s="25" t="b">
        <v>1</v>
      </c>
      <c r="AO14" s="25" t="b">
        <v>0</v>
      </c>
      <c r="AP14" s="25" t="b">
        <v>0</v>
      </c>
      <c r="AQ14" s="25">
        <v>0.5</v>
      </c>
      <c r="AR14" s="25">
        <v>1</v>
      </c>
      <c r="AS14" s="25">
        <v>1</v>
      </c>
      <c r="AT14" s="25">
        <v>1</v>
      </c>
      <c r="AU14" s="25" t="b">
        <v>0</v>
      </c>
      <c r="AV14" s="25" t="b">
        <v>0</v>
      </c>
      <c r="AW14" s="25" t="b">
        <v>0</v>
      </c>
      <c r="AX14" s="25" t="b">
        <v>0</v>
      </c>
      <c r="AY14" s="25" t="b">
        <v>0</v>
      </c>
      <c r="AZ14" s="25" t="b">
        <v>0</v>
      </c>
      <c r="BA14" s="25">
        <v>1</v>
      </c>
      <c r="BB14" s="25" t="b">
        <v>0</v>
      </c>
      <c r="BC14" s="25">
        <v>1</v>
      </c>
      <c r="BD14" s="25" t="s">
        <v>1631</v>
      </c>
      <c r="BE14" s="25" t="b">
        <v>0</v>
      </c>
      <c r="BF14" s="25" t="b">
        <v>0</v>
      </c>
      <c r="BG14" s="25" t="b">
        <v>0</v>
      </c>
      <c r="BH14" s="25" t="b">
        <v>0</v>
      </c>
      <c r="BI14" s="25" t="b">
        <v>0</v>
      </c>
      <c r="BJ14" s="25">
        <v>10</v>
      </c>
      <c r="BK14" s="25" t="b">
        <v>1</v>
      </c>
      <c r="BL14" s="25" t="b">
        <v>1</v>
      </c>
      <c r="BM14" s="25">
        <v>0.3</v>
      </c>
      <c r="BN14" s="25">
        <v>0.3</v>
      </c>
      <c r="BO14" s="25" t="b">
        <v>0</v>
      </c>
      <c r="BP14" s="25" t="b">
        <v>1</v>
      </c>
      <c r="BQ14" s="25" t="s">
        <v>1632</v>
      </c>
      <c r="BR14" s="25" t="b">
        <v>0</v>
      </c>
      <c r="BS14" s="25" t="b">
        <v>0</v>
      </c>
      <c r="BT14" s="25">
        <v>1</v>
      </c>
      <c r="BU14" s="25" t="s">
        <v>1605</v>
      </c>
      <c r="BV14" s="25" t="s">
        <v>1622</v>
      </c>
      <c r="BW14" s="25">
        <v>0</v>
      </c>
      <c r="BX14" s="25">
        <v>0</v>
      </c>
      <c r="BY14" s="25">
        <v>-1</v>
      </c>
      <c r="BZ14" s="25">
        <v>1.5</v>
      </c>
      <c r="CA14" s="25">
        <v>0</v>
      </c>
      <c r="CB14" s="25">
        <v>0</v>
      </c>
      <c r="CC14" s="25" t="s">
        <v>127</v>
      </c>
      <c r="CD14" s="25" t="b">
        <v>0</v>
      </c>
      <c r="CE14" s="25" t="s">
        <v>1633</v>
      </c>
      <c r="CF14" s="25" t="b">
        <v>0</v>
      </c>
      <c r="CG14" s="25" t="s"/>
      <c r="CH14" s="25" t="s"/>
      <c r="CI14" s="25" t="s"/>
      <c r="CJ14" s="25">
        <v>0</v>
      </c>
      <c r="CK14" s="25" t="s">
        <v>1624</v>
      </c>
      <c r="CL14" s="25" t="s">
        <v>738</v>
      </c>
      <c r="CM14" s="25" t="s">
        <v>971</v>
      </c>
      <c r="CN14" s="25" t="s"/>
      <c r="CO14" s="25" t="s"/>
      <c r="CP14" s="25">
        <v>0</v>
      </c>
      <c r="CQ14" s="25" t="s">
        <v>1625</v>
      </c>
      <c r="CR14" s="25">
        <v>0</v>
      </c>
      <c r="CS14" s="25" t="s"/>
      <c r="CT14" s="25" t="s"/>
      <c r="CU14" s="25" t="s"/>
      <c r="CV14" s="25" t="s">
        <v>380</v>
      </c>
      <c r="CW14" s="25" t="s">
        <v>1626</v>
      </c>
    </row>
    <row r="15" spans="1:101">
      <c r="A15" s="144" t="s"/>
      <c r="B15" s="25" t="s"/>
      <c r="C15" s="25" t="s"/>
      <c r="D15" s="25" t="s"/>
      <c r="E15" s="25" t="s"/>
      <c r="F15" s="25" t="s"/>
      <c r="G15" s="25" t="s"/>
      <c r="H15" s="25" t="s"/>
      <c r="I15" s="25" t="s"/>
      <c r="J15" s="25" t="s"/>
      <c r="K15" s="25" t="s"/>
      <c r="L15" s="25" t="s"/>
      <c r="M15" s="25" t="s"/>
      <c r="N15" s="25" t="s"/>
      <c r="O15" s="25" t="s"/>
      <c r="P15" s="25" t="s"/>
      <c r="Q15" s="25" t="s"/>
      <c r="R15" s="25" t="s"/>
      <c r="S15" s="25" t="s"/>
      <c r="T15" s="25" t="s"/>
      <c r="U15" s="25" t="s"/>
      <c r="V15" s="25" t="s"/>
      <c r="W15" s="25" t="s"/>
      <c r="X15" s="25" t="s"/>
      <c r="Y15" s="25" t="s"/>
      <c r="Z15" s="25" t="s"/>
      <c r="AA15" s="25" t="s"/>
      <c r="AB15" s="25" t="s"/>
      <c r="AC15" s="25" t="s"/>
      <c r="AD15" s="25" t="s"/>
      <c r="AE15" s="25" t="s"/>
      <c r="AF15" s="25" t="s"/>
      <c r="AG15" s="25" t="s"/>
      <c r="AH15" s="25" t="s"/>
      <c r="AI15" s="25" t="s"/>
      <c r="AJ15" s="25" t="s"/>
      <c r="AK15" s="25" t="s"/>
      <c r="AL15" s="25" t="s"/>
      <c r="AM15" s="25" t="s"/>
      <c r="AN15" s="25" t="s"/>
      <c r="AO15" s="25" t="s"/>
      <c r="AP15" s="25" t="s"/>
      <c r="AQ15" s="25" t="s"/>
      <c r="AR15" s="25" t="s"/>
      <c r="AS15" s="25" t="s"/>
      <c r="AT15" s="25" t="s"/>
      <c r="AU15" s="25" t="s"/>
      <c r="AV15" s="25" t="s"/>
      <c r="AW15" s="25" t="s"/>
      <c r="AX15" s="25" t="s"/>
      <c r="AY15" s="25" t="s"/>
      <c r="AZ15" s="25" t="s"/>
      <c r="BA15" s="25" t="s"/>
      <c r="BB15" s="25" t="s"/>
      <c r="BC15" s="25" t="s"/>
      <c r="BD15" s="25" t="s"/>
      <c r="BE15" s="25" t="s"/>
      <c r="BF15" s="25" t="s"/>
      <c r="BG15" s="25" t="s"/>
      <c r="BH15" s="25" t="s"/>
      <c r="BI15" s="25" t="s"/>
      <c r="BJ15" s="25" t="s"/>
      <c r="BK15" s="25" t="s"/>
      <c r="BL15" s="25" t="s"/>
      <c r="BM15" s="25" t="s"/>
      <c r="BN15" s="25" t="s"/>
      <c r="BO15" s="25" t="s"/>
      <c r="BP15" s="25" t="s"/>
      <c r="BQ15" s="25" t="s"/>
      <c r="BR15" s="25" t="s"/>
      <c r="BS15" s="25" t="s"/>
      <c r="BT15" s="25" t="s"/>
      <c r="BU15" s="25" t="s"/>
      <c r="BV15" s="25" t="s"/>
      <c r="BW15" s="25" t="s"/>
      <c r="BX15" s="25" t="s"/>
      <c r="BY15" s="25" t="s"/>
      <c r="BZ15" s="25" t="s"/>
      <c r="CA15" s="25" t="s"/>
      <c r="CB15" s="25" t="s"/>
      <c r="CC15" s="25" t="s"/>
      <c r="CD15" s="25" t="s"/>
      <c r="CE15" s="25" t="s"/>
      <c r="CF15" s="25" t="s"/>
      <c r="CG15" s="25" t="s"/>
      <c r="CH15" s="25" t="s"/>
      <c r="CI15" s="25" t="s"/>
      <c r="CJ15" s="25" t="s"/>
      <c r="CK15" s="25" t="s"/>
      <c r="CL15" s="25" t="s"/>
      <c r="CM15" s="25" t="s"/>
      <c r="CN15" s="25" t="s"/>
      <c r="CO15" s="25" t="s"/>
      <c r="CP15" s="25" t="s"/>
      <c r="CQ15" s="25" t="s"/>
      <c r="CR15" s="25" t="s"/>
      <c r="CS15" s="25" t="s"/>
      <c r="CT15" s="25" t="s"/>
      <c r="CU15" s="25" t="s"/>
      <c r="CV15" s="25" t="s"/>
      <c r="CW15" s="25" t="s"/>
    </row>
    <row r="16" spans="1:101">
      <c r="A16" s="144" t="s">
        <v>1634</v>
      </c>
      <c r="B16" s="25" t="s">
        <v>1635</v>
      </c>
      <c r="C16" s="25" t="s"/>
      <c r="D16" s="25" t="s"/>
      <c r="E16" s="25" t="s"/>
      <c r="F16" s="25" t="s"/>
      <c r="G16" s="25" t="s"/>
      <c r="H16" s="25" t="s"/>
      <c r="I16" s="25" t="s"/>
      <c r="J16" s="25" t="s"/>
      <c r="K16" s="25" t="s"/>
      <c r="L16" s="25" t="s"/>
      <c r="M16" s="25" t="s"/>
      <c r="N16" s="25" t="s"/>
      <c r="O16" s="25" t="s"/>
      <c r="P16" s="25" t="s"/>
      <c r="Q16" s="25" t="s"/>
      <c r="R16" s="25" t="s"/>
      <c r="S16" s="25" t="s"/>
      <c r="T16" s="25" t="s"/>
      <c r="U16" s="25" t="s"/>
      <c r="V16" s="25" t="s"/>
      <c r="W16" s="25" t="s"/>
      <c r="X16" s="25" t="s"/>
      <c r="Y16" s="25" t="s"/>
      <c r="Z16" s="25" t="s"/>
      <c r="AA16" s="25" t="s"/>
      <c r="AB16" s="25" t="s"/>
      <c r="AC16" s="25" t="s"/>
      <c r="AD16" s="25" t="s"/>
      <c r="AE16" s="25" t="s"/>
      <c r="AF16" s="25" t="s"/>
      <c r="AG16" s="25" t="s"/>
      <c r="AH16" s="25" t="s"/>
      <c r="AI16" s="25" t="s"/>
      <c r="AJ16" s="25" t="s"/>
      <c r="AK16" s="25" t="s"/>
      <c r="AL16" s="25" t="s"/>
      <c r="AM16" s="25" t="s"/>
      <c r="AN16" s="25" t="s"/>
      <c r="AO16" s="25" t="s"/>
      <c r="AP16" s="25" t="s"/>
      <c r="AQ16" s="25" t="s"/>
      <c r="AR16" s="25" t="s"/>
      <c r="AS16" s="25" t="s"/>
      <c r="AT16" s="25" t="s"/>
      <c r="AU16" s="25" t="s"/>
      <c r="AV16" s="25" t="s"/>
      <c r="AW16" s="25" t="s"/>
      <c r="AX16" s="25" t="s"/>
      <c r="AY16" s="25" t="s"/>
      <c r="AZ16" s="25" t="s"/>
      <c r="BA16" s="25" t="s"/>
      <c r="BB16" s="25" t="s"/>
      <c r="BC16" s="25" t="s"/>
      <c r="BD16" s="25" t="s"/>
      <c r="BE16" s="25" t="s"/>
      <c r="BF16" s="25" t="s"/>
      <c r="BG16" s="25" t="s"/>
      <c r="BH16" s="25" t="s"/>
      <c r="BI16" s="25" t="s"/>
      <c r="BJ16" s="25" t="s"/>
      <c r="BK16" s="25" t="s"/>
      <c r="BL16" s="25" t="s"/>
      <c r="BM16" s="25" t="s"/>
      <c r="BN16" s="25" t="s"/>
      <c r="BO16" s="25" t="s"/>
      <c r="BP16" s="25" t="s"/>
      <c r="BQ16" s="25" t="s"/>
      <c r="BR16" s="25" t="s"/>
      <c r="BS16" s="25" t="s"/>
      <c r="BT16" s="25" t="s"/>
      <c r="BU16" s="25" t="s"/>
      <c r="BV16" s="25" t="s"/>
      <c r="BW16" s="25" t="s"/>
      <c r="BX16" s="25" t="s"/>
      <c r="BY16" s="25" t="s"/>
      <c r="BZ16" s="25" t="s"/>
      <c r="CA16" s="25" t="s"/>
      <c r="CB16" s="25" t="s"/>
      <c r="CC16" s="25" t="s"/>
      <c r="CD16" s="25" t="s"/>
      <c r="CE16" s="25" t="s"/>
      <c r="CF16" s="25" t="s"/>
      <c r="CG16" s="25" t="s"/>
      <c r="CH16" s="25" t="s"/>
      <c r="CI16" s="25" t="s"/>
      <c r="CJ16" s="25" t="s"/>
      <c r="CK16" s="25" t="s"/>
      <c r="CL16" s="25" t="s"/>
      <c r="CM16" s="25" t="s"/>
      <c r="CN16" s="25" t="s"/>
      <c r="CO16" s="25" t="s"/>
      <c r="CP16" s="25" t="s"/>
      <c r="CQ16" s="25" t="s"/>
      <c r="CR16" s="25" t="s"/>
      <c r="CS16" s="25" t="s"/>
      <c r="CT16" s="25" t="s"/>
      <c r="CU16" s="25" t="s"/>
      <c r="CV16" s="25" t="s"/>
      <c r="CW16" s="25" t="s"/>
    </row>
    <row r="17" spans="1:101">
      <c r="A17" s="69" t="s">
        <v>1636</v>
      </c>
      <c r="B17" s="25">
        <v>211</v>
      </c>
      <c r="C17" s="25" t="s">
        <v>1637</v>
      </c>
      <c r="D17" s="25" t="s">
        <v>1638</v>
      </c>
      <c r="E17" s="25" t="s">
        <v>127</v>
      </c>
      <c r="F17" s="25" t="s">
        <v>128</v>
      </c>
      <c r="G17" s="25" t="s">
        <v>129</v>
      </c>
      <c r="H17" s="25">
        <v>0</v>
      </c>
      <c r="I17" s="25">
        <v>13</v>
      </c>
      <c r="J17" s="25">
        <v>0</v>
      </c>
      <c r="K17" s="25" t="s">
        <v>127</v>
      </c>
      <c r="L17" s="25">
        <v>0</v>
      </c>
      <c r="M17" s="25" t="s">
        <v>130</v>
      </c>
      <c r="N17" s="25" t="s">
        <v>131</v>
      </c>
      <c r="O17" s="25" t="s">
        <v>132</v>
      </c>
      <c r="P17" s="25">
        <v>0</v>
      </c>
      <c r="Q17" s="25">
        <v>0</v>
      </c>
      <c r="R17" s="25" t="s">
        <v>133</v>
      </c>
      <c r="S17" s="25" t="b">
        <v>0</v>
      </c>
      <c r="T17" s="25">
        <v>0</v>
      </c>
      <c r="U17" s="25" t="b">
        <v>1</v>
      </c>
      <c r="V17" s="25">
        <v>0</v>
      </c>
      <c r="W17" s="25">
        <v>0</v>
      </c>
      <c r="X17" s="25" t="s">
        <v>1630</v>
      </c>
      <c r="Y17" s="25">
        <v>5</v>
      </c>
      <c r="Z17" s="25">
        <v>0</v>
      </c>
      <c r="AA17" s="25" t="s">
        <v>134</v>
      </c>
      <c r="AB17" s="25" t="s">
        <v>135</v>
      </c>
      <c r="AC17" s="25" t="b">
        <v>0</v>
      </c>
      <c r="AD17" s="25" t="b">
        <v>0</v>
      </c>
      <c r="AE17" s="25" t="s">
        <v>136</v>
      </c>
      <c r="AF17" s="25" t="s">
        <v>737</v>
      </c>
      <c r="AG17" s="25">
        <v>0.3</v>
      </c>
      <c r="AH17" s="25">
        <v>0</v>
      </c>
      <c r="AI17" s="25">
        <v>0</v>
      </c>
      <c r="AJ17" s="25" t="s">
        <v>132</v>
      </c>
      <c r="AK17" s="25" t="s">
        <v>138</v>
      </c>
      <c r="AL17" s="25">
        <v>0</v>
      </c>
      <c r="AM17" s="25">
        <v>0</v>
      </c>
      <c r="AN17" s="25" t="b">
        <v>1</v>
      </c>
      <c r="AO17" s="25" t="b">
        <v>0</v>
      </c>
      <c r="AP17" s="25" t="b">
        <v>0</v>
      </c>
      <c r="AQ17" s="25">
        <v>0.5</v>
      </c>
      <c r="AR17" s="25">
        <v>1</v>
      </c>
      <c r="AS17" s="25">
        <v>1</v>
      </c>
      <c r="AT17" s="25">
        <v>1</v>
      </c>
      <c r="AU17" s="25" t="b">
        <v>0</v>
      </c>
      <c r="AV17" s="25" t="b">
        <v>0</v>
      </c>
      <c r="AW17" s="25" t="b">
        <v>0</v>
      </c>
      <c r="AX17" s="25" t="b">
        <v>0</v>
      </c>
      <c r="AY17" s="25" t="b">
        <v>0</v>
      </c>
      <c r="AZ17" s="25" t="b">
        <v>0</v>
      </c>
      <c r="BA17" s="25">
        <v>1</v>
      </c>
      <c r="BB17" s="25" t="b">
        <v>0</v>
      </c>
      <c r="BC17" s="25">
        <v>1</v>
      </c>
      <c r="BD17" s="25" t="s">
        <v>1631</v>
      </c>
      <c r="BE17" s="25" t="b">
        <v>0</v>
      </c>
      <c r="BF17" s="25" t="b">
        <v>0</v>
      </c>
      <c r="BG17" s="25" t="b">
        <v>0</v>
      </c>
      <c r="BH17" s="25" t="b">
        <v>0</v>
      </c>
      <c r="BI17" s="25" t="b">
        <v>0</v>
      </c>
      <c r="BJ17" s="25">
        <v>10</v>
      </c>
      <c r="BK17" s="25" t="b">
        <v>1</v>
      </c>
      <c r="BL17" s="25" t="b">
        <v>1</v>
      </c>
      <c r="BM17" s="25">
        <v>0.3</v>
      </c>
      <c r="BN17" s="25">
        <v>0.3</v>
      </c>
      <c r="BO17" s="25" t="b">
        <v>0</v>
      </c>
      <c r="BP17" s="25" t="b">
        <v>1</v>
      </c>
      <c r="BQ17" s="25" t="s">
        <v>1632</v>
      </c>
      <c r="BR17" s="25" t="b">
        <v>0</v>
      </c>
      <c r="BS17" s="25" t="b">
        <v>0</v>
      </c>
      <c r="BT17" s="25">
        <v>1</v>
      </c>
      <c r="BU17" s="25" t="s">
        <v>1605</v>
      </c>
      <c r="BV17" s="25" t="s">
        <v>1622</v>
      </c>
      <c r="BW17" s="25">
        <v>0</v>
      </c>
      <c r="BX17" s="25">
        <v>0</v>
      </c>
      <c r="BY17" s="25">
        <v>-1</v>
      </c>
      <c r="BZ17" s="25">
        <v>0</v>
      </c>
      <c r="CA17" s="25">
        <v>0</v>
      </c>
      <c r="CB17" s="25">
        <v>0</v>
      </c>
      <c r="CC17" s="25" t="s">
        <v>127</v>
      </c>
      <c r="CD17" s="25" t="b">
        <v>0</v>
      </c>
      <c r="CE17" s="25" t="s">
        <v>1633</v>
      </c>
      <c r="CF17" s="25" t="b">
        <v>0</v>
      </c>
      <c r="CG17" s="25" t="s"/>
      <c r="CH17" s="25" t="s"/>
      <c r="CI17" s="25" t="s"/>
      <c r="CJ17" s="25">
        <v>0</v>
      </c>
      <c r="CK17" s="25" t="s"/>
      <c r="CL17" s="25" t="s">
        <v>738</v>
      </c>
      <c r="CM17" s="25" t="s">
        <v>971</v>
      </c>
      <c r="CN17" s="25" t="s"/>
      <c r="CO17" s="25" t="s"/>
      <c r="CP17" s="25">
        <v>0</v>
      </c>
      <c r="CQ17" s="25" t="s">
        <v>1625</v>
      </c>
      <c r="CR17" s="25">
        <v>0</v>
      </c>
      <c r="CS17" s="25" t="s"/>
      <c r="CT17" s="25" t="s"/>
      <c r="CU17" s="25" t="s"/>
      <c r="CV17" s="25" t="s">
        <v>380</v>
      </c>
      <c r="CW17" s="25" t="s">
        <v>1626</v>
      </c>
    </row>
    <row r="18" spans="1:101">
      <c r="A18" s="69" t="s">
        <v>1639</v>
      </c>
      <c r="B18" s="25">
        <v>212</v>
      </c>
      <c r="C18" s="25" t="s">
        <v>1640</v>
      </c>
      <c r="D18" s="25" t="s">
        <v>1641</v>
      </c>
      <c r="E18" s="25" t="s">
        <v>127</v>
      </c>
      <c r="F18" s="25" t="s">
        <v>128</v>
      </c>
      <c r="G18" s="25" t="s">
        <v>129</v>
      </c>
      <c r="H18" s="25">
        <v>0</v>
      </c>
      <c r="I18" s="25">
        <v>20</v>
      </c>
      <c r="J18" s="25">
        <v>0</v>
      </c>
      <c r="K18" s="25" t="s">
        <v>127</v>
      </c>
      <c r="L18" s="25">
        <v>0</v>
      </c>
      <c r="M18" s="25" t="s">
        <v>130</v>
      </c>
      <c r="N18" s="25" t="s">
        <v>131</v>
      </c>
      <c r="O18" s="25" t="s">
        <v>132</v>
      </c>
      <c r="P18" s="25">
        <v>0</v>
      </c>
      <c r="Q18" s="25">
        <v>0</v>
      </c>
      <c r="R18" s="25" t="s">
        <v>133</v>
      </c>
      <c r="S18" s="25" t="b">
        <v>0</v>
      </c>
      <c r="T18" s="25">
        <v>0</v>
      </c>
      <c r="U18" s="25" t="b">
        <v>1</v>
      </c>
      <c r="V18" s="25">
        <v>0</v>
      </c>
      <c r="W18" s="25">
        <v>0</v>
      </c>
      <c r="X18" s="25" t="s">
        <v>1621</v>
      </c>
      <c r="Y18" s="25">
        <v>5</v>
      </c>
      <c r="Z18" s="25">
        <v>0</v>
      </c>
      <c r="AA18" s="25" t="s">
        <v>134</v>
      </c>
      <c r="AB18" s="25" t="s">
        <v>135</v>
      </c>
      <c r="AC18" s="25" t="b">
        <v>0</v>
      </c>
      <c r="AD18" s="25" t="b">
        <v>0</v>
      </c>
      <c r="AE18" s="25" t="s">
        <v>136</v>
      </c>
      <c r="AF18" s="25" t="s">
        <v>737</v>
      </c>
      <c r="AG18" s="25">
        <v>0.3</v>
      </c>
      <c r="AH18" s="25">
        <v>0</v>
      </c>
      <c r="AI18" s="25">
        <v>0</v>
      </c>
      <c r="AJ18" s="25" t="s">
        <v>132</v>
      </c>
      <c r="AK18" s="25" t="s">
        <v>138</v>
      </c>
      <c r="AL18" s="25">
        <v>0</v>
      </c>
      <c r="AM18" s="25">
        <v>0</v>
      </c>
      <c r="AN18" s="25" t="b">
        <v>1</v>
      </c>
      <c r="AO18" s="25" t="b">
        <v>0</v>
      </c>
      <c r="AP18" s="25" t="b">
        <v>0</v>
      </c>
      <c r="AQ18" s="25">
        <v>1</v>
      </c>
      <c r="AR18" s="25">
        <v>1</v>
      </c>
      <c r="AS18" s="25">
        <v>1</v>
      </c>
      <c r="AT18" s="25">
        <v>1</v>
      </c>
      <c r="AU18" s="25" t="b">
        <v>0</v>
      </c>
      <c r="AV18" s="25" t="b">
        <v>0</v>
      </c>
      <c r="AW18" s="25" t="b">
        <v>0</v>
      </c>
      <c r="AX18" s="25" t="b">
        <v>0</v>
      </c>
      <c r="AY18" s="25" t="b">
        <v>0</v>
      </c>
      <c r="AZ18" s="25" t="b">
        <v>0</v>
      </c>
      <c r="BA18" s="25">
        <v>1</v>
      </c>
      <c r="BB18" s="25" t="b">
        <v>0</v>
      </c>
      <c r="BC18" s="25">
        <v>1</v>
      </c>
      <c r="BD18" s="25" t="s"/>
      <c r="BE18" s="25" t="b">
        <v>0</v>
      </c>
      <c r="BF18" s="25" t="b">
        <v>0</v>
      </c>
      <c r="BG18" s="25" t="b">
        <v>0</v>
      </c>
      <c r="BH18" s="25" t="b">
        <v>0</v>
      </c>
      <c r="BI18" s="25" t="b">
        <v>0</v>
      </c>
      <c r="BJ18" s="25">
        <v>10</v>
      </c>
      <c r="BK18" s="25" t="b">
        <v>1</v>
      </c>
      <c r="BL18" s="25" t="b">
        <v>1</v>
      </c>
      <c r="BM18" s="25">
        <v>0.5</v>
      </c>
      <c r="BN18" s="25">
        <v>0.5</v>
      </c>
      <c r="BO18" s="25" t="b">
        <v>0</v>
      </c>
      <c r="BP18" s="25" t="b">
        <v>1</v>
      </c>
      <c r="BQ18" s="25" t="s"/>
      <c r="BR18" s="25" t="b">
        <v>0</v>
      </c>
      <c r="BS18" s="25" t="b">
        <v>0</v>
      </c>
      <c r="BT18" s="25">
        <v>1</v>
      </c>
      <c r="BU18" s="25" t="s">
        <v>1605</v>
      </c>
      <c r="BV18" s="25" t="s">
        <v>1622</v>
      </c>
      <c r="BW18" s="25">
        <v>0</v>
      </c>
      <c r="BX18" s="25">
        <v>0</v>
      </c>
      <c r="BY18" s="25">
        <v>-1</v>
      </c>
      <c r="BZ18" s="25">
        <v>0</v>
      </c>
      <c r="CA18" s="25">
        <v>0</v>
      </c>
      <c r="CB18" s="25">
        <v>0</v>
      </c>
      <c r="CC18" s="25" t="s">
        <v>127</v>
      </c>
      <c r="CD18" s="25" t="b">
        <v>0</v>
      </c>
      <c r="CE18" s="25" t="s">
        <v>1623</v>
      </c>
      <c r="CF18" s="25" t="b">
        <v>0</v>
      </c>
      <c r="CG18" s="25" t="s"/>
      <c r="CH18" s="25" t="s"/>
      <c r="CI18" s="25" t="s"/>
      <c r="CJ18" s="25">
        <v>0</v>
      </c>
      <c r="CK18" s="25" t="s"/>
      <c r="CL18" s="25" t="s">
        <v>738</v>
      </c>
      <c r="CM18" s="25" t="s">
        <v>971</v>
      </c>
      <c r="CN18" s="25" t="s"/>
      <c r="CO18" s="25" t="s"/>
      <c r="CP18" s="25">
        <v>0</v>
      </c>
      <c r="CQ18" s="25" t="s">
        <v>1625</v>
      </c>
      <c r="CR18" s="25">
        <v>0</v>
      </c>
      <c r="CS18" s="25" t="s"/>
      <c r="CT18" s="25" t="s"/>
      <c r="CU18" s="25" t="s"/>
      <c r="CV18" s="25" t="s">
        <v>380</v>
      </c>
      <c r="CW18" s="25" t="s">
        <v>1626</v>
      </c>
    </row>
    <row r="19" spans="1:101">
      <c r="A19" s="144" t="s"/>
      <c r="B19" s="25" t="s"/>
      <c r="C19" s="25" t="s"/>
      <c r="D19" s="25" t="s"/>
      <c r="E19" s="25" t="s"/>
      <c r="F19" s="25" t="s"/>
      <c r="G19" s="25" t="s"/>
      <c r="H19" s="25" t="s"/>
      <c r="I19" s="25" t="s"/>
      <c r="J19" s="25" t="s"/>
      <c r="K19" s="25" t="s"/>
      <c r="L19" s="25" t="s"/>
      <c r="M19" s="25" t="s"/>
      <c r="N19" s="25" t="s"/>
      <c r="O19" s="25" t="s"/>
      <c r="P19" s="25" t="s"/>
      <c r="Q19" s="25" t="s"/>
      <c r="R19" s="25" t="s"/>
      <c r="S19" s="25" t="s"/>
      <c r="T19" s="25" t="s"/>
      <c r="U19" s="25" t="s"/>
      <c r="V19" s="25" t="s"/>
      <c r="W19" s="25" t="s"/>
      <c r="X19" s="25" t="s"/>
      <c r="Y19" s="25" t="s"/>
      <c r="Z19" s="25" t="s"/>
      <c r="AA19" s="25" t="s"/>
      <c r="AB19" s="25" t="s"/>
      <c r="AC19" s="25" t="s"/>
      <c r="AD19" s="25" t="s"/>
      <c r="AE19" s="25" t="s"/>
      <c r="AF19" s="25" t="s"/>
      <c r="AG19" s="25" t="s"/>
      <c r="AH19" s="25" t="s"/>
      <c r="AI19" s="25" t="s"/>
      <c r="AJ19" s="25" t="s"/>
      <c r="AK19" s="25" t="s"/>
      <c r="AL19" s="25" t="s"/>
      <c r="AM19" s="25" t="s"/>
      <c r="AN19" s="25" t="s"/>
      <c r="AO19" s="25" t="s"/>
      <c r="AP19" s="25" t="s"/>
      <c r="AQ19" s="25" t="s"/>
      <c r="AR19" s="25" t="s"/>
      <c r="AS19" s="25" t="s"/>
      <c r="AT19" s="25" t="s"/>
      <c r="AU19" s="25" t="s"/>
      <c r="AV19" s="25" t="s"/>
      <c r="AW19" s="25" t="s"/>
      <c r="AX19" s="25" t="s"/>
      <c r="AY19" s="25" t="s"/>
      <c r="AZ19" s="25" t="s"/>
      <c r="BA19" s="25" t="s"/>
      <c r="BB19" s="25" t="s"/>
      <c r="BC19" s="25" t="s"/>
      <c r="BD19" s="25" t="s"/>
      <c r="BE19" s="25" t="s"/>
      <c r="BF19" s="25" t="s"/>
      <c r="BG19" s="25" t="s"/>
      <c r="BH19" s="25" t="s"/>
      <c r="BI19" s="25" t="s"/>
      <c r="BJ19" s="25" t="s"/>
      <c r="BK19" s="25" t="s"/>
      <c r="BL19" s="25" t="s"/>
      <c r="BM19" s="25" t="s"/>
      <c r="BN19" s="25" t="s"/>
      <c r="BO19" s="25" t="s"/>
      <c r="BP19" s="25" t="s"/>
      <c r="BQ19" s="25" t="s"/>
      <c r="BR19" s="25" t="s"/>
      <c r="BS19" s="25" t="s"/>
      <c r="BT19" s="25" t="s"/>
      <c r="BU19" s="25" t="s"/>
      <c r="BV19" s="25" t="s"/>
      <c r="BW19" s="25" t="s"/>
      <c r="BX19" s="25" t="s"/>
      <c r="BY19" s="25" t="s"/>
      <c r="BZ19" s="25" t="s"/>
      <c r="CA19" s="25" t="s"/>
      <c r="CB19" s="25" t="s"/>
      <c r="CC19" s="25" t="s"/>
      <c r="CD19" s="25" t="s"/>
      <c r="CE19" s="25" t="s"/>
      <c r="CF19" s="25" t="s"/>
      <c r="CG19" s="25" t="s"/>
      <c r="CH19" s="25" t="s"/>
      <c r="CI19" s="25" t="s"/>
      <c r="CJ19" s="25" t="s"/>
      <c r="CK19" s="25" t="s"/>
      <c r="CL19" s="25" t="s"/>
      <c r="CM19" s="25" t="s"/>
      <c r="CN19" s="25" t="s"/>
      <c r="CO19" s="25" t="s"/>
      <c r="CP19" s="25" t="s"/>
      <c r="CQ19" s="25" t="s"/>
      <c r="CR19" s="25" t="s"/>
      <c r="CS19" s="25" t="s"/>
      <c r="CT19" s="25" t="s"/>
      <c r="CU19" s="25" t="s"/>
      <c r="CV19" s="25" t="s"/>
      <c r="CW19" s="25" t="s"/>
    </row>
    <row r="20" spans="1:101">
      <c r="A20" s="144" t="s">
        <v>1642</v>
      </c>
      <c r="B20" s="25" t="s">
        <v>1643</v>
      </c>
      <c r="C20" s="25" t="s"/>
      <c r="D20" s="25" t="s"/>
      <c r="E20" s="25" t="s"/>
      <c r="F20" s="25" t="s"/>
      <c r="G20" s="25" t="s"/>
      <c r="H20" s="25" t="s"/>
      <c r="I20" s="25" t="s"/>
      <c r="J20" s="25" t="s"/>
      <c r="K20" s="25" t="s"/>
      <c r="L20" s="25" t="s"/>
      <c r="M20" s="25" t="s"/>
      <c r="N20" s="25" t="s"/>
      <c r="O20" s="25" t="s"/>
      <c r="P20" s="25" t="s"/>
      <c r="Q20" s="25" t="s"/>
      <c r="R20" s="25" t="s"/>
      <c r="S20" s="25" t="s"/>
      <c r="T20" s="25" t="s"/>
      <c r="U20" s="25" t="s"/>
      <c r="V20" s="25" t="s"/>
      <c r="W20" s="25" t="s"/>
      <c r="X20" s="25" t="s"/>
      <c r="Y20" s="25" t="s"/>
      <c r="Z20" s="25" t="s"/>
      <c r="AA20" s="25" t="s"/>
      <c r="AB20" s="25" t="s"/>
      <c r="AC20" s="25" t="s"/>
      <c r="AD20" s="25" t="s"/>
      <c r="AE20" s="25" t="s"/>
      <c r="AF20" s="25" t="s"/>
      <c r="AG20" s="25" t="s"/>
      <c r="AH20" s="25" t="s"/>
      <c r="AI20" s="25" t="s"/>
      <c r="AJ20" s="25" t="s"/>
      <c r="AK20" s="25" t="s"/>
      <c r="AL20" s="25" t="s"/>
      <c r="AM20" s="25" t="s"/>
      <c r="AN20" s="25" t="s"/>
      <c r="AO20" s="25" t="s"/>
      <c r="AP20" s="25" t="s"/>
      <c r="AQ20" s="25" t="s"/>
      <c r="AR20" s="25" t="s"/>
      <c r="AS20" s="25" t="s"/>
      <c r="AT20" s="25" t="s"/>
      <c r="AU20" s="25" t="s"/>
      <c r="AV20" s="25" t="s"/>
      <c r="AW20" s="25" t="s"/>
      <c r="AX20" s="25" t="s"/>
      <c r="AY20" s="25" t="s"/>
      <c r="AZ20" s="25" t="s"/>
      <c r="BA20" s="25" t="s"/>
      <c r="BB20" s="25" t="s"/>
      <c r="BC20" s="25" t="s"/>
      <c r="BD20" s="25" t="s"/>
      <c r="BE20" s="25" t="s"/>
      <c r="BF20" s="25" t="s"/>
      <c r="BG20" s="25" t="s"/>
      <c r="BH20" s="25" t="s"/>
      <c r="BI20" s="25" t="s"/>
      <c r="BJ20" s="25" t="s"/>
      <c r="BK20" s="25" t="s"/>
      <c r="BL20" s="25" t="s"/>
      <c r="BM20" s="25" t="s"/>
      <c r="BN20" s="25" t="s"/>
      <c r="BO20" s="25" t="s"/>
      <c r="BP20" s="25" t="s"/>
      <c r="BQ20" s="25" t="s"/>
      <c r="BR20" s="25" t="s"/>
      <c r="BS20" s="25" t="s"/>
      <c r="BT20" s="25" t="s"/>
      <c r="BU20" s="25" t="s"/>
      <c r="BV20" s="25" t="s"/>
      <c r="BW20" s="25" t="s"/>
      <c r="BX20" s="25" t="s"/>
      <c r="BY20" s="25" t="s"/>
      <c r="BZ20" s="25" t="s"/>
      <c r="CA20" s="25" t="s"/>
      <c r="CB20" s="25" t="s"/>
      <c r="CC20" s="25" t="s"/>
      <c r="CD20" s="25" t="s"/>
      <c r="CE20" s="25" t="s"/>
      <c r="CF20" s="25" t="s"/>
      <c r="CG20" s="25" t="s"/>
      <c r="CH20" s="25" t="s"/>
      <c r="CI20" s="25" t="s"/>
      <c r="CJ20" s="25" t="s"/>
      <c r="CK20" s="25" t="s"/>
      <c r="CL20" s="25" t="s"/>
      <c r="CM20" s="25" t="s"/>
      <c r="CN20" s="25" t="s"/>
      <c r="CO20" s="25" t="s"/>
      <c r="CP20" s="25" t="s"/>
      <c r="CQ20" s="25" t="s"/>
      <c r="CR20" s="25" t="s"/>
      <c r="CS20" s="25" t="s"/>
      <c r="CT20" s="25" t="s"/>
      <c r="CU20" s="25" t="s"/>
      <c r="CV20" s="25" t="s"/>
      <c r="CW20" s="25" t="s"/>
    </row>
    <row r="21" spans="1:101">
      <c r="A21" s="144" t="s">
        <v>1644</v>
      </c>
      <c r="B21" s="25">
        <v>107</v>
      </c>
      <c r="C21" s="25" t="s">
        <v>1645</v>
      </c>
      <c r="D21" s="25" t="s">
        <v>1646</v>
      </c>
      <c r="E21" s="25" t="s">
        <v>127</v>
      </c>
      <c r="F21" s="25" t="s">
        <v>128</v>
      </c>
      <c r="G21" s="25" t="s">
        <v>129</v>
      </c>
      <c r="H21" s="25">
        <v>0</v>
      </c>
      <c r="I21" s="25">
        <v>70</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132</v>
      </c>
      <c r="Y21" s="25">
        <v>5</v>
      </c>
      <c r="Z21" s="25">
        <v>0</v>
      </c>
      <c r="AA21" s="25" t="s">
        <v>134</v>
      </c>
      <c r="AB21" s="25" t="s">
        <v>135</v>
      </c>
      <c r="AC21" s="25" t="b">
        <v>0</v>
      </c>
      <c r="AD21" s="25" t="b">
        <v>0</v>
      </c>
      <c r="AE21" s="25" t="s">
        <v>136</v>
      </c>
      <c r="AF21" s="25" t="s">
        <v>737</v>
      </c>
      <c r="AG21" s="25">
        <v>1</v>
      </c>
      <c r="AH21" s="25">
        <v>0</v>
      </c>
      <c r="AI21" s="25">
        <v>0</v>
      </c>
      <c r="AJ21" s="25" t="s">
        <v>293</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1</v>
      </c>
      <c r="BM21" s="25">
        <v>1</v>
      </c>
      <c r="BN21" s="25">
        <v>1</v>
      </c>
      <c r="BO21" s="25" t="b">
        <v>0</v>
      </c>
      <c r="BP21" s="25" t="b">
        <v>1</v>
      </c>
      <c r="BQ21" s="25" t="s"/>
      <c r="BR21" s="25" t="b">
        <v>0</v>
      </c>
      <c r="BS21" s="25" t="b">
        <v>0</v>
      </c>
      <c r="BT21" s="25">
        <v>1</v>
      </c>
      <c r="BU21" s="25" t="s">
        <v>1605</v>
      </c>
      <c r="BV21" s="25" t="s"/>
      <c r="BW21" s="25">
        <v>0</v>
      </c>
      <c r="BX21" s="25">
        <v>0</v>
      </c>
      <c r="BY21" s="25">
        <v>-1</v>
      </c>
      <c r="BZ21" s="25">
        <v>0</v>
      </c>
      <c r="CA21" s="25">
        <v>0</v>
      </c>
      <c r="CB21" s="25">
        <v>0</v>
      </c>
      <c r="CC21" s="25" t="s">
        <v>178</v>
      </c>
      <c r="CD21" s="25" t="b">
        <v>0</v>
      </c>
      <c r="CE21" s="25" t="s">
        <v>1647</v>
      </c>
      <c r="CF21" s="25" t="b">
        <v>0</v>
      </c>
      <c r="CG21" s="25" t="s"/>
      <c r="CH21" s="25" t="s"/>
      <c r="CI21" s="25" t="s"/>
      <c r="CJ21" s="25">
        <v>0</v>
      </c>
      <c r="CK21" s="25" t="s"/>
      <c r="CL21" s="25" t="s">
        <v>738</v>
      </c>
      <c r="CM21" s="25" t="s">
        <v>971</v>
      </c>
      <c r="CN21" s="25" t="s"/>
      <c r="CO21" s="25" t="s"/>
      <c r="CP21" s="25">
        <v>0</v>
      </c>
      <c r="CQ21" s="25" t="s">
        <v>1625</v>
      </c>
      <c r="CR21" s="25">
        <v>0</v>
      </c>
      <c r="CS21" s="25" t="s"/>
      <c r="CT21" s="25" t="s"/>
      <c r="CU21" s="25" t="s"/>
      <c r="CV21" s="25" t="s">
        <v>380</v>
      </c>
      <c r="CW21" s="25" t="s">
        <v>1626</v>
      </c>
    </row>
    <row r="22" spans="1:101">
      <c r="A22" s="144" t="s"/>
      <c r="B22" s="25" t="s"/>
      <c r="C22" s="25" t="s"/>
      <c r="D22" s="25" t="s"/>
      <c r="E22" s="25" t="s"/>
      <c r="F22" s="25" t="s"/>
      <c r="G22" s="25" t="s"/>
      <c r="H22" s="25" t="s"/>
      <c r="I22" s="25" t="s"/>
      <c r="J22" s="25" t="s"/>
      <c r="K22" s="25" t="s"/>
      <c r="L22" s="25" t="s"/>
      <c r="M22" s="25" t="s"/>
      <c r="N22" s="25" t="s"/>
      <c r="O22" s="25" t="s"/>
      <c r="P22" s="25" t="s"/>
      <c r="Q22" s="25" t="s"/>
      <c r="R22" s="25" t="s"/>
      <c r="S22" s="25" t="s"/>
      <c r="T22" s="25" t="s"/>
      <c r="U22" s="25" t="s"/>
      <c r="V22" s="25" t="s"/>
      <c r="W22" s="25" t="s"/>
      <c r="X22" s="25" t="s"/>
      <c r="Y22" s="25" t="s"/>
      <c r="Z22" s="25" t="s"/>
      <c r="AA22" s="25" t="s"/>
      <c r="AB22" s="25" t="s"/>
      <c r="AC22" s="25" t="s"/>
      <c r="AD22" s="25" t="s"/>
      <c r="AE22" s="25" t="s"/>
      <c r="AF22" s="25" t="s"/>
      <c r="AG22" s="25" t="s"/>
      <c r="AH22" s="25" t="s"/>
      <c r="AI22" s="25" t="s"/>
      <c r="AJ22" s="25" t="s"/>
      <c r="AK22" s="25" t="s"/>
      <c r="AL22" s="25" t="s"/>
      <c r="AM22" s="25" t="s"/>
      <c r="AN22" s="25" t="s"/>
      <c r="AO22" s="25" t="s"/>
      <c r="AP22" s="25" t="s"/>
      <c r="AQ22" s="25" t="s"/>
      <c r="AR22" s="25" t="s"/>
      <c r="AS22" s="25" t="s"/>
      <c r="AT22" s="25" t="s"/>
      <c r="AU22" s="25" t="s"/>
      <c r="AV22" s="25" t="s"/>
      <c r="AW22" s="25" t="s"/>
      <c r="AX22" s="25" t="s"/>
      <c r="AY22" s="25" t="s"/>
      <c r="AZ22" s="25" t="s"/>
      <c r="BA22" s="25" t="s"/>
      <c r="BB22" s="25" t="s"/>
      <c r="BC22" s="25" t="s"/>
      <c r="BD22" s="25" t="s"/>
      <c r="BE22" s="25" t="s"/>
      <c r="BF22" s="25" t="s"/>
      <c r="BG22" s="25" t="s"/>
      <c r="BH22" s="25" t="s"/>
      <c r="BI22" s="25" t="s"/>
      <c r="BJ22" s="25" t="s"/>
      <c r="BK22" s="25" t="s"/>
      <c r="BL22" s="25" t="s"/>
      <c r="BM22" s="25" t="s"/>
      <c r="BN22" s="25" t="s"/>
      <c r="BO22" s="25" t="s"/>
      <c r="BP22" s="25" t="s"/>
      <c r="BQ22" s="25" t="s"/>
      <c r="BR22" s="25" t="s"/>
      <c r="BS22" s="25" t="s"/>
      <c r="BT22" s="25" t="s"/>
      <c r="BU22" s="25" t="s"/>
      <c r="BV22" s="25" t="s"/>
      <c r="BW22" s="25" t="s"/>
      <c r="BX22" s="25" t="s"/>
      <c r="BY22" s="25" t="s"/>
      <c r="BZ22" s="25" t="s"/>
      <c r="CA22" s="25" t="s"/>
      <c r="CB22" s="25" t="s"/>
      <c r="CC22" s="25" t="s"/>
      <c r="CD22" s="25" t="s"/>
      <c r="CE22" s="25" t="s"/>
      <c r="CF22" s="25" t="s"/>
      <c r="CG22" s="25" t="s"/>
      <c r="CH22" s="25" t="s"/>
      <c r="CI22" s="25" t="s"/>
      <c r="CJ22" s="25" t="s"/>
      <c r="CK22" s="25" t="s"/>
      <c r="CL22" s="25" t="s"/>
      <c r="CM22" s="25" t="s"/>
      <c r="CN22" s="25" t="s"/>
      <c r="CO22" s="25" t="s"/>
      <c r="CP22" s="25" t="s"/>
      <c r="CQ22" s="25" t="s"/>
      <c r="CR22" s="25" t="s"/>
      <c r="CS22" s="25" t="s"/>
      <c r="CT22" s="25" t="s"/>
      <c r="CU22" s="25" t="s"/>
      <c r="CV22" s="25" t="s"/>
      <c r="CW22" s="25" t="s"/>
    </row>
    <row r="23" spans="1:101">
      <c r="A23" s="144" t="s">
        <v>1648</v>
      </c>
      <c r="B23" s="25" t="s">
        <v>1649</v>
      </c>
      <c r="C23" s="25" t="s"/>
      <c r="D23" s="25" t="s"/>
      <c r="E23" s="25" t="s"/>
      <c r="F23" s="25" t="s"/>
      <c r="G23" s="25" t="s"/>
      <c r="H23" s="25" t="s"/>
      <c r="I23" s="25" t="s"/>
      <c r="J23" s="25" t="s"/>
      <c r="K23" s="25" t="s"/>
      <c r="L23" s="25" t="s"/>
      <c r="M23" s="25" t="s"/>
      <c r="N23" s="25" t="s"/>
      <c r="O23" s="25" t="s"/>
      <c r="P23" s="25" t="s"/>
      <c r="Q23" s="25" t="s"/>
      <c r="R23" s="25" t="s"/>
      <c r="S23" s="25" t="s"/>
      <c r="T23" s="25" t="s"/>
      <c r="U23" s="25" t="s"/>
      <c r="V23" s="25" t="s"/>
      <c r="W23" s="25" t="s"/>
      <c r="X23" s="25" t="s"/>
      <c r="Y23" s="25" t="s"/>
      <c r="Z23" s="25" t="s"/>
      <c r="AA23" s="25" t="s"/>
      <c r="AB23" s="25" t="s"/>
      <c r="AC23" s="25" t="s"/>
      <c r="AD23" s="25" t="s"/>
      <c r="AE23" s="25" t="s"/>
      <c r="AF23" s="25" t="s"/>
      <c r="AG23" s="25" t="s"/>
      <c r="AH23" s="25" t="s"/>
      <c r="AI23" s="25" t="s"/>
      <c r="AJ23" s="25" t="s"/>
      <c r="AK23" s="25" t="s"/>
      <c r="AL23" s="25" t="s"/>
      <c r="AM23" s="25" t="s"/>
      <c r="AN23" s="25" t="s"/>
      <c r="AO23" s="25" t="s"/>
      <c r="AP23" s="25" t="s"/>
      <c r="AQ23" s="25" t="s"/>
      <c r="AR23" s="25" t="s"/>
      <c r="AS23" s="25" t="s"/>
      <c r="AT23" s="25" t="s"/>
      <c r="AU23" s="25" t="s"/>
      <c r="AV23" s="25" t="s"/>
      <c r="AW23" s="25" t="s"/>
      <c r="AX23" s="25" t="s"/>
      <c r="AY23" s="25" t="s"/>
      <c r="AZ23" s="25" t="s"/>
      <c r="BA23" s="25" t="s"/>
      <c r="BB23" s="25" t="s"/>
      <c r="BC23" s="25" t="s"/>
      <c r="BD23" s="25" t="s"/>
      <c r="BE23" s="25" t="s"/>
      <c r="BF23" s="25" t="s"/>
      <c r="BG23" s="25" t="s"/>
      <c r="BH23" s="25" t="s"/>
      <c r="BI23" s="25" t="s"/>
      <c r="BJ23" s="25" t="s"/>
      <c r="BK23" s="25" t="s"/>
      <c r="BL23" s="25" t="s"/>
      <c r="BM23" s="25" t="s"/>
      <c r="BN23" s="25" t="s"/>
      <c r="BO23" s="25" t="s"/>
      <c r="BP23" s="25" t="s"/>
      <c r="BQ23" s="25" t="s"/>
      <c r="BR23" s="25" t="s"/>
      <c r="BS23" s="25" t="s"/>
      <c r="BT23" s="25" t="s"/>
      <c r="BU23" s="25" t="s"/>
      <c r="BV23" s="25" t="s"/>
      <c r="BW23" s="25" t="s"/>
      <c r="BX23" s="25" t="s"/>
      <c r="BY23" s="25" t="s"/>
      <c r="BZ23" s="25" t="s"/>
      <c r="CA23" s="25" t="s"/>
      <c r="CB23" s="25" t="s"/>
      <c r="CC23" s="25" t="s"/>
      <c r="CD23" s="25" t="s"/>
      <c r="CE23" s="25" t="s"/>
      <c r="CF23" s="25" t="s"/>
      <c r="CG23" s="25" t="s"/>
      <c r="CH23" s="25" t="s"/>
      <c r="CI23" s="25" t="s"/>
      <c r="CJ23" s="25" t="s"/>
      <c r="CK23" s="25" t="s"/>
      <c r="CL23" s="25" t="s"/>
      <c r="CM23" s="25" t="s"/>
      <c r="CN23" s="25" t="s"/>
      <c r="CO23" s="25" t="s"/>
      <c r="CP23" s="25" t="s"/>
      <c r="CQ23" s="25" t="s"/>
      <c r="CR23" s="25" t="s"/>
      <c r="CS23" s="25" t="s"/>
      <c r="CT23" s="25" t="s"/>
      <c r="CU23" s="25" t="s"/>
      <c r="CV23" s="25" t="s"/>
      <c r="CW23" s="25" t="s"/>
    </row>
    <row r="24" spans="1:101">
      <c r="A24" s="144" t="s">
        <v>1650</v>
      </c>
      <c r="B24" s="25">
        <v>4</v>
      </c>
      <c r="C24" s="25" t="s">
        <v>1651</v>
      </c>
      <c r="D24" s="25" t="s">
        <v>1652</v>
      </c>
      <c r="E24" s="25" t="s">
        <v>127</v>
      </c>
      <c r="F24" s="25" t="s">
        <v>128</v>
      </c>
      <c r="G24" s="25" t="s">
        <v>129</v>
      </c>
      <c r="H24" s="25">
        <v>0</v>
      </c>
      <c r="I24" s="25">
        <v>9</v>
      </c>
      <c r="J24" s="25">
        <v>0</v>
      </c>
      <c r="K24" s="25" t="s">
        <v>127</v>
      </c>
      <c r="L24" s="25">
        <v>0</v>
      </c>
      <c r="M24" s="25" t="s">
        <v>130</v>
      </c>
      <c r="N24" s="25" t="s">
        <v>131</v>
      </c>
      <c r="O24" s="25" t="s">
        <v>132</v>
      </c>
      <c r="P24" s="25">
        <v>0</v>
      </c>
      <c r="Q24" s="25">
        <v>0</v>
      </c>
      <c r="R24" s="25" t="s">
        <v>133</v>
      </c>
      <c r="S24" s="25" t="b">
        <v>0</v>
      </c>
      <c r="T24" s="25">
        <v>0</v>
      </c>
      <c r="U24" s="25" t="b">
        <v>1</v>
      </c>
      <c r="V24" s="25">
        <v>0</v>
      </c>
      <c r="W24" s="25">
        <v>0</v>
      </c>
      <c r="X24" s="25" t="s">
        <v>1621</v>
      </c>
      <c r="Y24" s="25">
        <v>0</v>
      </c>
      <c r="Z24" s="25">
        <v>0</v>
      </c>
      <c r="AA24" s="25" t="s">
        <v>134</v>
      </c>
      <c r="AB24" s="25" t="s">
        <v>135</v>
      </c>
      <c r="AC24" s="25" t="b">
        <v>0</v>
      </c>
      <c r="AD24" s="25" t="b">
        <v>0</v>
      </c>
      <c r="AE24" s="25" t="s">
        <v>136</v>
      </c>
      <c r="AF24" s="25" t="s">
        <v>737</v>
      </c>
      <c r="AG24" s="25">
        <v>0.5</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c r="BE24" s="25" t="b">
        <v>0</v>
      </c>
      <c r="BF24" s="25" t="b">
        <v>0</v>
      </c>
      <c r="BG24" s="25" t="b">
        <v>0</v>
      </c>
      <c r="BH24" s="25" t="b">
        <v>0</v>
      </c>
      <c r="BI24" s="25" t="b">
        <v>0</v>
      </c>
      <c r="BJ24" s="25">
        <v>10</v>
      </c>
      <c r="BK24" s="25" t="b">
        <v>1</v>
      </c>
      <c r="BL24" s="25" t="b">
        <v>1</v>
      </c>
      <c r="BM24" s="25">
        <v>0.3</v>
      </c>
      <c r="BN24" s="25">
        <v>0.3</v>
      </c>
      <c r="BO24" s="25" t="b">
        <v>1</v>
      </c>
      <c r="BP24" s="25" t="b">
        <v>1</v>
      </c>
      <c r="BQ24" s="25" t="s"/>
      <c r="BR24" s="25" t="b">
        <v>0</v>
      </c>
      <c r="BS24" s="25" t="b">
        <v>0</v>
      </c>
      <c r="BT24" s="25">
        <v>1</v>
      </c>
      <c r="BU24" s="25" t="s">
        <v>1605</v>
      </c>
      <c r="BV24" s="25" t="s"/>
      <c r="BW24" s="25">
        <v>0</v>
      </c>
      <c r="BX24" s="25">
        <v>0</v>
      </c>
      <c r="BY24" s="25">
        <v>-1</v>
      </c>
      <c r="BZ24" s="25">
        <v>1</v>
      </c>
      <c r="CA24" s="25">
        <v>0</v>
      </c>
      <c r="CB24" s="25">
        <v>0</v>
      </c>
      <c r="CC24" s="25" t="s">
        <v>127</v>
      </c>
      <c r="CD24" s="25" t="b">
        <v>0</v>
      </c>
      <c r="CE24" s="25" t="s">
        <v>1623</v>
      </c>
      <c r="CF24" s="25" t="b">
        <v>0</v>
      </c>
      <c r="CG24" s="25" t="s"/>
      <c r="CH24" s="25" t="s"/>
      <c r="CI24" s="25" t="s"/>
      <c r="CJ24" s="25">
        <v>0</v>
      </c>
      <c r="CK24" s="25" t="s">
        <v>1624</v>
      </c>
      <c r="CL24" s="25" t="s">
        <v>738</v>
      </c>
      <c r="CM24" s="25" t="s">
        <v>971</v>
      </c>
      <c r="CN24" s="25" t="s"/>
      <c r="CO24" s="25" t="s"/>
      <c r="CP24" s="25">
        <v>0</v>
      </c>
      <c r="CQ24" s="25" t="s">
        <v>1625</v>
      </c>
      <c r="CR24" s="25">
        <v>0</v>
      </c>
      <c r="CS24" s="25" t="s"/>
      <c r="CT24" s="25" t="s"/>
      <c r="CU24" s="25" t="s"/>
      <c r="CV24" s="25" t="s">
        <v>380</v>
      </c>
      <c r="CW24" s="25" t="s">
        <v>1626</v>
      </c>
    </row>
    <row r="25" spans="1:101">
      <c r="A25" s="144" t="s">
        <v>1653</v>
      </c>
      <c r="B25" s="25">
        <v>5</v>
      </c>
      <c r="C25" s="25" t="s">
        <v>1654</v>
      </c>
      <c r="D25" s="25" t="s">
        <v>1655</v>
      </c>
      <c r="E25" s="25" t="s">
        <v>127</v>
      </c>
      <c r="F25" s="25" t="s">
        <v>128</v>
      </c>
      <c r="G25" s="25" t="s">
        <v>129</v>
      </c>
      <c r="H25" s="25">
        <v>0</v>
      </c>
      <c r="I25" s="25">
        <v>10</v>
      </c>
      <c r="J25" s="25">
        <v>0</v>
      </c>
      <c r="K25" s="25" t="s">
        <v>127</v>
      </c>
      <c r="L25" s="25">
        <v>0</v>
      </c>
      <c r="M25" s="25" t="s">
        <v>130</v>
      </c>
      <c r="N25" s="25" t="s">
        <v>131</v>
      </c>
      <c r="O25" s="25" t="s">
        <v>132</v>
      </c>
      <c r="P25" s="25">
        <v>0</v>
      </c>
      <c r="Q25" s="25">
        <v>0</v>
      </c>
      <c r="R25" s="25" t="s">
        <v>133</v>
      </c>
      <c r="S25" s="25" t="b">
        <v>0</v>
      </c>
      <c r="T25" s="25">
        <v>0</v>
      </c>
      <c r="U25" s="25" t="b">
        <v>1</v>
      </c>
      <c r="V25" s="25">
        <v>0</v>
      </c>
      <c r="W25" s="25">
        <v>0</v>
      </c>
      <c r="X25" s="25" t="s">
        <v>1621</v>
      </c>
      <c r="Y25" s="25">
        <v>0</v>
      </c>
      <c r="Z25" s="25">
        <v>0</v>
      </c>
      <c r="AA25" s="25" t="s">
        <v>134</v>
      </c>
      <c r="AB25" s="25" t="s">
        <v>135</v>
      </c>
      <c r="AC25" s="25" t="b">
        <v>0</v>
      </c>
      <c r="AD25" s="25" t="b">
        <v>0</v>
      </c>
      <c r="AE25" s="25" t="s">
        <v>136</v>
      </c>
      <c r="AF25" s="25" t="s">
        <v>737</v>
      </c>
      <c r="AG25" s="25">
        <v>0.7</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c r="BE25" s="25" t="b">
        <v>0</v>
      </c>
      <c r="BF25" s="25" t="b">
        <v>0</v>
      </c>
      <c r="BG25" s="25" t="b">
        <v>0</v>
      </c>
      <c r="BH25" s="25" t="b">
        <v>0</v>
      </c>
      <c r="BI25" s="25" t="b">
        <v>0</v>
      </c>
      <c r="BJ25" s="25">
        <v>10</v>
      </c>
      <c r="BK25" s="25" t="b">
        <v>1</v>
      </c>
      <c r="BL25" s="25" t="b">
        <v>1</v>
      </c>
      <c r="BM25" s="25">
        <v>0.5</v>
      </c>
      <c r="BN25" s="25">
        <v>0.5</v>
      </c>
      <c r="BO25" s="25" t="b">
        <v>1</v>
      </c>
      <c r="BP25" s="25" t="b">
        <v>1</v>
      </c>
      <c r="BQ25" s="25" t="s"/>
      <c r="BR25" s="25" t="b">
        <v>0</v>
      </c>
      <c r="BS25" s="25" t="b">
        <v>0</v>
      </c>
      <c r="BT25" s="25">
        <v>1</v>
      </c>
      <c r="BU25" s="25" t="s">
        <v>1605</v>
      </c>
      <c r="BV25" s="25" t="s"/>
      <c r="BW25" s="25">
        <v>0</v>
      </c>
      <c r="BX25" s="25">
        <v>0</v>
      </c>
      <c r="BY25" s="25">
        <v>-1</v>
      </c>
      <c r="BZ25" s="25">
        <v>1</v>
      </c>
      <c r="CA25" s="25">
        <v>0</v>
      </c>
      <c r="CB25" s="25">
        <v>0</v>
      </c>
      <c r="CC25" s="25" t="s">
        <v>127</v>
      </c>
      <c r="CD25" s="25" t="b">
        <v>0</v>
      </c>
      <c r="CE25" s="25" t="s">
        <v>1623</v>
      </c>
      <c r="CF25" s="25" t="b">
        <v>0</v>
      </c>
      <c r="CG25" s="25" t="s"/>
      <c r="CH25" s="25" t="s"/>
      <c r="CI25" s="25" t="s"/>
      <c r="CJ25" s="25">
        <v>0</v>
      </c>
      <c r="CK25" s="25" t="s">
        <v>1624</v>
      </c>
      <c r="CL25" s="25" t="s">
        <v>738</v>
      </c>
      <c r="CM25" s="25" t="s">
        <v>971</v>
      </c>
      <c r="CN25" s="25" t="s"/>
      <c r="CO25" s="25" t="s"/>
      <c r="CP25" s="25">
        <v>0</v>
      </c>
      <c r="CQ25" s="25" t="s">
        <v>1625</v>
      </c>
      <c r="CR25" s="25">
        <v>0</v>
      </c>
      <c r="CS25" s="25" t="s"/>
      <c r="CT25" s="25" t="s"/>
      <c r="CU25" s="25" t="s"/>
      <c r="CV25" s="25" t="s">
        <v>380</v>
      </c>
      <c r="CW25" s="25" t="s">
        <v>1626</v>
      </c>
    </row>
    <row r="26" spans="1:101">
      <c r="A26" s="144" t="s">
        <v>1656</v>
      </c>
      <c r="B26" s="25">
        <v>6</v>
      </c>
      <c r="C26" s="25" t="s">
        <v>1657</v>
      </c>
      <c r="D26" s="25" t="s">
        <v>1658</v>
      </c>
      <c r="E26" s="25" t="s">
        <v>127</v>
      </c>
      <c r="F26" s="25" t="s">
        <v>128</v>
      </c>
      <c r="G26" s="25" t="s">
        <v>129</v>
      </c>
      <c r="H26" s="25">
        <v>0</v>
      </c>
      <c r="I26" s="25">
        <v>11</v>
      </c>
      <c r="J26" s="25">
        <v>0</v>
      </c>
      <c r="K26" s="25" t="s">
        <v>127</v>
      </c>
      <c r="L26" s="25">
        <v>0</v>
      </c>
      <c r="M26" s="25" t="s">
        <v>130</v>
      </c>
      <c r="N26" s="25" t="s">
        <v>131</v>
      </c>
      <c r="O26" s="25" t="s">
        <v>132</v>
      </c>
      <c r="P26" s="25">
        <v>0</v>
      </c>
      <c r="Q26" s="25">
        <v>0</v>
      </c>
      <c r="R26" s="25" t="s">
        <v>133</v>
      </c>
      <c r="S26" s="25" t="b">
        <v>0</v>
      </c>
      <c r="T26" s="25">
        <v>0</v>
      </c>
      <c r="U26" s="25" t="b">
        <v>1</v>
      </c>
      <c r="V26" s="25">
        <v>0</v>
      </c>
      <c r="W26" s="25">
        <v>0</v>
      </c>
      <c r="X26" s="25" t="s">
        <v>1621</v>
      </c>
      <c r="Y26" s="25">
        <v>0</v>
      </c>
      <c r="Z26" s="25">
        <v>0</v>
      </c>
      <c r="AA26" s="25" t="s">
        <v>134</v>
      </c>
      <c r="AB26" s="25" t="s">
        <v>135</v>
      </c>
      <c r="AC26" s="25" t="b">
        <v>0</v>
      </c>
      <c r="AD26" s="25" t="b">
        <v>0</v>
      </c>
      <c r="AE26" s="25" t="s">
        <v>136</v>
      </c>
      <c r="AF26" s="25" t="s">
        <v>737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c r="BE26" s="25" t="b">
        <v>0</v>
      </c>
      <c r="BF26" s="25" t="b">
        <v>0</v>
      </c>
      <c r="BG26" s="25" t="b">
        <v>0</v>
      </c>
      <c r="BH26" s="25" t="b">
        <v>0</v>
      </c>
      <c r="BI26" s="25" t="b">
        <v>0</v>
      </c>
      <c r="BJ26" s="25">
        <v>10</v>
      </c>
      <c r="BK26" s="25" t="b">
        <v>1</v>
      </c>
      <c r="BL26" s="25" t="b">
        <v>1</v>
      </c>
      <c r="BM26" s="25">
        <v>0.6</v>
      </c>
      <c r="BN26" s="25">
        <v>0.6</v>
      </c>
      <c r="BO26" s="25" t="b">
        <v>1</v>
      </c>
      <c r="BP26" s="25" t="b">
        <v>1</v>
      </c>
      <c r="BQ26" s="25" t="s"/>
      <c r="BR26" s="25" t="b">
        <v>0</v>
      </c>
      <c r="BS26" s="25" t="b">
        <v>0</v>
      </c>
      <c r="BT26" s="25">
        <v>1</v>
      </c>
      <c r="BU26" s="25" t="s">
        <v>1605</v>
      </c>
      <c r="BV26" s="25" t="s"/>
      <c r="BW26" s="25">
        <v>0</v>
      </c>
      <c r="BX26" s="25">
        <v>0</v>
      </c>
      <c r="BY26" s="25">
        <v>-1</v>
      </c>
      <c r="BZ26" s="25">
        <v>1</v>
      </c>
      <c r="CA26" s="25">
        <v>0</v>
      </c>
      <c r="CB26" s="25">
        <v>0</v>
      </c>
      <c r="CC26" s="25" t="s">
        <v>127</v>
      </c>
      <c r="CD26" s="25" t="b">
        <v>0</v>
      </c>
      <c r="CE26" s="25" t="s">
        <v>1659</v>
      </c>
      <c r="CF26" s="25" t="b">
        <v>0</v>
      </c>
      <c r="CG26" s="25" t="s"/>
      <c r="CH26" s="25" t="s"/>
      <c r="CI26" s="25" t="s"/>
      <c r="CJ26" s="25">
        <v>0</v>
      </c>
      <c r="CK26" s="25" t="s">
        <v>1624</v>
      </c>
      <c r="CL26" s="25" t="s">
        <v>738</v>
      </c>
      <c r="CM26" s="25" t="s">
        <v>971</v>
      </c>
      <c r="CN26" s="25" t="s"/>
      <c r="CO26" s="25" t="s"/>
      <c r="CP26" s="25">
        <v>0</v>
      </c>
      <c r="CQ26" s="25" t="s">
        <v>1625</v>
      </c>
      <c r="CR26" s="25">
        <v>0</v>
      </c>
      <c r="CS26" s="25" t="s"/>
      <c r="CT26" s="25" t="s"/>
      <c r="CU26" s="25" t="s"/>
      <c r="CV26" s="25" t="s">
        <v>380</v>
      </c>
      <c r="CW26" s="25" t="s">
        <v>1626</v>
      </c>
    </row>
    <row r="27" spans="1:101">
      <c r="A27" s="144" t="s">
        <v>1660</v>
      </c>
      <c r="B27" s="25">
        <v>7</v>
      </c>
      <c r="C27" s="25" t="s">
        <v>1661</v>
      </c>
      <c r="D27" s="25" t="s">
        <v>1662</v>
      </c>
      <c r="E27" s="25" t="s">
        <v>127</v>
      </c>
      <c r="F27" s="25" t="s">
        <v>128</v>
      </c>
      <c r="G27" s="25" t="s">
        <v>129</v>
      </c>
      <c r="H27" s="25">
        <v>0</v>
      </c>
      <c r="I27" s="25">
        <v>12</v>
      </c>
      <c r="J27" s="25">
        <v>0</v>
      </c>
      <c r="K27" s="25" t="s">
        <v>127</v>
      </c>
      <c r="L27" s="25">
        <v>0</v>
      </c>
      <c r="M27" s="25" t="s">
        <v>130</v>
      </c>
      <c r="N27" s="25" t="s">
        <v>131</v>
      </c>
      <c r="O27" s="25" t="s">
        <v>132</v>
      </c>
      <c r="P27" s="25">
        <v>0</v>
      </c>
      <c r="Q27" s="25">
        <v>0</v>
      </c>
      <c r="R27" s="25" t="s">
        <v>133</v>
      </c>
      <c r="S27" s="25" t="b">
        <v>0</v>
      </c>
      <c r="T27" s="25">
        <v>0</v>
      </c>
      <c r="U27" s="25" t="b">
        <v>1</v>
      </c>
      <c r="V27" s="25">
        <v>0</v>
      </c>
      <c r="W27" s="25">
        <v>0</v>
      </c>
      <c r="X27" s="25" t="s">
        <v>1621</v>
      </c>
      <c r="Y27" s="25">
        <v>0</v>
      </c>
      <c r="Z27" s="25">
        <v>0</v>
      </c>
      <c r="AA27" s="25" t="s">
        <v>134</v>
      </c>
      <c r="AB27" s="25" t="s">
        <v>135</v>
      </c>
      <c r="AC27" s="25" t="b">
        <v>0</v>
      </c>
      <c r="AD27" s="25" t="b">
        <v>0</v>
      </c>
      <c r="AE27" s="25" t="s">
        <v>136</v>
      </c>
      <c r="AF27" s="25" t="s">
        <v>737</v>
      </c>
      <c r="AG27" s="25">
        <v>1</v>
      </c>
      <c r="AH27" s="25">
        <v>0</v>
      </c>
      <c r="AI27" s="25">
        <v>0</v>
      </c>
      <c r="AJ27" s="25" t="s">
        <v>132</v>
      </c>
      <c r="AK27" s="25" t="s">
        <v>138</v>
      </c>
      <c r="AL27" s="25">
        <v>0</v>
      </c>
      <c r="AM27" s="25">
        <v>0</v>
      </c>
      <c r="AN27" s="25" t="b">
        <v>0</v>
      </c>
      <c r="AO27" s="25" t="b">
        <v>0</v>
      </c>
      <c r="AP27" s="25" t="b">
        <v>0</v>
      </c>
      <c r="AQ27" s="25">
        <v>1</v>
      </c>
      <c r="AR27" s="25">
        <v>1</v>
      </c>
      <c r="AS27" s="25">
        <v>1</v>
      </c>
      <c r="AT27" s="25">
        <v>1</v>
      </c>
      <c r="AU27" s="25" t="b">
        <v>0</v>
      </c>
      <c r="AV27" s="25" t="b">
        <v>0</v>
      </c>
      <c r="AW27" s="25" t="b">
        <v>0</v>
      </c>
      <c r="AX27" s="25" t="b">
        <v>0</v>
      </c>
      <c r="AY27" s="25" t="b">
        <v>0</v>
      </c>
      <c r="AZ27" s="25" t="b">
        <v>0</v>
      </c>
      <c r="BA27" s="25">
        <v>1</v>
      </c>
      <c r="BB27" s="25" t="b">
        <v>0</v>
      </c>
      <c r="BC27" s="25">
        <v>1</v>
      </c>
      <c r="BD27" s="25" t="s"/>
      <c r="BE27" s="25" t="b">
        <v>0</v>
      </c>
      <c r="BF27" s="25" t="b">
        <v>0</v>
      </c>
      <c r="BG27" s="25" t="b">
        <v>0</v>
      </c>
      <c r="BH27" s="25" t="b">
        <v>0</v>
      </c>
      <c r="BI27" s="25" t="b">
        <v>0</v>
      </c>
      <c r="BJ27" s="25">
        <v>10</v>
      </c>
      <c r="BK27" s="25" t="b">
        <v>1</v>
      </c>
      <c r="BL27" s="25" t="b">
        <v>1</v>
      </c>
      <c r="BM27" s="25">
        <v>0.6</v>
      </c>
      <c r="BN27" s="25">
        <v>0.6</v>
      </c>
      <c r="BO27" s="25" t="b">
        <v>1</v>
      </c>
      <c r="BP27" s="25" t="b">
        <v>1</v>
      </c>
      <c r="BQ27" s="25" t="s"/>
      <c r="BR27" s="25" t="b">
        <v>0</v>
      </c>
      <c r="BS27" s="25" t="b">
        <v>0</v>
      </c>
      <c r="BT27" s="25">
        <v>1</v>
      </c>
      <c r="BU27" s="25" t="s">
        <v>1605</v>
      </c>
      <c r="BV27" s="25" t="s"/>
      <c r="BW27" s="25">
        <v>0</v>
      </c>
      <c r="BX27" s="25">
        <v>0</v>
      </c>
      <c r="BY27" s="25">
        <v>-1</v>
      </c>
      <c r="BZ27" s="25">
        <v>1</v>
      </c>
      <c r="CA27" s="25">
        <v>0</v>
      </c>
      <c r="CB27" s="25">
        <v>0</v>
      </c>
      <c r="CC27" s="25" t="s">
        <v>127</v>
      </c>
      <c r="CD27" s="25" t="b">
        <v>0</v>
      </c>
      <c r="CE27" s="25" t="s">
        <v>1659</v>
      </c>
      <c r="CF27" s="25" t="b">
        <v>0</v>
      </c>
      <c r="CG27" s="25" t="s"/>
      <c r="CH27" s="25" t="s"/>
      <c r="CI27" s="25" t="s"/>
      <c r="CJ27" s="25">
        <v>0</v>
      </c>
      <c r="CK27" s="25" t="s">
        <v>1624</v>
      </c>
      <c r="CL27" s="25" t="s">
        <v>738</v>
      </c>
      <c r="CM27" s="25" t="s">
        <v>971</v>
      </c>
      <c r="CN27" s="25" t="s"/>
      <c r="CO27" s="25" t="s"/>
      <c r="CP27" s="25">
        <v>0</v>
      </c>
      <c r="CQ27" s="25" t="s">
        <v>1625</v>
      </c>
      <c r="CR27" s="25">
        <v>0</v>
      </c>
      <c r="CS27" s="25" t="s"/>
      <c r="CT27" s="25" t="s"/>
      <c r="CU27" s="25" t="s"/>
      <c r="CV27" s="25" t="s">
        <v>380</v>
      </c>
      <c r="CW27" s="25" t="s">
        <v>1626</v>
      </c>
    </row>
    <row r="28" spans="1:101">
      <c r="A28" s="69" t="s">
        <v>1663</v>
      </c>
      <c r="B28" s="25">
        <v>404</v>
      </c>
      <c r="C28" s="25" t="s">
        <v>1664</v>
      </c>
      <c r="D28" s="25" t="s">
        <v>1665</v>
      </c>
      <c r="E28" s="25" t="s">
        <v>127</v>
      </c>
      <c r="F28" s="25" t="s">
        <v>128</v>
      </c>
      <c r="G28" s="25" t="s">
        <v>129</v>
      </c>
      <c r="H28" s="25">
        <v>0</v>
      </c>
      <c r="I28" s="25">
        <v>3</v>
      </c>
      <c r="J28" s="25">
        <v>0</v>
      </c>
      <c r="K28" s="25" t="s">
        <v>127</v>
      </c>
      <c r="L28" s="25">
        <v>0</v>
      </c>
      <c r="M28" s="25" t="s">
        <v>130</v>
      </c>
      <c r="N28" s="25" t="s">
        <v>131</v>
      </c>
      <c r="O28" s="25" t="s">
        <v>132</v>
      </c>
      <c r="P28" s="25">
        <v>0</v>
      </c>
      <c r="Q28" s="25">
        <v>0</v>
      </c>
      <c r="R28" s="25" t="s">
        <v>133</v>
      </c>
      <c r="S28" s="25" t="b">
        <v>0</v>
      </c>
      <c r="T28" s="25">
        <v>0</v>
      </c>
      <c r="U28" s="25" t="b">
        <v>1</v>
      </c>
      <c r="V28" s="25">
        <v>0</v>
      </c>
      <c r="W28" s="25">
        <v>0</v>
      </c>
      <c r="X28" s="25" t="s">
        <v>1630</v>
      </c>
      <c r="Y28" s="25">
        <v>3</v>
      </c>
      <c r="Z28" s="25">
        <v>0</v>
      </c>
      <c r="AA28" s="25" t="s">
        <v>134</v>
      </c>
      <c r="AB28" s="25" t="s">
        <v>135</v>
      </c>
      <c r="AC28" s="25" t="b">
        <v>0</v>
      </c>
      <c r="AD28" s="25" t="b">
        <v>0</v>
      </c>
      <c r="AE28" s="25" t="s">
        <v>136</v>
      </c>
      <c r="AF28" s="25" t="s">
        <v>737</v>
      </c>
      <c r="AG28" s="25">
        <v>0.5</v>
      </c>
      <c r="AH28" s="25">
        <v>0</v>
      </c>
      <c r="AI28" s="25">
        <v>0</v>
      </c>
      <c r="AJ28" s="25" t="s">
        <v>132</v>
      </c>
      <c r="AK28" s="25" t="s">
        <v>138</v>
      </c>
      <c r="AL28" s="25">
        <v>0</v>
      </c>
      <c r="AM28" s="25">
        <v>0</v>
      </c>
      <c r="AN28" s="25" t="b">
        <v>0</v>
      </c>
      <c r="AO28" s="25" t="b">
        <v>0</v>
      </c>
      <c r="AP28" s="25" t="b">
        <v>0</v>
      </c>
      <c r="AQ28" s="25">
        <v>0.5</v>
      </c>
      <c r="AR28" s="25">
        <v>1</v>
      </c>
      <c r="AS28" s="25">
        <v>1</v>
      </c>
      <c r="AT28" s="25">
        <v>1</v>
      </c>
      <c r="AU28" s="25" t="b">
        <v>0</v>
      </c>
      <c r="AV28" s="25" t="b">
        <v>0</v>
      </c>
      <c r="AW28" s="25" t="b">
        <v>0</v>
      </c>
      <c r="AX28" s="25" t="b">
        <v>0</v>
      </c>
      <c r="AY28" s="25" t="b">
        <v>0</v>
      </c>
      <c r="AZ28" s="25" t="b">
        <v>0</v>
      </c>
      <c r="BA28" s="25">
        <v>1</v>
      </c>
      <c r="BB28" s="25" t="b">
        <v>0</v>
      </c>
      <c r="BC28" s="25">
        <v>1</v>
      </c>
      <c r="BD28" s="25" t="s">
        <v>1631</v>
      </c>
      <c r="BE28" s="25" t="b">
        <v>0</v>
      </c>
      <c r="BF28" s="25" t="b">
        <v>0</v>
      </c>
      <c r="BG28" s="25" t="b">
        <v>0</v>
      </c>
      <c r="BH28" s="25" t="b">
        <v>0</v>
      </c>
      <c r="BI28" s="25" t="b">
        <v>0</v>
      </c>
      <c r="BJ28" s="25">
        <v>10</v>
      </c>
      <c r="BK28" s="25" t="b">
        <v>1</v>
      </c>
      <c r="BL28" s="25" t="b">
        <v>1</v>
      </c>
      <c r="BM28" s="25">
        <v>0.1</v>
      </c>
      <c r="BN28" s="25">
        <v>0.1</v>
      </c>
      <c r="BO28" s="25" t="b">
        <v>0</v>
      </c>
      <c r="BP28" s="25" t="b">
        <v>1</v>
      </c>
      <c r="BQ28" s="25" t="s">
        <v>1632</v>
      </c>
      <c r="BR28" s="25" t="b">
        <v>0</v>
      </c>
      <c r="BS28" s="25" t="b">
        <v>0</v>
      </c>
      <c r="BT28" s="25">
        <v>1</v>
      </c>
      <c r="BU28" s="25" t="s">
        <v>1605</v>
      </c>
      <c r="BV28" s="25" t="s"/>
      <c r="BW28" s="25">
        <v>0</v>
      </c>
      <c r="BX28" s="25">
        <v>0</v>
      </c>
      <c r="BY28" s="25">
        <v>-1</v>
      </c>
      <c r="BZ28" s="25">
        <v>1</v>
      </c>
      <c r="CA28" s="25">
        <v>0</v>
      </c>
      <c r="CB28" s="25">
        <v>0</v>
      </c>
      <c r="CC28" s="25" t="s">
        <v>127</v>
      </c>
      <c r="CD28" s="25" t="b">
        <v>0</v>
      </c>
      <c r="CE28" s="25" t="s">
        <v>1633</v>
      </c>
      <c r="CF28" s="25" t="b">
        <v>0</v>
      </c>
      <c r="CG28" s="25" t="s"/>
      <c r="CH28" s="25" t="s"/>
      <c r="CI28" s="25" t="s"/>
      <c r="CJ28" s="25">
        <v>0</v>
      </c>
      <c r="CK28" s="25" t="s">
        <v>1624</v>
      </c>
      <c r="CL28" s="25" t="s">
        <v>738</v>
      </c>
      <c r="CM28" s="25" t="s">
        <v>971</v>
      </c>
      <c r="CN28" s="25" t="s"/>
      <c r="CO28" s="25" t="s"/>
      <c r="CP28" s="25">
        <v>0</v>
      </c>
      <c r="CQ28" s="25" t="s">
        <v>1625</v>
      </c>
      <c r="CR28" s="25">
        <v>0</v>
      </c>
      <c r="CS28" s="25" t="s"/>
      <c r="CT28" s="25" t="s"/>
      <c r="CU28" s="25" t="s"/>
      <c r="CV28" s="25" t="s">
        <v>380</v>
      </c>
      <c r="CW28" s="25" t="s">
        <v>1626</v>
      </c>
    </row>
    <row r="29" spans="1:101">
      <c r="A29" s="69" t="s">
        <v>1666</v>
      </c>
      <c r="B29" s="25">
        <v>405</v>
      </c>
      <c r="C29" s="25" t="s">
        <v>1667</v>
      </c>
      <c r="D29" s="25" t="s">
        <v>1668</v>
      </c>
      <c r="E29" s="25" t="s">
        <v>127</v>
      </c>
      <c r="F29" s="25" t="s">
        <v>128</v>
      </c>
      <c r="G29" s="25" t="s">
        <v>129</v>
      </c>
      <c r="H29" s="25">
        <v>0</v>
      </c>
      <c r="I29" s="25">
        <v>4</v>
      </c>
      <c r="J29" s="25">
        <v>0</v>
      </c>
      <c r="K29" s="25" t="s">
        <v>127</v>
      </c>
      <c r="L29" s="25">
        <v>0</v>
      </c>
      <c r="M29" s="25" t="s">
        <v>130</v>
      </c>
      <c r="N29" s="25" t="s">
        <v>131</v>
      </c>
      <c r="O29" s="25" t="s">
        <v>132</v>
      </c>
      <c r="P29" s="25">
        <v>0</v>
      </c>
      <c r="Q29" s="25">
        <v>0</v>
      </c>
      <c r="R29" s="25" t="s">
        <v>133</v>
      </c>
      <c r="S29" s="25" t="b">
        <v>0</v>
      </c>
      <c r="T29" s="25">
        <v>0</v>
      </c>
      <c r="U29" s="25" t="b">
        <v>1</v>
      </c>
      <c r="V29" s="25">
        <v>0</v>
      </c>
      <c r="W29" s="25">
        <v>0</v>
      </c>
      <c r="X29" s="25" t="s">
        <v>1630</v>
      </c>
      <c r="Y29" s="25">
        <v>3</v>
      </c>
      <c r="Z29" s="25">
        <v>0</v>
      </c>
      <c r="AA29" s="25" t="s">
        <v>134</v>
      </c>
      <c r="AB29" s="25" t="s">
        <v>135</v>
      </c>
      <c r="AC29" s="25" t="b">
        <v>0</v>
      </c>
      <c r="AD29" s="25" t="b">
        <v>0</v>
      </c>
      <c r="AE29" s="25" t="s">
        <v>136</v>
      </c>
      <c r="AF29" s="25" t="s">
        <v>737</v>
      </c>
      <c r="AG29" s="25">
        <v>0.7</v>
      </c>
      <c r="AH29" s="25">
        <v>0</v>
      </c>
      <c r="AI29" s="25">
        <v>0</v>
      </c>
      <c r="AJ29" s="25" t="s">
        <v>132</v>
      </c>
      <c r="AK29" s="25" t="s">
        <v>138</v>
      </c>
      <c r="AL29" s="25">
        <v>0</v>
      </c>
      <c r="AM29" s="25">
        <v>0</v>
      </c>
      <c r="AN29" s="25" t="b">
        <v>0</v>
      </c>
      <c r="AO29" s="25" t="b">
        <v>0</v>
      </c>
      <c r="AP29" s="25" t="b">
        <v>0</v>
      </c>
      <c r="AQ29" s="25">
        <v>0.5</v>
      </c>
      <c r="AR29" s="25">
        <v>1</v>
      </c>
      <c r="AS29" s="25">
        <v>1</v>
      </c>
      <c r="AT29" s="25">
        <v>1</v>
      </c>
      <c r="AU29" s="25" t="b">
        <v>0</v>
      </c>
      <c r="AV29" s="25" t="b">
        <v>0</v>
      </c>
      <c r="AW29" s="25" t="b">
        <v>0</v>
      </c>
      <c r="AX29" s="25" t="b">
        <v>0</v>
      </c>
      <c r="AY29" s="25" t="b">
        <v>0</v>
      </c>
      <c r="AZ29" s="25" t="b">
        <v>0</v>
      </c>
      <c r="BA29" s="25">
        <v>1</v>
      </c>
      <c r="BB29" s="25" t="b">
        <v>0</v>
      </c>
      <c r="BC29" s="25">
        <v>1</v>
      </c>
      <c r="BD29" s="25" t="s">
        <v>1631</v>
      </c>
      <c r="BE29" s="25" t="b">
        <v>0</v>
      </c>
      <c r="BF29" s="25" t="b">
        <v>0</v>
      </c>
      <c r="BG29" s="25" t="b">
        <v>0</v>
      </c>
      <c r="BH29" s="25" t="b">
        <v>0</v>
      </c>
      <c r="BI29" s="25" t="b">
        <v>0</v>
      </c>
      <c r="BJ29" s="25">
        <v>10</v>
      </c>
      <c r="BK29" s="25" t="b">
        <v>1</v>
      </c>
      <c r="BL29" s="25" t="b">
        <v>1</v>
      </c>
      <c r="BM29" s="25">
        <v>0.15</v>
      </c>
      <c r="BN29" s="25">
        <v>0.15</v>
      </c>
      <c r="BO29" s="25" t="b">
        <v>0</v>
      </c>
      <c r="BP29" s="25" t="b">
        <v>1</v>
      </c>
      <c r="BQ29" s="25" t="s">
        <v>1632</v>
      </c>
      <c r="BR29" s="25" t="b">
        <v>0</v>
      </c>
      <c r="BS29" s="25" t="b">
        <v>0</v>
      </c>
      <c r="BT29" s="25">
        <v>1</v>
      </c>
      <c r="BU29" s="25" t="s">
        <v>1605</v>
      </c>
      <c r="BV29" s="25" t="s"/>
      <c r="BW29" s="25">
        <v>0</v>
      </c>
      <c r="BX29" s="25">
        <v>0</v>
      </c>
      <c r="BY29" s="25">
        <v>-1</v>
      </c>
      <c r="BZ29" s="25">
        <v>1</v>
      </c>
      <c r="CA29" s="25">
        <v>0</v>
      </c>
      <c r="CB29" s="25">
        <v>0</v>
      </c>
      <c r="CC29" s="25" t="s">
        <v>127</v>
      </c>
      <c r="CD29" s="25" t="b">
        <v>0</v>
      </c>
      <c r="CE29" s="25" t="s">
        <v>1633</v>
      </c>
      <c r="CF29" s="25" t="b">
        <v>0</v>
      </c>
      <c r="CG29" s="25" t="s"/>
      <c r="CH29" s="25" t="s"/>
      <c r="CI29" s="25" t="s"/>
      <c r="CJ29" s="25">
        <v>0</v>
      </c>
      <c r="CK29" s="25" t="s">
        <v>1624</v>
      </c>
      <c r="CL29" s="25" t="s">
        <v>738</v>
      </c>
      <c r="CM29" s="25" t="s">
        <v>971</v>
      </c>
      <c r="CN29" s="25" t="s"/>
      <c r="CO29" s="25" t="s"/>
      <c r="CP29" s="25">
        <v>0</v>
      </c>
      <c r="CQ29" s="25" t="s">
        <v>1625</v>
      </c>
      <c r="CR29" s="25">
        <v>0</v>
      </c>
      <c r="CS29" s="25" t="s"/>
      <c r="CT29" s="25" t="s"/>
      <c r="CU29" s="25" t="s"/>
      <c r="CV29" s="25" t="s">
        <v>380</v>
      </c>
      <c r="CW29" s="25" t="s">
        <v>1626</v>
      </c>
    </row>
    <row r="30" spans="1:101">
      <c r="A30" s="69" t="s">
        <v>1669</v>
      </c>
      <c r="B30" s="25">
        <v>406</v>
      </c>
      <c r="C30" s="25" t="s">
        <v>1670</v>
      </c>
      <c r="D30" s="25" t="s">
        <v>1671</v>
      </c>
      <c r="E30" s="25" t="s">
        <v>127</v>
      </c>
      <c r="F30" s="25" t="s">
        <v>128</v>
      </c>
      <c r="G30" s="25" t="s">
        <v>129</v>
      </c>
      <c r="H30" s="25">
        <v>0</v>
      </c>
      <c r="I30" s="25">
        <v>5</v>
      </c>
      <c r="J30" s="25">
        <v>0</v>
      </c>
      <c r="K30" s="25" t="s">
        <v>127</v>
      </c>
      <c r="L30" s="25">
        <v>0</v>
      </c>
      <c r="M30" s="25" t="s">
        <v>130</v>
      </c>
      <c r="N30" s="25" t="s">
        <v>131</v>
      </c>
      <c r="O30" s="25" t="s">
        <v>132</v>
      </c>
      <c r="P30" s="25">
        <v>0</v>
      </c>
      <c r="Q30" s="25">
        <v>0</v>
      </c>
      <c r="R30" s="25" t="s">
        <v>133</v>
      </c>
      <c r="S30" s="25" t="b">
        <v>0</v>
      </c>
      <c r="T30" s="25">
        <v>0</v>
      </c>
      <c r="U30" s="25" t="b">
        <v>1</v>
      </c>
      <c r="V30" s="25">
        <v>0</v>
      </c>
      <c r="W30" s="25">
        <v>0</v>
      </c>
      <c r="X30" s="25" t="s">
        <v>1630</v>
      </c>
      <c r="Y30" s="25">
        <v>3</v>
      </c>
      <c r="Z30" s="25">
        <v>0</v>
      </c>
      <c r="AA30" s="25" t="s">
        <v>134</v>
      </c>
      <c r="AB30" s="25" t="s">
        <v>135</v>
      </c>
      <c r="AC30" s="25" t="b">
        <v>0</v>
      </c>
      <c r="AD30" s="25" t="b">
        <v>0</v>
      </c>
      <c r="AE30" s="25" t="s">
        <v>136</v>
      </c>
      <c r="AF30" s="25" t="s">
        <v>737</v>
      </c>
      <c r="AG30" s="25">
        <v>1</v>
      </c>
      <c r="AH30" s="25">
        <v>0</v>
      </c>
      <c r="AI30" s="25">
        <v>0</v>
      </c>
      <c r="AJ30" s="25" t="s">
        <v>132</v>
      </c>
      <c r="AK30" s="25" t="s">
        <v>138</v>
      </c>
      <c r="AL30" s="25">
        <v>0</v>
      </c>
      <c r="AM30" s="25">
        <v>0</v>
      </c>
      <c r="AN30" s="25" t="b">
        <v>0</v>
      </c>
      <c r="AO30" s="25" t="b">
        <v>0</v>
      </c>
      <c r="AP30" s="25" t="b">
        <v>0</v>
      </c>
      <c r="AQ30" s="25">
        <v>0.5</v>
      </c>
      <c r="AR30" s="25">
        <v>1</v>
      </c>
      <c r="AS30" s="25">
        <v>1</v>
      </c>
      <c r="AT30" s="25">
        <v>1</v>
      </c>
      <c r="AU30" s="25" t="b">
        <v>0</v>
      </c>
      <c r="AV30" s="25" t="b">
        <v>0</v>
      </c>
      <c r="AW30" s="25" t="b">
        <v>0</v>
      </c>
      <c r="AX30" s="25" t="b">
        <v>0</v>
      </c>
      <c r="AY30" s="25" t="b">
        <v>0</v>
      </c>
      <c r="AZ30" s="25" t="b">
        <v>0</v>
      </c>
      <c r="BA30" s="25">
        <v>1</v>
      </c>
      <c r="BB30" s="25" t="b">
        <v>0</v>
      </c>
      <c r="BC30" s="25">
        <v>1</v>
      </c>
      <c r="BD30" s="25" t="s">
        <v>1631</v>
      </c>
      <c r="BE30" s="25" t="b">
        <v>0</v>
      </c>
      <c r="BF30" s="25" t="b">
        <v>0</v>
      </c>
      <c r="BG30" s="25" t="b">
        <v>0</v>
      </c>
      <c r="BH30" s="25" t="b">
        <v>0</v>
      </c>
      <c r="BI30" s="25" t="b">
        <v>0</v>
      </c>
      <c r="BJ30" s="25">
        <v>10</v>
      </c>
      <c r="BK30" s="25" t="b">
        <v>1</v>
      </c>
      <c r="BL30" s="25" t="b">
        <v>1</v>
      </c>
      <c r="BM30" s="25">
        <v>0.2</v>
      </c>
      <c r="BN30" s="25">
        <v>0.2</v>
      </c>
      <c r="BO30" s="25" t="b">
        <v>0</v>
      </c>
      <c r="BP30" s="25" t="b">
        <v>1</v>
      </c>
      <c r="BQ30" s="25" t="s">
        <v>1632</v>
      </c>
      <c r="BR30" s="25" t="b">
        <v>0</v>
      </c>
      <c r="BS30" s="25" t="b">
        <v>0</v>
      </c>
      <c r="BT30" s="25">
        <v>1</v>
      </c>
      <c r="BU30" s="25" t="s">
        <v>1605</v>
      </c>
      <c r="BV30" s="25" t="s"/>
      <c r="BW30" s="25">
        <v>0</v>
      </c>
      <c r="BX30" s="25">
        <v>0</v>
      </c>
      <c r="BY30" s="25">
        <v>-1</v>
      </c>
      <c r="BZ30" s="25">
        <v>1</v>
      </c>
      <c r="CA30" s="25">
        <v>0</v>
      </c>
      <c r="CB30" s="25">
        <v>0</v>
      </c>
      <c r="CC30" s="25" t="s">
        <v>127</v>
      </c>
      <c r="CD30" s="25" t="b">
        <v>0</v>
      </c>
      <c r="CE30" s="25" t="s">
        <v>1633</v>
      </c>
      <c r="CF30" s="25" t="b">
        <v>0</v>
      </c>
      <c r="CG30" s="25" t="s"/>
      <c r="CH30" s="25" t="s"/>
      <c r="CI30" s="25" t="s"/>
      <c r="CJ30" s="25">
        <v>0</v>
      </c>
      <c r="CK30" s="25" t="s">
        <v>1624</v>
      </c>
      <c r="CL30" s="25" t="s">
        <v>738</v>
      </c>
      <c r="CM30" s="25" t="s">
        <v>971</v>
      </c>
      <c r="CN30" s="25" t="s"/>
      <c r="CO30" s="25" t="s"/>
      <c r="CP30" s="25">
        <v>0</v>
      </c>
      <c r="CQ30" s="25" t="s">
        <v>1625</v>
      </c>
      <c r="CR30" s="25">
        <v>0</v>
      </c>
      <c r="CS30" s="25" t="s"/>
      <c r="CT30" s="25" t="s"/>
      <c r="CU30" s="25" t="s"/>
      <c r="CV30" s="25" t="s">
        <v>380</v>
      </c>
      <c r="CW30" s="25" t="s">
        <v>1626</v>
      </c>
    </row>
    <row r="31" spans="1:101">
      <c r="A31" s="69" t="s">
        <v>1672</v>
      </c>
      <c r="B31" s="25">
        <v>407</v>
      </c>
      <c r="C31" s="25" t="s">
        <v>1673</v>
      </c>
      <c r="D31" s="25" t="s">
        <v>1674</v>
      </c>
      <c r="E31" s="25" t="s">
        <v>127</v>
      </c>
      <c r="F31" s="25" t="s">
        <v>128</v>
      </c>
      <c r="G31" s="25" t="s">
        <v>129</v>
      </c>
      <c r="H31" s="25">
        <v>0</v>
      </c>
      <c r="I31" s="25">
        <v>6</v>
      </c>
      <c r="J31" s="25">
        <v>0</v>
      </c>
      <c r="K31" s="25" t="s">
        <v>127</v>
      </c>
      <c r="L31" s="25">
        <v>0</v>
      </c>
      <c r="M31" s="25" t="s">
        <v>130</v>
      </c>
      <c r="N31" s="25" t="s">
        <v>131</v>
      </c>
      <c r="O31" s="25" t="s">
        <v>132</v>
      </c>
      <c r="P31" s="25">
        <v>0</v>
      </c>
      <c r="Q31" s="25">
        <v>0</v>
      </c>
      <c r="R31" s="25" t="s">
        <v>133</v>
      </c>
      <c r="S31" s="25" t="b">
        <v>0</v>
      </c>
      <c r="T31" s="25">
        <v>0</v>
      </c>
      <c r="U31" s="25" t="b">
        <v>1</v>
      </c>
      <c r="V31" s="25">
        <v>0</v>
      </c>
      <c r="W31" s="25">
        <v>0</v>
      </c>
      <c r="X31" s="25" t="s">
        <v>1630</v>
      </c>
      <c r="Y31" s="25">
        <v>3</v>
      </c>
      <c r="Z31" s="25">
        <v>0</v>
      </c>
      <c r="AA31" s="25" t="s">
        <v>134</v>
      </c>
      <c r="AB31" s="25" t="s">
        <v>135</v>
      </c>
      <c r="AC31" s="25" t="b">
        <v>0</v>
      </c>
      <c r="AD31" s="25" t="b">
        <v>0</v>
      </c>
      <c r="AE31" s="25" t="s">
        <v>136</v>
      </c>
      <c r="AF31" s="25" t="s">
        <v>737</v>
      </c>
      <c r="AG31" s="25">
        <v>1</v>
      </c>
      <c r="AH31" s="25">
        <v>0</v>
      </c>
      <c r="AI31" s="25">
        <v>0</v>
      </c>
      <c r="AJ31" s="25" t="s">
        <v>132</v>
      </c>
      <c r="AK31" s="25" t="s">
        <v>138</v>
      </c>
      <c r="AL31" s="25">
        <v>0</v>
      </c>
      <c r="AM31" s="25">
        <v>0</v>
      </c>
      <c r="AN31" s="25" t="b">
        <v>0</v>
      </c>
      <c r="AO31" s="25" t="b">
        <v>0</v>
      </c>
      <c r="AP31" s="25" t="b">
        <v>0</v>
      </c>
      <c r="AQ31" s="25">
        <v>0.5</v>
      </c>
      <c r="AR31" s="25">
        <v>1</v>
      </c>
      <c r="AS31" s="25">
        <v>1</v>
      </c>
      <c r="AT31" s="25">
        <v>1</v>
      </c>
      <c r="AU31" s="25" t="b">
        <v>0</v>
      </c>
      <c r="AV31" s="25" t="b">
        <v>0</v>
      </c>
      <c r="AW31" s="25" t="b">
        <v>0</v>
      </c>
      <c r="AX31" s="25" t="b">
        <v>0</v>
      </c>
      <c r="AY31" s="25" t="b">
        <v>0</v>
      </c>
      <c r="AZ31" s="25" t="b">
        <v>0</v>
      </c>
      <c r="BA31" s="25">
        <v>1</v>
      </c>
      <c r="BB31" s="25" t="b">
        <v>0</v>
      </c>
      <c r="BC31" s="25">
        <v>1</v>
      </c>
      <c r="BD31" s="25" t="s">
        <v>1631</v>
      </c>
      <c r="BE31" s="25" t="b">
        <v>0</v>
      </c>
      <c r="BF31" s="25" t="b">
        <v>0</v>
      </c>
      <c r="BG31" s="25" t="b">
        <v>0</v>
      </c>
      <c r="BH31" s="25" t="b">
        <v>0</v>
      </c>
      <c r="BI31" s="25" t="b">
        <v>0</v>
      </c>
      <c r="BJ31" s="25">
        <v>10</v>
      </c>
      <c r="BK31" s="25" t="b">
        <v>1</v>
      </c>
      <c r="BL31" s="25" t="b">
        <v>1</v>
      </c>
      <c r="BM31" s="25">
        <v>0.3</v>
      </c>
      <c r="BN31" s="25">
        <v>0.3</v>
      </c>
      <c r="BO31" s="25" t="b">
        <v>0</v>
      </c>
      <c r="BP31" s="25" t="b">
        <v>1</v>
      </c>
      <c r="BQ31" s="25" t="s">
        <v>1632</v>
      </c>
      <c r="BR31" s="25" t="b">
        <v>0</v>
      </c>
      <c r="BS31" s="25" t="b">
        <v>0</v>
      </c>
      <c r="BT31" s="25">
        <v>1</v>
      </c>
      <c r="BU31" s="25" t="s">
        <v>1605</v>
      </c>
      <c r="BV31" s="25" t="s"/>
      <c r="BW31" s="25">
        <v>0</v>
      </c>
      <c r="BX31" s="25">
        <v>0</v>
      </c>
      <c r="BY31" s="25">
        <v>-1</v>
      </c>
      <c r="BZ31" s="25">
        <v>1</v>
      </c>
      <c r="CA31" s="25">
        <v>0</v>
      </c>
      <c r="CB31" s="25">
        <v>0</v>
      </c>
      <c r="CC31" s="25" t="s">
        <v>127</v>
      </c>
      <c r="CD31" s="25" t="b">
        <v>0</v>
      </c>
      <c r="CE31" s="25" t="s">
        <v>1633</v>
      </c>
      <c r="CF31" s="25" t="b">
        <v>0</v>
      </c>
      <c r="CG31" s="25" t="s"/>
      <c r="CH31" s="25" t="s"/>
      <c r="CI31" s="25" t="s"/>
      <c r="CJ31" s="25">
        <v>0</v>
      </c>
      <c r="CK31" s="25" t="s">
        <v>1624</v>
      </c>
      <c r="CL31" s="25" t="s">
        <v>738</v>
      </c>
      <c r="CM31" s="25" t="s">
        <v>971</v>
      </c>
      <c r="CN31" s="25" t="s"/>
      <c r="CO31" s="25" t="s"/>
      <c r="CP31" s="25">
        <v>0</v>
      </c>
      <c r="CQ31" s="25" t="s">
        <v>1625</v>
      </c>
      <c r="CR31" s="25">
        <v>0</v>
      </c>
      <c r="CS31" s="25" t="s"/>
      <c r="CT31" s="25" t="s"/>
      <c r="CU31" s="25" t="s"/>
      <c r="CV31" s="25" t="s">
        <v>380</v>
      </c>
      <c r="CW31" s="25" t="s">
        <v>1626</v>
      </c>
    </row>
    <row r="32" spans="1:101">
      <c r="A32" s="144" t="s"/>
      <c r="B32" s="25" t="s"/>
      <c r="C32" s="25" t="s"/>
      <c r="D32" s="25" t="s"/>
      <c r="E32" s="25" t="s"/>
      <c r="F32" s="25" t="s"/>
      <c r="G32" s="25" t="s"/>
      <c r="H32" s="25" t="s"/>
      <c r="I32" s="25" t="s"/>
      <c r="J32" s="25" t="s"/>
      <c r="K32" s="25" t="s"/>
      <c r="L32" s="25" t="s"/>
      <c r="M32" s="25" t="s"/>
      <c r="N32" s="25" t="s"/>
      <c r="O32" s="25" t="s"/>
      <c r="P32" s="25" t="s"/>
      <c r="Q32" s="25" t="s"/>
      <c r="R32" s="25" t="s"/>
      <c r="S32" s="25" t="s"/>
      <c r="T32" s="25" t="s"/>
      <c r="U32" s="25" t="s"/>
      <c r="V32" s="25" t="s"/>
      <c r="W32" s="25" t="s"/>
      <c r="X32" s="25" t="s"/>
      <c r="Y32" s="25" t="s"/>
      <c r="Z32" s="25" t="s"/>
      <c r="AA32" s="25" t="s"/>
      <c r="AB32" s="25" t="s"/>
      <c r="AC32" s="25" t="s"/>
      <c r="AD32" s="25" t="s"/>
      <c r="AE32" s="25" t="s"/>
      <c r="AF32" s="25" t="s"/>
      <c r="AG32" s="25" t="s"/>
      <c r="AH32" s="25" t="s"/>
      <c r="AI32" s="25" t="s"/>
      <c r="AJ32" s="25" t="s"/>
      <c r="AK32" s="25" t="s"/>
      <c r="AL32" s="25" t="s"/>
      <c r="AM32" s="25" t="s"/>
      <c r="AN32" s="25" t="s"/>
      <c r="AO32" s="25" t="s"/>
      <c r="AP32" s="25" t="s"/>
      <c r="AQ32" s="25" t="s"/>
      <c r="AR32" s="25" t="s"/>
      <c r="AS32" s="25" t="s"/>
      <c r="AT32" s="25" t="s"/>
      <c r="AU32" s="25" t="s"/>
      <c r="AV32" s="25" t="s"/>
      <c r="AW32" s="25" t="s"/>
      <c r="AX32" s="25" t="s"/>
      <c r="AY32" s="25" t="s"/>
      <c r="AZ32" s="25" t="s"/>
      <c r="BA32" s="25" t="s"/>
      <c r="BB32" s="25" t="s"/>
      <c r="BC32" s="25" t="s"/>
      <c r="BD32" s="25" t="s"/>
      <c r="BE32" s="25" t="s"/>
      <c r="BF32" s="25" t="s"/>
      <c r="BG32" s="25" t="s"/>
      <c r="BH32" s="25" t="s"/>
      <c r="BI32" s="25" t="s"/>
      <c r="BJ32" s="25" t="s"/>
      <c r="BK32" s="25" t="s"/>
      <c r="BL32" s="25" t="s"/>
      <c r="BM32" s="25" t="s"/>
      <c r="BN32" s="25" t="s"/>
      <c r="BO32" s="25" t="s"/>
      <c r="BP32" s="25" t="s"/>
      <c r="BQ32" s="25" t="s"/>
      <c r="BR32" s="25" t="s"/>
      <c r="BS32" s="25" t="s"/>
      <c r="BT32" s="25" t="s"/>
      <c r="BU32" s="25" t="s"/>
      <c r="BV32" s="25" t="s"/>
      <c r="BW32" s="25" t="s"/>
      <c r="BX32" s="25" t="s"/>
      <c r="BY32" s="25" t="s"/>
      <c r="BZ32" s="25" t="s"/>
      <c r="CA32" s="25" t="s"/>
      <c r="CB32" s="25" t="s"/>
      <c r="CC32" s="25" t="s"/>
      <c r="CD32" s="25" t="s"/>
      <c r="CE32" s="25" t="s"/>
      <c r="CF32" s="25" t="s"/>
      <c r="CG32" s="25" t="s"/>
      <c r="CH32" s="25" t="s"/>
      <c r="CI32" s="25" t="s"/>
      <c r="CJ32" s="25" t="s"/>
      <c r="CK32" s="25" t="s"/>
      <c r="CL32" s="25" t="s"/>
      <c r="CM32" s="25" t="s"/>
      <c r="CN32" s="25" t="s"/>
      <c r="CO32" s="25" t="s"/>
      <c r="CP32" s="25" t="s"/>
      <c r="CQ32" s="25" t="s"/>
      <c r="CR32" s="25" t="s"/>
      <c r="CS32" s="25" t="s"/>
      <c r="CT32" s="25" t="s"/>
      <c r="CU32" s="25" t="s"/>
      <c r="CV32" s="25" t="s"/>
      <c r="CW32" s="25" t="s"/>
    </row>
    <row r="33" spans="1:101">
      <c r="A33" s="144" t="s">
        <v>1675</v>
      </c>
      <c r="B33" s="25" t="s">
        <v>1676</v>
      </c>
      <c r="C33" s="25" t="s"/>
      <c r="D33" s="25" t="s"/>
      <c r="E33" s="25" t="s"/>
      <c r="F33" s="25" t="s"/>
      <c r="G33" s="25" t="s"/>
      <c r="H33" s="25" t="s"/>
      <c r="I33" s="25" t="s"/>
      <c r="J33" s="25" t="s"/>
      <c r="K33" s="25" t="s"/>
      <c r="L33" s="25" t="s"/>
      <c r="M33" s="25" t="s"/>
      <c r="N33" s="25" t="s"/>
      <c r="O33" s="25" t="s"/>
      <c r="P33" s="25" t="s"/>
      <c r="Q33" s="25" t="s"/>
      <c r="R33" s="25" t="s"/>
      <c r="S33" s="25" t="s"/>
      <c r="T33" s="25" t="s"/>
      <c r="U33" s="25" t="s"/>
      <c r="V33" s="25" t="s"/>
      <c r="W33" s="25" t="s"/>
      <c r="X33" s="25" t="s"/>
      <c r="Y33" s="25" t="s"/>
      <c r="Z33" s="25" t="s"/>
      <c r="AA33" s="25" t="s"/>
      <c r="AB33" s="25" t="s"/>
      <c r="AC33" s="25" t="s"/>
      <c r="AD33" s="25" t="s"/>
      <c r="AE33" s="25" t="s"/>
      <c r="AF33" s="25" t="s"/>
      <c r="AG33" s="25" t="s"/>
      <c r="AH33" s="25" t="s"/>
      <c r="AI33" s="25" t="s"/>
      <c r="AJ33" s="25" t="s"/>
      <c r="AK33" s="25" t="s"/>
      <c r="AL33" s="25" t="s"/>
      <c r="AM33" s="25" t="s"/>
      <c r="AN33" s="25" t="s"/>
      <c r="AO33" s="25" t="s"/>
      <c r="AP33" s="25" t="s"/>
      <c r="AQ33" s="25" t="s"/>
      <c r="AR33" s="25" t="s"/>
      <c r="AS33" s="25" t="s"/>
      <c r="AT33" s="25" t="s"/>
      <c r="AU33" s="25" t="s"/>
      <c r="AV33" s="25" t="s"/>
      <c r="AW33" s="25" t="s"/>
      <c r="AX33" s="25" t="s"/>
      <c r="AY33" s="25" t="s"/>
      <c r="AZ33" s="25" t="s"/>
      <c r="BA33" s="25" t="s"/>
      <c r="BB33" s="25" t="s"/>
      <c r="BC33" s="25" t="s"/>
      <c r="BD33" s="25" t="s"/>
      <c r="BE33" s="25" t="s"/>
      <c r="BF33" s="25" t="s"/>
      <c r="BG33" s="25" t="s"/>
      <c r="BH33" s="25" t="s"/>
      <c r="BI33" s="25" t="s"/>
      <c r="BJ33" s="25" t="s"/>
      <c r="BK33" s="25" t="s"/>
      <c r="BL33" s="25" t="s"/>
      <c r="BM33" s="25" t="s"/>
      <c r="BN33" s="25" t="s"/>
      <c r="BO33" s="25" t="s"/>
      <c r="BP33" s="25" t="s"/>
      <c r="BQ33" s="25" t="s"/>
      <c r="BR33" s="25" t="s"/>
      <c r="BS33" s="25" t="s"/>
      <c r="BT33" s="25" t="s"/>
      <c r="BU33" s="25" t="s"/>
      <c r="BV33" s="25" t="s"/>
      <c r="BW33" s="25" t="s"/>
      <c r="BX33" s="25" t="s"/>
      <c r="BY33" s="25" t="s"/>
      <c r="BZ33" s="25" t="s"/>
      <c r="CA33" s="25" t="s"/>
      <c r="CB33" s="25" t="s"/>
      <c r="CC33" s="25" t="s"/>
      <c r="CD33" s="25" t="s"/>
      <c r="CE33" s="25" t="s"/>
      <c r="CF33" s="25" t="s"/>
      <c r="CG33" s="25" t="s"/>
      <c r="CH33" s="25" t="s"/>
      <c r="CI33" s="25" t="s"/>
      <c r="CJ33" s="25" t="s"/>
      <c r="CK33" s="25" t="s"/>
      <c r="CL33" s="25" t="s"/>
      <c r="CM33" s="25" t="s"/>
      <c r="CN33" s="25" t="s"/>
      <c r="CO33" s="25" t="s"/>
      <c r="CP33" s="25" t="s"/>
      <c r="CQ33" s="25" t="s"/>
      <c r="CR33" s="25" t="s"/>
      <c r="CS33" s="25" t="s"/>
      <c r="CT33" s="25" t="s"/>
      <c r="CU33" s="25" t="s"/>
      <c r="CV33" s="25" t="s"/>
      <c r="CW33" s="25" t="s"/>
    </row>
    <row r="34" spans="1:101">
      <c r="A34" s="69" t="s">
        <v>1677</v>
      </c>
      <c r="B34" s="25">
        <v>202</v>
      </c>
      <c r="C34" s="25" t="s">
        <v>1678</v>
      </c>
      <c r="D34" s="25" t="s">
        <v>1679</v>
      </c>
      <c r="E34" s="25" t="s">
        <v>127</v>
      </c>
      <c r="F34" s="25" t="s">
        <v>128</v>
      </c>
      <c r="G34" s="25" t="s">
        <v>129</v>
      </c>
      <c r="H34" s="25">
        <v>0</v>
      </c>
      <c r="I34" s="25">
        <v>6</v>
      </c>
      <c r="J34" s="25">
        <v>0</v>
      </c>
      <c r="K34" s="25" t="s">
        <v>127</v>
      </c>
      <c r="L34" s="25">
        <v>0</v>
      </c>
      <c r="M34" s="25" t="s">
        <v>130</v>
      </c>
      <c r="N34" s="25" t="s">
        <v>131</v>
      </c>
      <c r="O34" s="25" t="s">
        <v>132</v>
      </c>
      <c r="P34" s="25">
        <v>0</v>
      </c>
      <c r="Q34" s="25">
        <v>0</v>
      </c>
      <c r="R34" s="25" t="s">
        <v>133</v>
      </c>
      <c r="S34" s="25" t="b">
        <v>0</v>
      </c>
      <c r="T34" s="25">
        <v>0</v>
      </c>
      <c r="U34" s="25" t="b">
        <v>1</v>
      </c>
      <c r="V34" s="25">
        <v>0</v>
      </c>
      <c r="W34" s="25">
        <v>0</v>
      </c>
      <c r="X34" s="25" t="s">
        <v>1630</v>
      </c>
      <c r="Y34" s="25">
        <v>5</v>
      </c>
      <c r="Z34" s="25">
        <v>0</v>
      </c>
      <c r="AA34" s="25" t="s">
        <v>134</v>
      </c>
      <c r="AB34" s="25" t="s">
        <v>135</v>
      </c>
      <c r="AC34" s="25" t="b">
        <v>0</v>
      </c>
      <c r="AD34" s="25" t="b">
        <v>0</v>
      </c>
      <c r="AE34" s="25" t="s">
        <v>136</v>
      </c>
      <c r="AF34" s="25" t="s">
        <v>737</v>
      </c>
      <c r="AG34" s="25">
        <v>1</v>
      </c>
      <c r="AH34" s="25">
        <v>0</v>
      </c>
      <c r="AI34" s="25">
        <v>0</v>
      </c>
      <c r="AJ34" s="25" t="s">
        <v>132</v>
      </c>
      <c r="AK34" s="25" t="s">
        <v>138</v>
      </c>
      <c r="AL34" s="25">
        <v>0</v>
      </c>
      <c r="AM34" s="25">
        <v>0</v>
      </c>
      <c r="AN34" s="25" t="b">
        <v>0</v>
      </c>
      <c r="AO34" s="25" t="b">
        <v>0</v>
      </c>
      <c r="AP34" s="25" t="b">
        <v>0</v>
      </c>
      <c r="AQ34" s="25">
        <v>0.5</v>
      </c>
      <c r="AR34" s="25">
        <v>1</v>
      </c>
      <c r="AS34" s="25">
        <v>1</v>
      </c>
      <c r="AT34" s="25">
        <v>1</v>
      </c>
      <c r="AU34" s="25" t="b">
        <v>0</v>
      </c>
      <c r="AV34" s="25" t="b">
        <v>0</v>
      </c>
      <c r="AW34" s="25" t="b">
        <v>0</v>
      </c>
      <c r="AX34" s="25" t="b">
        <v>0</v>
      </c>
      <c r="AY34" s="25" t="b">
        <v>0</v>
      </c>
      <c r="AZ34" s="25" t="b">
        <v>0</v>
      </c>
      <c r="BA34" s="25">
        <v>1</v>
      </c>
      <c r="BB34" s="25" t="b">
        <v>0</v>
      </c>
      <c r="BC34" s="25">
        <v>1</v>
      </c>
      <c r="BD34" s="25" t="s">
        <v>1631</v>
      </c>
      <c r="BE34" s="25" t="b">
        <v>0</v>
      </c>
      <c r="BF34" s="25" t="b">
        <v>0</v>
      </c>
      <c r="BG34" s="25" t="b">
        <v>0</v>
      </c>
      <c r="BH34" s="25" t="b">
        <v>0</v>
      </c>
      <c r="BI34" s="25" t="b">
        <v>0</v>
      </c>
      <c r="BJ34" s="25">
        <v>10</v>
      </c>
      <c r="BK34" s="25" t="b">
        <v>1</v>
      </c>
      <c r="BL34" s="25" t="b">
        <v>1</v>
      </c>
      <c r="BM34" s="25">
        <v>0.3</v>
      </c>
      <c r="BN34" s="25">
        <v>0.3</v>
      </c>
      <c r="BO34" s="25" t="b">
        <v>0</v>
      </c>
      <c r="BP34" s="25" t="b">
        <v>1</v>
      </c>
      <c r="BQ34" s="25" t="s">
        <v>1632</v>
      </c>
      <c r="BR34" s="25" t="b">
        <v>0</v>
      </c>
      <c r="BS34" s="25" t="b">
        <v>0</v>
      </c>
      <c r="BT34" s="25">
        <v>1</v>
      </c>
      <c r="BU34" s="25" t="s">
        <v>1605</v>
      </c>
      <c r="BV34" s="25" t="s"/>
      <c r="BW34" s="25">
        <v>0</v>
      </c>
      <c r="BX34" s="25">
        <v>0</v>
      </c>
      <c r="BY34" s="25">
        <v>-1</v>
      </c>
      <c r="BZ34" s="25">
        <v>0</v>
      </c>
      <c r="CA34" s="25">
        <v>0</v>
      </c>
      <c r="CB34" s="25">
        <v>0</v>
      </c>
      <c r="CC34" s="25" t="s">
        <v>127</v>
      </c>
      <c r="CD34" s="25" t="b">
        <v>0</v>
      </c>
      <c r="CE34" s="25" t="s">
        <v>1633</v>
      </c>
      <c r="CF34" s="25" t="b">
        <v>0</v>
      </c>
      <c r="CG34" s="25" t="s"/>
      <c r="CH34" s="25" t="s"/>
      <c r="CI34" s="25" t="s"/>
      <c r="CJ34" s="25">
        <v>0</v>
      </c>
      <c r="CK34" s="25" t="s"/>
      <c r="CL34" s="25" t="s">
        <v>738</v>
      </c>
      <c r="CM34" s="25" t="s">
        <v>971</v>
      </c>
      <c r="CN34" s="25" t="s"/>
      <c r="CO34" s="25" t="s"/>
      <c r="CP34" s="25">
        <v>0</v>
      </c>
      <c r="CQ34" s="25" t="s">
        <v>1625</v>
      </c>
      <c r="CR34" s="25">
        <v>0</v>
      </c>
      <c r="CS34" s="25" t="s"/>
      <c r="CT34" s="25" t="s"/>
      <c r="CU34" s="25" t="s"/>
      <c r="CV34" s="25" t="s">
        <v>380</v>
      </c>
      <c r="CW34" s="25" t="s">
        <v>1626</v>
      </c>
    </row>
    <row r="35" spans="1:101">
      <c r="A35" s="69" t="s">
        <v>1680</v>
      </c>
      <c r="B35" s="25">
        <v>203</v>
      </c>
      <c r="C35" s="25" t="s">
        <v>1681</v>
      </c>
      <c r="D35" s="25" t="s">
        <v>1682</v>
      </c>
      <c r="E35" s="25" t="s">
        <v>127</v>
      </c>
      <c r="F35" s="25" t="s">
        <v>128</v>
      </c>
      <c r="G35" s="25" t="s">
        <v>129</v>
      </c>
      <c r="H35" s="25">
        <v>0</v>
      </c>
      <c r="I35" s="25">
        <v>12</v>
      </c>
      <c r="J35" s="25">
        <v>0</v>
      </c>
      <c r="K35" s="25" t="s">
        <v>127</v>
      </c>
      <c r="L35" s="25">
        <v>0</v>
      </c>
      <c r="M35" s="25" t="s">
        <v>130</v>
      </c>
      <c r="N35" s="25" t="s">
        <v>131</v>
      </c>
      <c r="O35" s="25" t="s">
        <v>132</v>
      </c>
      <c r="P35" s="25">
        <v>0</v>
      </c>
      <c r="Q35" s="25">
        <v>0</v>
      </c>
      <c r="R35" s="25" t="s">
        <v>133</v>
      </c>
      <c r="S35" s="25" t="b">
        <v>0</v>
      </c>
      <c r="T35" s="25">
        <v>0</v>
      </c>
      <c r="U35" s="25" t="b">
        <v>1</v>
      </c>
      <c r="V35" s="25">
        <v>0</v>
      </c>
      <c r="W35" s="25">
        <v>0</v>
      </c>
      <c r="X35" s="25" t="s">
        <v>1630</v>
      </c>
      <c r="Y35" s="25">
        <v>5</v>
      </c>
      <c r="Z35" s="25">
        <v>0</v>
      </c>
      <c r="AA35" s="25" t="s">
        <v>134</v>
      </c>
      <c r="AB35" s="25" t="s">
        <v>135</v>
      </c>
      <c r="AC35" s="25" t="b">
        <v>0</v>
      </c>
      <c r="AD35" s="25" t="b">
        <v>0</v>
      </c>
      <c r="AE35" s="25" t="s">
        <v>136</v>
      </c>
      <c r="AF35" s="25" t="s">
        <v>737</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c r="BE35" s="25" t="b">
        <v>0</v>
      </c>
      <c r="BF35" s="25" t="b">
        <v>0</v>
      </c>
      <c r="BG35" s="25" t="b">
        <v>0</v>
      </c>
      <c r="BH35" s="25" t="b">
        <v>0</v>
      </c>
      <c r="BI35" s="25" t="b">
        <v>0</v>
      </c>
      <c r="BJ35" s="25">
        <v>10</v>
      </c>
      <c r="BK35" s="25" t="b">
        <v>1</v>
      </c>
      <c r="BL35" s="25" t="b">
        <v>1</v>
      </c>
      <c r="BM35" s="25">
        <v>0.6</v>
      </c>
      <c r="BN35" s="25">
        <v>0.6</v>
      </c>
      <c r="BO35" s="25" t="b">
        <v>0</v>
      </c>
      <c r="BP35" s="25" t="b">
        <v>1</v>
      </c>
      <c r="BQ35" s="25" t="s"/>
      <c r="BR35" s="25" t="b">
        <v>0</v>
      </c>
      <c r="BS35" s="25" t="b">
        <v>0</v>
      </c>
      <c r="BT35" s="25">
        <v>1</v>
      </c>
      <c r="BU35" s="25" t="s">
        <v>1605</v>
      </c>
      <c r="BV35" s="25" t="s"/>
      <c r="BW35" s="25">
        <v>0</v>
      </c>
      <c r="BX35" s="25">
        <v>0</v>
      </c>
      <c r="BY35" s="25">
        <v>-1</v>
      </c>
      <c r="BZ35" s="25">
        <v>0</v>
      </c>
      <c r="CA35" s="25">
        <v>0</v>
      </c>
      <c r="CB35" s="25">
        <v>0</v>
      </c>
      <c r="CC35" s="25" t="s">
        <v>127</v>
      </c>
      <c r="CD35" s="25" t="b">
        <v>0</v>
      </c>
      <c r="CE35" s="25" t="s">
        <v>1659</v>
      </c>
      <c r="CF35" s="25" t="b">
        <v>0</v>
      </c>
      <c r="CG35" s="25" t="s"/>
      <c r="CH35" s="25" t="s"/>
      <c r="CI35" s="25" t="s"/>
      <c r="CJ35" s="25">
        <v>0</v>
      </c>
      <c r="CK35" s="25" t="s"/>
      <c r="CL35" s="25" t="s">
        <v>738</v>
      </c>
      <c r="CM35" s="25" t="s">
        <v>971</v>
      </c>
      <c r="CN35" s="25" t="s"/>
      <c r="CO35" s="25" t="s"/>
      <c r="CP35" s="25">
        <v>0</v>
      </c>
      <c r="CQ35" s="25" t="s">
        <v>1625</v>
      </c>
      <c r="CR35" s="25">
        <v>0</v>
      </c>
      <c r="CS35" s="25" t="s"/>
      <c r="CT35" s="25" t="s"/>
      <c r="CU35" s="25" t="s"/>
      <c r="CV35" s="25" t="s">
        <v>380</v>
      </c>
      <c r="CW35" s="25" t="s">
        <v>1626</v>
      </c>
    </row>
    <row r="36" spans="1:101">
      <c r="A36" s="145" t="s">
        <v>1683</v>
      </c>
      <c r="B36" s="25">
        <v>213</v>
      </c>
      <c r="C36" s="25" t="s">
        <v>1684</v>
      </c>
      <c r="D36" s="25" t="s">
        <v>1682</v>
      </c>
      <c r="E36" s="25" t="s">
        <v>127</v>
      </c>
      <c r="F36" s="25" t="s">
        <v>128</v>
      </c>
      <c r="G36" s="25" t="s">
        <v>129</v>
      </c>
      <c r="H36" s="25">
        <v>0</v>
      </c>
      <c r="I36" s="25">
        <v>12</v>
      </c>
      <c r="J36" s="25">
        <v>0</v>
      </c>
      <c r="K36" s="25" t="s">
        <v>127</v>
      </c>
      <c r="L36" s="25">
        <v>0</v>
      </c>
      <c r="M36" s="25" t="s">
        <v>130</v>
      </c>
      <c r="N36" s="25" t="s">
        <v>131</v>
      </c>
      <c r="O36" s="25" t="s">
        <v>132</v>
      </c>
      <c r="P36" s="25">
        <v>0</v>
      </c>
      <c r="Q36" s="25">
        <v>0</v>
      </c>
      <c r="R36" s="25" t="s">
        <v>133</v>
      </c>
      <c r="S36" s="25" t="b">
        <v>0</v>
      </c>
      <c r="T36" s="25">
        <v>0</v>
      </c>
      <c r="U36" s="25" t="b">
        <v>1</v>
      </c>
      <c r="V36" s="25">
        <v>0</v>
      </c>
      <c r="W36" s="25">
        <v>0</v>
      </c>
      <c r="X36" s="25" t="s">
        <v>1630</v>
      </c>
      <c r="Y36" s="25">
        <v>5</v>
      </c>
      <c r="Z36" s="25">
        <v>0</v>
      </c>
      <c r="AA36" s="25" t="s">
        <v>134</v>
      </c>
      <c r="AB36" s="25" t="s">
        <v>135</v>
      </c>
      <c r="AC36" s="25" t="b">
        <v>0</v>
      </c>
      <c r="AD36" s="25" t="b">
        <v>0</v>
      </c>
      <c r="AE36" s="25" t="s">
        <v>136</v>
      </c>
      <c r="AF36" s="25" t="s">
        <v>737</v>
      </c>
      <c r="AG36" s="25">
        <v>1</v>
      </c>
      <c r="AH36" s="25">
        <v>0</v>
      </c>
      <c r="AI36" s="25">
        <v>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c r="BE36" s="25" t="b">
        <v>0</v>
      </c>
      <c r="BF36" s="25" t="b">
        <v>0</v>
      </c>
      <c r="BG36" s="25" t="b">
        <v>0</v>
      </c>
      <c r="BH36" s="25" t="b">
        <v>0</v>
      </c>
      <c r="BI36" s="25" t="b">
        <v>0</v>
      </c>
      <c r="BJ36" s="25">
        <v>10</v>
      </c>
      <c r="BK36" s="25" t="b">
        <v>1</v>
      </c>
      <c r="BL36" s="25" t="b">
        <v>1</v>
      </c>
      <c r="BM36" s="25">
        <v>0.6</v>
      </c>
      <c r="BN36" s="25">
        <v>0.6</v>
      </c>
      <c r="BO36" s="25" t="b">
        <v>0</v>
      </c>
      <c r="BP36" s="25" t="b">
        <v>1</v>
      </c>
      <c r="BQ36" s="25" t="s"/>
      <c r="BR36" s="25" t="b">
        <v>0</v>
      </c>
      <c r="BS36" s="25" t="b">
        <v>0</v>
      </c>
      <c r="BT36" s="25">
        <v>1</v>
      </c>
      <c r="BU36" s="25" t="s">
        <v>1605</v>
      </c>
      <c r="BV36" s="25" t="s"/>
      <c r="BW36" s="25">
        <v>0</v>
      </c>
      <c r="BX36" s="25">
        <v>0</v>
      </c>
      <c r="BY36" s="25">
        <v>-1</v>
      </c>
      <c r="BZ36" s="25">
        <v>0</v>
      </c>
      <c r="CA36" s="25">
        <v>0</v>
      </c>
      <c r="CB36" s="25">
        <v>0</v>
      </c>
      <c r="CC36" s="25" t="s">
        <v>127</v>
      </c>
      <c r="CD36" s="25" t="b">
        <v>0</v>
      </c>
      <c r="CE36" s="25" t="s">
        <v>1659</v>
      </c>
      <c r="CF36" s="25" t="b">
        <v>0</v>
      </c>
      <c r="CG36" s="25" t="s"/>
      <c r="CH36" s="25" t="s"/>
      <c r="CI36" s="25" t="s"/>
      <c r="CJ36" s="25">
        <v>0</v>
      </c>
      <c r="CK36" s="25" t="s"/>
      <c r="CL36" s="25" t="s">
        <v>738</v>
      </c>
      <c r="CM36" s="25" t="s">
        <v>971</v>
      </c>
      <c r="CN36" s="25" t="s"/>
      <c r="CO36" s="25" t="s"/>
      <c r="CP36" s="25">
        <v>0</v>
      </c>
      <c r="CQ36" s="25" t="s">
        <v>1625</v>
      </c>
      <c r="CR36" s="25">
        <v>0</v>
      </c>
      <c r="CS36" s="25" t="s"/>
      <c r="CT36" s="25" t="s"/>
      <c r="CU36" s="25" t="s"/>
      <c r="CV36" s="25" t="s">
        <v>380</v>
      </c>
      <c r="CW36" s="25" t="s">
        <v>1626</v>
      </c>
    </row>
    <row r="37" spans="1:101">
      <c r="A37" s="69" t="s">
        <v>1685</v>
      </c>
      <c r="B37" s="25">
        <v>214</v>
      </c>
      <c r="C37" s="25" t="s">
        <v>1686</v>
      </c>
      <c r="D37" s="25" t="s">
        <v>1682</v>
      </c>
      <c r="E37" s="25" t="s">
        <v>127</v>
      </c>
      <c r="F37" s="25" t="s">
        <v>128</v>
      </c>
      <c r="G37" s="25" t="s">
        <v>129</v>
      </c>
      <c r="H37" s="25">
        <v>0</v>
      </c>
      <c r="I37" s="25">
        <v>12</v>
      </c>
      <c r="J37" s="25">
        <v>0</v>
      </c>
      <c r="K37" s="25" t="s">
        <v>127</v>
      </c>
      <c r="L37" s="25">
        <v>0</v>
      </c>
      <c r="M37" s="25" t="s">
        <v>130</v>
      </c>
      <c r="N37" s="25" t="s">
        <v>131</v>
      </c>
      <c r="O37" s="25" t="s">
        <v>132</v>
      </c>
      <c r="P37" s="25">
        <v>0</v>
      </c>
      <c r="Q37" s="25">
        <v>0</v>
      </c>
      <c r="R37" s="25" t="s">
        <v>133</v>
      </c>
      <c r="S37" s="25" t="b">
        <v>0</v>
      </c>
      <c r="T37" s="25">
        <v>0</v>
      </c>
      <c r="U37" s="25" t="b">
        <v>1</v>
      </c>
      <c r="V37" s="25">
        <v>0</v>
      </c>
      <c r="W37" s="25">
        <v>0</v>
      </c>
      <c r="X37" s="25" t="s">
        <v>1630</v>
      </c>
      <c r="Y37" s="25">
        <v>5</v>
      </c>
      <c r="Z37" s="25">
        <v>0</v>
      </c>
      <c r="AA37" s="25" t="s">
        <v>134</v>
      </c>
      <c r="AB37" s="25" t="s">
        <v>135</v>
      </c>
      <c r="AC37" s="25" t="b">
        <v>0</v>
      </c>
      <c r="AD37" s="25" t="b">
        <v>0</v>
      </c>
      <c r="AE37" s="25" t="s">
        <v>136</v>
      </c>
      <c r="AF37" s="25" t="s">
        <v>737</v>
      </c>
      <c r="AG37" s="25">
        <v>1</v>
      </c>
      <c r="AH37" s="25">
        <v>0</v>
      </c>
      <c r="AI37" s="25">
        <v>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c r="BE37" s="25" t="b">
        <v>0</v>
      </c>
      <c r="BF37" s="25" t="b">
        <v>0</v>
      </c>
      <c r="BG37" s="25" t="b">
        <v>0</v>
      </c>
      <c r="BH37" s="25" t="b">
        <v>0</v>
      </c>
      <c r="BI37" s="25" t="b">
        <v>0</v>
      </c>
      <c r="BJ37" s="25">
        <v>10</v>
      </c>
      <c r="BK37" s="25" t="b">
        <v>1</v>
      </c>
      <c r="BL37" s="25" t="b">
        <v>1</v>
      </c>
      <c r="BM37" s="25">
        <v>0.6</v>
      </c>
      <c r="BN37" s="25">
        <v>0.6</v>
      </c>
      <c r="BO37" s="25" t="b">
        <v>0</v>
      </c>
      <c r="BP37" s="25" t="b">
        <v>1</v>
      </c>
      <c r="BQ37" s="25" t="s"/>
      <c r="BR37" s="25" t="b">
        <v>0</v>
      </c>
      <c r="BS37" s="25" t="b">
        <v>0</v>
      </c>
      <c r="BT37" s="25">
        <v>1</v>
      </c>
      <c r="BU37" s="25" t="s">
        <v>1605</v>
      </c>
      <c r="BV37" s="25" t="s"/>
      <c r="BW37" s="25">
        <v>0</v>
      </c>
      <c r="BX37" s="25">
        <v>0</v>
      </c>
      <c r="BY37" s="25">
        <v>-1</v>
      </c>
      <c r="BZ37" s="25">
        <v>0</v>
      </c>
      <c r="CA37" s="25">
        <v>0</v>
      </c>
      <c r="CB37" s="25">
        <v>0</v>
      </c>
      <c r="CC37" s="25" t="s">
        <v>127</v>
      </c>
      <c r="CD37" s="25" t="b">
        <v>0</v>
      </c>
      <c r="CE37" s="25" t="s">
        <v>1659</v>
      </c>
      <c r="CF37" s="25" t="b">
        <v>0</v>
      </c>
      <c r="CG37" s="25" t="s"/>
      <c r="CH37" s="25" t="s"/>
      <c r="CI37" s="25" t="s"/>
      <c r="CJ37" s="25">
        <v>0</v>
      </c>
      <c r="CK37" s="25" t="s"/>
      <c r="CL37" s="25" t="s">
        <v>738</v>
      </c>
      <c r="CM37" s="25" t="s">
        <v>971</v>
      </c>
      <c r="CN37" s="25" t="s"/>
      <c r="CO37" s="25" t="s"/>
      <c r="CP37" s="25">
        <v>0</v>
      </c>
      <c r="CQ37" s="25" t="s">
        <v>1625</v>
      </c>
      <c r="CR37" s="25">
        <v>0</v>
      </c>
      <c r="CS37" s="25" t="s"/>
      <c r="CT37" s="25" t="s"/>
      <c r="CU37" s="25" t="s"/>
      <c r="CV37" s="25" t="s">
        <v>380</v>
      </c>
      <c r="CW37" s="25" t="s">
        <v>1626</v>
      </c>
    </row>
    <row r="38" spans="1:101">
      <c r="A38" s="144" t="s"/>
      <c r="B38" s="25" t="s"/>
      <c r="C38" s="25" t="s"/>
      <c r="D38" s="25" t="s"/>
      <c r="E38" s="25" t="s"/>
      <c r="F38" s="25" t="s"/>
      <c r="G38" s="25" t="s"/>
      <c r="H38" s="25" t="s"/>
      <c r="I38" s="25" t="s"/>
      <c r="J38" s="25" t="s"/>
      <c r="K38" s="25" t="s"/>
      <c r="L38" s="25" t="s"/>
      <c r="M38" s="25" t="s"/>
      <c r="N38" s="25" t="s"/>
      <c r="O38" s="25" t="s"/>
      <c r="P38" s="25" t="s"/>
      <c r="Q38" s="25" t="s"/>
      <c r="R38" s="25" t="s"/>
      <c r="S38" s="25" t="s"/>
      <c r="T38" s="25" t="s"/>
      <c r="U38" s="25" t="s"/>
      <c r="V38" s="25" t="s"/>
      <c r="W38" s="25" t="s"/>
      <c r="X38" s="25" t="s"/>
      <c r="Y38" s="25" t="s"/>
      <c r="Z38" s="25" t="s"/>
      <c r="AA38" s="25" t="s"/>
      <c r="AB38" s="25" t="s"/>
      <c r="AC38" s="25" t="s"/>
      <c r="AD38" s="25" t="s"/>
      <c r="AE38" s="25" t="s"/>
      <c r="AF38" s="25" t="s"/>
      <c r="AG38" s="25" t="s"/>
      <c r="AH38" s="25" t="s"/>
      <c r="AI38" s="25" t="s"/>
      <c r="AJ38" s="25" t="s"/>
      <c r="AK38" s="25" t="s"/>
      <c r="AL38" s="25" t="s"/>
      <c r="AM38" s="25" t="s"/>
      <c r="AN38" s="25" t="s"/>
      <c r="AO38" s="25" t="s"/>
      <c r="AP38" s="25" t="s"/>
      <c r="AQ38" s="25" t="s"/>
      <c r="AR38" s="25" t="s"/>
      <c r="AS38" s="25" t="s"/>
      <c r="AT38" s="25" t="s"/>
      <c r="AU38" s="25" t="s"/>
      <c r="AV38" s="25" t="s"/>
      <c r="AW38" s="25" t="s"/>
      <c r="AX38" s="25" t="s"/>
      <c r="AY38" s="25" t="s"/>
      <c r="AZ38" s="25" t="s"/>
      <c r="BA38" s="25" t="s"/>
      <c r="BB38" s="25" t="s"/>
      <c r="BC38" s="25" t="s"/>
      <c r="BD38" s="25" t="s"/>
      <c r="BE38" s="25" t="s"/>
      <c r="BF38" s="25" t="s"/>
      <c r="BG38" s="25" t="s"/>
      <c r="BH38" s="25" t="s"/>
      <c r="BI38" s="25" t="s"/>
      <c r="BJ38" s="25" t="s"/>
      <c r="BK38" s="25" t="s"/>
      <c r="BL38" s="25" t="s"/>
      <c r="BM38" s="25" t="s"/>
      <c r="BN38" s="25" t="s"/>
      <c r="BO38" s="25" t="s"/>
      <c r="BP38" s="25" t="s"/>
      <c r="BQ38" s="25" t="s"/>
      <c r="BR38" s="25" t="s"/>
      <c r="BS38" s="25" t="s"/>
      <c r="BT38" s="25" t="s"/>
      <c r="BU38" s="25" t="s"/>
      <c r="BV38" s="25" t="s"/>
      <c r="BW38" s="25" t="s"/>
      <c r="BX38" s="25" t="s"/>
      <c r="BY38" s="25" t="s"/>
      <c r="BZ38" s="25" t="s"/>
      <c r="CA38" s="25" t="s"/>
      <c r="CB38" s="25" t="s"/>
      <c r="CC38" s="25" t="s"/>
      <c r="CD38" s="25" t="s"/>
      <c r="CE38" s="25" t="s"/>
      <c r="CF38" s="25" t="s"/>
      <c r="CG38" s="25" t="s"/>
      <c r="CH38" s="25" t="s"/>
      <c r="CI38" s="25" t="s"/>
      <c r="CJ38" s="25" t="s"/>
      <c r="CK38" s="25" t="s"/>
      <c r="CL38" s="25" t="s"/>
      <c r="CM38" s="25" t="s"/>
      <c r="CN38" s="25" t="s"/>
      <c r="CO38" s="25" t="s"/>
      <c r="CP38" s="25" t="s"/>
      <c r="CQ38" s="25" t="s"/>
      <c r="CR38" s="25" t="s"/>
      <c r="CS38" s="25" t="s"/>
      <c r="CT38" s="25" t="s"/>
      <c r="CU38" s="25" t="s"/>
      <c r="CV38" s="25" t="s"/>
      <c r="CW38" s="25" t="s"/>
    </row>
    <row r="39" spans="1:101">
      <c r="A39" s="144" t="s">
        <v>1687</v>
      </c>
      <c r="B39" s="25" t="s">
        <v>1688</v>
      </c>
      <c r="C39" s="25" t="s"/>
      <c r="D39" s="25" t="s"/>
      <c r="E39" s="25" t="s"/>
      <c r="F39" s="25" t="s"/>
      <c r="G39" s="25" t="s"/>
      <c r="H39" s="25" t="s"/>
      <c r="I39" s="25" t="s"/>
      <c r="J39" s="25" t="s"/>
      <c r="K39" s="25" t="s"/>
      <c r="L39" s="25" t="s"/>
      <c r="M39" s="25" t="s"/>
      <c r="N39" s="25" t="s"/>
      <c r="O39" s="25" t="s"/>
      <c r="P39" s="25" t="s"/>
      <c r="Q39" s="25" t="s"/>
      <c r="R39" s="25" t="s"/>
      <c r="S39" s="25" t="s"/>
      <c r="T39" s="25" t="s"/>
      <c r="U39" s="25" t="s"/>
      <c r="V39" s="25" t="s"/>
      <c r="W39" s="25" t="s"/>
      <c r="X39" s="25" t="s"/>
      <c r="Y39" s="25" t="s"/>
      <c r="Z39" s="25" t="s"/>
      <c r="AA39" s="25" t="s"/>
      <c r="AB39" s="25" t="s"/>
      <c r="AC39" s="25" t="s"/>
      <c r="AD39" s="25" t="s"/>
      <c r="AE39" s="25" t="s"/>
      <c r="AF39" s="25" t="s"/>
      <c r="AG39" s="25" t="s"/>
      <c r="AH39" s="25" t="s"/>
      <c r="AI39" s="25" t="s"/>
      <c r="AJ39" s="25" t="s"/>
      <c r="AK39" s="25" t="s"/>
      <c r="AL39" s="25" t="s"/>
      <c r="AM39" s="25" t="s"/>
      <c r="AN39" s="25" t="s"/>
      <c r="AO39" s="25" t="s"/>
      <c r="AP39" s="25" t="s"/>
      <c r="AQ39" s="25" t="s"/>
      <c r="AR39" s="25" t="s"/>
      <c r="AS39" s="25" t="s"/>
      <c r="AT39" s="25" t="s"/>
      <c r="AU39" s="25" t="s"/>
      <c r="AV39" s="25" t="s"/>
      <c r="AW39" s="25" t="s"/>
      <c r="AX39" s="25" t="s"/>
      <c r="AY39" s="25" t="s"/>
      <c r="AZ39" s="25" t="s"/>
      <c r="BA39" s="25" t="s"/>
      <c r="BB39" s="25" t="s"/>
      <c r="BC39" s="25" t="s"/>
      <c r="BD39" s="25" t="s"/>
      <c r="BE39" s="25" t="s"/>
      <c r="BF39" s="25" t="s"/>
      <c r="BG39" s="25" t="s"/>
      <c r="BH39" s="25" t="s"/>
      <c r="BI39" s="25" t="s"/>
      <c r="BJ39" s="25" t="s"/>
      <c r="BK39" s="25" t="s"/>
      <c r="BL39" s="25" t="s"/>
      <c r="BM39" s="25" t="s"/>
      <c r="BN39" s="25" t="s"/>
      <c r="BO39" s="25" t="s"/>
      <c r="BP39" s="25" t="s"/>
      <c r="BQ39" s="25" t="s"/>
      <c r="BR39" s="25" t="s"/>
      <c r="BS39" s="25" t="s"/>
      <c r="BT39" s="25" t="s"/>
      <c r="BU39" s="25" t="s"/>
      <c r="BV39" s="25" t="s"/>
      <c r="BW39" s="25" t="s"/>
      <c r="BX39" s="25" t="s"/>
      <c r="BY39" s="25" t="s"/>
      <c r="BZ39" s="25" t="s"/>
      <c r="CA39" s="25" t="s"/>
      <c r="CB39" s="25" t="s"/>
      <c r="CC39" s="25" t="s"/>
      <c r="CD39" s="25" t="s"/>
      <c r="CE39" s="25" t="s"/>
      <c r="CF39" s="25" t="s"/>
      <c r="CG39" s="25" t="s"/>
      <c r="CH39" s="25" t="s"/>
      <c r="CI39" s="25" t="s"/>
      <c r="CJ39" s="25" t="s"/>
      <c r="CK39" s="25" t="s"/>
      <c r="CL39" s="25" t="s"/>
      <c r="CM39" s="25" t="s"/>
      <c r="CN39" s="25" t="s"/>
      <c r="CO39" s="25" t="s"/>
      <c r="CP39" s="25" t="s"/>
      <c r="CQ39" s="25" t="s"/>
      <c r="CR39" s="25" t="s"/>
      <c r="CS39" s="25" t="s"/>
      <c r="CT39" s="25" t="s"/>
      <c r="CU39" s="25" t="s"/>
      <c r="CV39" s="25" t="s"/>
      <c r="CW39" s="25" t="s"/>
    </row>
    <row r="40" spans="1:101">
      <c r="A40" s="69" t="s">
        <v>1689</v>
      </c>
      <c r="B40" s="25">
        <v>16</v>
      </c>
      <c r="C40" s="25" t="s">
        <v>1690</v>
      </c>
      <c r="D40" s="25" t="s">
        <v>1691</v>
      </c>
      <c r="E40" s="25" t="s">
        <v>127</v>
      </c>
      <c r="F40" s="25" t="s">
        <v>128</v>
      </c>
      <c r="G40" s="25" t="s">
        <v>129</v>
      </c>
      <c r="H40" s="25">
        <v>0</v>
      </c>
      <c r="I40" s="25">
        <v>12</v>
      </c>
      <c r="J40" s="25">
        <v>0</v>
      </c>
      <c r="K40" s="25" t="s">
        <v>127</v>
      </c>
      <c r="L40" s="25">
        <v>0</v>
      </c>
      <c r="M40" s="25" t="s">
        <v>130</v>
      </c>
      <c r="N40" s="25" t="s">
        <v>131</v>
      </c>
      <c r="O40" s="25" t="s">
        <v>132</v>
      </c>
      <c r="P40" s="25">
        <v>0</v>
      </c>
      <c r="Q40" s="25">
        <v>0</v>
      </c>
      <c r="R40" s="25" t="s">
        <v>133</v>
      </c>
      <c r="S40" s="25" t="b">
        <v>0</v>
      </c>
      <c r="T40" s="25">
        <v>0</v>
      </c>
      <c r="U40" s="25" t="b">
        <v>1</v>
      </c>
      <c r="V40" s="25">
        <v>0</v>
      </c>
      <c r="W40" s="25">
        <v>0</v>
      </c>
      <c r="X40" s="25" t="s">
        <v>1621</v>
      </c>
      <c r="Y40" s="25">
        <v>0</v>
      </c>
      <c r="Z40" s="25">
        <v>0</v>
      </c>
      <c r="AA40" s="25" t="s">
        <v>134</v>
      </c>
      <c r="AB40" s="25" t="s">
        <v>135</v>
      </c>
      <c r="AC40" s="25" t="b">
        <v>0</v>
      </c>
      <c r="AD40" s="25" t="b">
        <v>0</v>
      </c>
      <c r="AE40" s="25" t="s">
        <v>136</v>
      </c>
      <c r="AF40" s="25" t="s">
        <v>737</v>
      </c>
      <c r="AG40" s="25">
        <v>0.5</v>
      </c>
      <c r="AH40" s="25">
        <v>0</v>
      </c>
      <c r="AI40" s="25">
        <v>0</v>
      </c>
      <c r="AJ40" s="25" t="s">
        <v>132</v>
      </c>
      <c r="AK40" s="25" t="s">
        <v>138</v>
      </c>
      <c r="AL40" s="25">
        <v>0</v>
      </c>
      <c r="AM40" s="25">
        <v>0</v>
      </c>
      <c r="AN40" s="25" t="b">
        <v>0</v>
      </c>
      <c r="AO40" s="25" t="b">
        <v>0</v>
      </c>
      <c r="AP40" s="25" t="b">
        <v>0</v>
      </c>
      <c r="AQ40" s="25">
        <v>1</v>
      </c>
      <c r="AR40" s="25">
        <v>1</v>
      </c>
      <c r="AS40" s="25">
        <v>1</v>
      </c>
      <c r="AT40" s="25">
        <v>1</v>
      </c>
      <c r="AU40" s="25" t="b">
        <v>0</v>
      </c>
      <c r="AV40" s="25" t="b">
        <v>0</v>
      </c>
      <c r="AW40" s="25" t="b">
        <v>0</v>
      </c>
      <c r="AX40" s="25" t="b">
        <v>0</v>
      </c>
      <c r="AY40" s="25" t="b">
        <v>0</v>
      </c>
      <c r="AZ40" s="25" t="b">
        <v>0</v>
      </c>
      <c r="BA40" s="25">
        <v>1</v>
      </c>
      <c r="BB40" s="25" t="b">
        <v>0</v>
      </c>
      <c r="BC40" s="25">
        <v>1</v>
      </c>
      <c r="BD40" s="25" t="s"/>
      <c r="BE40" s="25" t="b">
        <v>0</v>
      </c>
      <c r="BF40" s="25" t="b">
        <v>0</v>
      </c>
      <c r="BG40" s="25" t="b">
        <v>0</v>
      </c>
      <c r="BH40" s="25" t="b">
        <v>0</v>
      </c>
      <c r="BI40" s="25" t="b">
        <v>0</v>
      </c>
      <c r="BJ40" s="25">
        <v>10</v>
      </c>
      <c r="BK40" s="25" t="b">
        <v>1</v>
      </c>
      <c r="BL40" s="25" t="b">
        <v>1</v>
      </c>
      <c r="BM40" s="25">
        <v>0.35</v>
      </c>
      <c r="BN40" s="25">
        <v>0.35</v>
      </c>
      <c r="BO40" s="25" t="b">
        <v>1</v>
      </c>
      <c r="BP40" s="25" t="b">
        <v>1</v>
      </c>
      <c r="BQ40" s="25" t="s"/>
      <c r="BR40" s="25" t="b">
        <v>0</v>
      </c>
      <c r="BS40" s="25" t="b">
        <v>0</v>
      </c>
      <c r="BT40" s="25">
        <v>1</v>
      </c>
      <c r="BU40" s="25" t="s">
        <v>1605</v>
      </c>
      <c r="BV40" s="25" t="s"/>
      <c r="BW40" s="25">
        <v>0</v>
      </c>
      <c r="BX40" s="25">
        <v>0</v>
      </c>
      <c r="BY40" s="25">
        <v>-1</v>
      </c>
      <c r="BZ40" s="25">
        <v>1.25</v>
      </c>
      <c r="CA40" s="25">
        <v>0</v>
      </c>
      <c r="CB40" s="25">
        <v>0</v>
      </c>
      <c r="CC40" s="25" t="s">
        <v>127</v>
      </c>
      <c r="CD40" s="25" t="b">
        <v>0</v>
      </c>
      <c r="CE40" s="25" t="s">
        <v>1623</v>
      </c>
      <c r="CF40" s="25" t="b">
        <v>0</v>
      </c>
      <c r="CG40" s="25" t="s"/>
      <c r="CH40" s="25" t="s"/>
      <c r="CI40" s="25" t="s"/>
      <c r="CJ40" s="25">
        <v>0</v>
      </c>
      <c r="CK40" s="25" t="s">
        <v>1624</v>
      </c>
      <c r="CL40" s="25" t="s">
        <v>738</v>
      </c>
      <c r="CM40" s="25" t="s">
        <v>971</v>
      </c>
      <c r="CN40" s="25" t="s"/>
      <c r="CO40" s="25" t="s"/>
      <c r="CP40" s="25">
        <v>0</v>
      </c>
      <c r="CQ40" s="25" t="s">
        <v>1625</v>
      </c>
      <c r="CR40" s="25">
        <v>0</v>
      </c>
      <c r="CS40" s="25" t="s"/>
      <c r="CT40" s="25" t="s"/>
      <c r="CU40" s="25" t="s"/>
      <c r="CV40" s="25" t="s">
        <v>380</v>
      </c>
      <c r="CW40" s="25" t="s">
        <v>1626</v>
      </c>
    </row>
    <row r="41" spans="1:101">
      <c r="A41" s="69" t="s">
        <v>1692</v>
      </c>
      <c r="B41" s="25">
        <v>17</v>
      </c>
      <c r="C41" s="25" t="s">
        <v>1693</v>
      </c>
      <c r="D41" s="25" t="s">
        <v>1694</v>
      </c>
      <c r="E41" s="25" t="s">
        <v>127</v>
      </c>
      <c r="F41" s="25" t="s">
        <v>128</v>
      </c>
      <c r="G41" s="25" t="s">
        <v>129</v>
      </c>
      <c r="H41" s="25">
        <v>0</v>
      </c>
      <c r="I41" s="25">
        <v>13</v>
      </c>
      <c r="J41" s="25">
        <v>0</v>
      </c>
      <c r="K41" s="25" t="s">
        <v>127</v>
      </c>
      <c r="L41" s="25">
        <v>0</v>
      </c>
      <c r="M41" s="25" t="s">
        <v>130</v>
      </c>
      <c r="N41" s="25" t="s">
        <v>131</v>
      </c>
      <c r="O41" s="25" t="s">
        <v>132</v>
      </c>
      <c r="P41" s="25">
        <v>0</v>
      </c>
      <c r="Q41" s="25">
        <v>0</v>
      </c>
      <c r="R41" s="25" t="s">
        <v>133</v>
      </c>
      <c r="S41" s="25" t="b">
        <v>0</v>
      </c>
      <c r="T41" s="25">
        <v>0</v>
      </c>
      <c r="U41" s="25" t="b">
        <v>1</v>
      </c>
      <c r="V41" s="25">
        <v>0</v>
      </c>
      <c r="W41" s="25">
        <v>0</v>
      </c>
      <c r="X41" s="25" t="s">
        <v>1621</v>
      </c>
      <c r="Y41" s="25">
        <v>0</v>
      </c>
      <c r="Z41" s="25">
        <v>0</v>
      </c>
      <c r="AA41" s="25" t="s">
        <v>134</v>
      </c>
      <c r="AB41" s="25" t="s">
        <v>135</v>
      </c>
      <c r="AC41" s="25" t="b">
        <v>0</v>
      </c>
      <c r="AD41" s="25" t="b">
        <v>0</v>
      </c>
      <c r="AE41" s="25" t="s">
        <v>136</v>
      </c>
      <c r="AF41" s="25" t="s">
        <v>737</v>
      </c>
      <c r="AG41" s="25">
        <v>0.7</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c r="BE41" s="25" t="b">
        <v>0</v>
      </c>
      <c r="BF41" s="25" t="b">
        <v>0</v>
      </c>
      <c r="BG41" s="25" t="b">
        <v>0</v>
      </c>
      <c r="BH41" s="25" t="b">
        <v>0</v>
      </c>
      <c r="BI41" s="25" t="b">
        <v>0</v>
      </c>
      <c r="BJ41" s="25">
        <v>10</v>
      </c>
      <c r="BK41" s="25" t="b">
        <v>1</v>
      </c>
      <c r="BL41" s="25" t="b">
        <v>1</v>
      </c>
      <c r="BM41" s="25">
        <v>0.55</v>
      </c>
      <c r="BN41" s="25">
        <v>0.55</v>
      </c>
      <c r="BO41" s="25" t="b">
        <v>1</v>
      </c>
      <c r="BP41" s="25" t="b">
        <v>1</v>
      </c>
      <c r="BQ41" s="25" t="s"/>
      <c r="BR41" s="25" t="b">
        <v>0</v>
      </c>
      <c r="BS41" s="25" t="b">
        <v>0</v>
      </c>
      <c r="BT41" s="25">
        <v>1</v>
      </c>
      <c r="BU41" s="25" t="s">
        <v>1605</v>
      </c>
      <c r="BV41" s="25" t="s"/>
      <c r="BW41" s="25">
        <v>0</v>
      </c>
      <c r="BX41" s="25">
        <v>0</v>
      </c>
      <c r="BY41" s="25">
        <v>-1</v>
      </c>
      <c r="BZ41" s="25">
        <v>1.25</v>
      </c>
      <c r="CA41" s="25">
        <v>0</v>
      </c>
      <c r="CB41" s="25">
        <v>0</v>
      </c>
      <c r="CC41" s="25" t="s">
        <v>127</v>
      </c>
      <c r="CD41" s="25" t="b">
        <v>0</v>
      </c>
      <c r="CE41" s="25" t="s">
        <v>1623</v>
      </c>
      <c r="CF41" s="25" t="b">
        <v>0</v>
      </c>
      <c r="CG41" s="25" t="s"/>
      <c r="CH41" s="25" t="s"/>
      <c r="CI41" s="25" t="s"/>
      <c r="CJ41" s="25">
        <v>0</v>
      </c>
      <c r="CK41" s="25" t="s">
        <v>1624</v>
      </c>
      <c r="CL41" s="25" t="s">
        <v>738</v>
      </c>
      <c r="CM41" s="25" t="s">
        <v>971</v>
      </c>
      <c r="CN41" s="25" t="s"/>
      <c r="CO41" s="25" t="s"/>
      <c r="CP41" s="25">
        <v>0</v>
      </c>
      <c r="CQ41" s="25" t="s">
        <v>1625</v>
      </c>
      <c r="CR41" s="25">
        <v>0</v>
      </c>
      <c r="CS41" s="25" t="s"/>
      <c r="CT41" s="25" t="s"/>
      <c r="CU41" s="25" t="s"/>
      <c r="CV41" s="25" t="s">
        <v>380</v>
      </c>
      <c r="CW41" s="25" t="s">
        <v>1626</v>
      </c>
    </row>
    <row r="42" spans="1:101">
      <c r="A42" s="69" t="s">
        <v>1695</v>
      </c>
      <c r="B42" s="25">
        <v>18</v>
      </c>
      <c r="C42" s="25" t="s">
        <v>1696</v>
      </c>
      <c r="D42" s="25" t="s">
        <v>1697</v>
      </c>
      <c r="E42" s="25" t="s">
        <v>127</v>
      </c>
      <c r="F42" s="25" t="s">
        <v>128</v>
      </c>
      <c r="G42" s="25" t="s">
        <v>129</v>
      </c>
      <c r="H42" s="25">
        <v>0</v>
      </c>
      <c r="I42" s="25">
        <v>14</v>
      </c>
      <c r="J42" s="25">
        <v>0</v>
      </c>
      <c r="K42" s="25" t="s">
        <v>127</v>
      </c>
      <c r="L42" s="25">
        <v>0</v>
      </c>
      <c r="M42" s="25" t="s">
        <v>130</v>
      </c>
      <c r="N42" s="25" t="s">
        <v>131</v>
      </c>
      <c r="O42" s="25" t="s">
        <v>132</v>
      </c>
      <c r="P42" s="25">
        <v>0</v>
      </c>
      <c r="Q42" s="25">
        <v>0</v>
      </c>
      <c r="R42" s="25" t="s">
        <v>133</v>
      </c>
      <c r="S42" s="25" t="b">
        <v>0</v>
      </c>
      <c r="T42" s="25">
        <v>0</v>
      </c>
      <c r="U42" s="25" t="b">
        <v>1</v>
      </c>
      <c r="V42" s="25">
        <v>0</v>
      </c>
      <c r="W42" s="25">
        <v>0</v>
      </c>
      <c r="X42" s="25" t="s">
        <v>1621</v>
      </c>
      <c r="Y42" s="25">
        <v>0</v>
      </c>
      <c r="Z42" s="25">
        <v>0</v>
      </c>
      <c r="AA42" s="25" t="s">
        <v>134</v>
      </c>
      <c r="AB42" s="25" t="s">
        <v>135</v>
      </c>
      <c r="AC42" s="25" t="b">
        <v>0</v>
      </c>
      <c r="AD42" s="25" t="b">
        <v>0</v>
      </c>
      <c r="AE42" s="25" t="s">
        <v>136</v>
      </c>
      <c r="AF42" s="25" t="s">
        <v>737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c r="BE42" s="25" t="b">
        <v>0</v>
      </c>
      <c r="BF42" s="25" t="b">
        <v>0</v>
      </c>
      <c r="BG42" s="25" t="b">
        <v>0</v>
      </c>
      <c r="BH42" s="25" t="b">
        <v>0</v>
      </c>
      <c r="BI42" s="25" t="b">
        <v>0</v>
      </c>
      <c r="BJ42" s="25">
        <v>10</v>
      </c>
      <c r="BK42" s="25" t="b">
        <v>1</v>
      </c>
      <c r="BL42" s="25" t="b">
        <v>1</v>
      </c>
      <c r="BM42" s="25">
        <v>0.65</v>
      </c>
      <c r="BN42" s="25">
        <v>0.65</v>
      </c>
      <c r="BO42" s="25" t="b">
        <v>1</v>
      </c>
      <c r="BP42" s="25" t="b">
        <v>1</v>
      </c>
      <c r="BQ42" s="25" t="s"/>
      <c r="BR42" s="25" t="b">
        <v>0</v>
      </c>
      <c r="BS42" s="25" t="b">
        <v>0</v>
      </c>
      <c r="BT42" s="25">
        <v>1</v>
      </c>
      <c r="BU42" s="25" t="s">
        <v>1605</v>
      </c>
      <c r="BV42" s="25" t="s"/>
      <c r="BW42" s="25">
        <v>0</v>
      </c>
      <c r="BX42" s="25">
        <v>0</v>
      </c>
      <c r="BY42" s="25">
        <v>-1</v>
      </c>
      <c r="BZ42" s="25">
        <v>1.25</v>
      </c>
      <c r="CA42" s="25">
        <v>0</v>
      </c>
      <c r="CB42" s="25">
        <v>0</v>
      </c>
      <c r="CC42" s="25" t="s">
        <v>127</v>
      </c>
      <c r="CD42" s="25" t="b">
        <v>0</v>
      </c>
      <c r="CE42" s="25" t="s">
        <v>1659</v>
      </c>
      <c r="CF42" s="25" t="b">
        <v>0</v>
      </c>
      <c r="CG42" s="25" t="s"/>
      <c r="CH42" s="25" t="s"/>
      <c r="CI42" s="25" t="s"/>
      <c r="CJ42" s="25">
        <v>0</v>
      </c>
      <c r="CK42" s="25" t="s">
        <v>1624</v>
      </c>
      <c r="CL42" s="25" t="s">
        <v>738</v>
      </c>
      <c r="CM42" s="25" t="s">
        <v>971</v>
      </c>
      <c r="CN42" s="25" t="s"/>
      <c r="CO42" s="25" t="s"/>
      <c r="CP42" s="25">
        <v>0</v>
      </c>
      <c r="CQ42" s="25" t="s">
        <v>1625</v>
      </c>
      <c r="CR42" s="25">
        <v>0</v>
      </c>
      <c r="CS42" s="25" t="s"/>
      <c r="CT42" s="25" t="s"/>
      <c r="CU42" s="25" t="s"/>
      <c r="CV42" s="25" t="s">
        <v>380</v>
      </c>
      <c r="CW42" s="25" t="s">
        <v>1626</v>
      </c>
    </row>
    <row r="43" spans="1:101">
      <c r="A43" s="69" t="s">
        <v>1698</v>
      </c>
      <c r="B43" s="25">
        <v>19</v>
      </c>
      <c r="C43" s="25" t="s">
        <v>1699</v>
      </c>
      <c r="D43" s="25" t="s">
        <v>1700</v>
      </c>
      <c r="E43" s="25" t="s">
        <v>127</v>
      </c>
      <c r="F43" s="25" t="s">
        <v>128</v>
      </c>
      <c r="G43" s="25" t="s">
        <v>129</v>
      </c>
      <c r="H43" s="25">
        <v>0</v>
      </c>
      <c r="I43" s="25">
        <v>15</v>
      </c>
      <c r="J43" s="25">
        <v>0</v>
      </c>
      <c r="K43" s="25" t="s">
        <v>127</v>
      </c>
      <c r="L43" s="25">
        <v>0</v>
      </c>
      <c r="M43" s="25" t="s">
        <v>130</v>
      </c>
      <c r="N43" s="25" t="s">
        <v>131</v>
      </c>
      <c r="O43" s="25" t="s">
        <v>132</v>
      </c>
      <c r="P43" s="25">
        <v>0</v>
      </c>
      <c r="Q43" s="25">
        <v>0</v>
      </c>
      <c r="R43" s="25" t="s">
        <v>133</v>
      </c>
      <c r="S43" s="25" t="b">
        <v>0</v>
      </c>
      <c r="T43" s="25">
        <v>0</v>
      </c>
      <c r="U43" s="25" t="b">
        <v>1</v>
      </c>
      <c r="V43" s="25">
        <v>0</v>
      </c>
      <c r="W43" s="25">
        <v>0</v>
      </c>
      <c r="X43" s="25" t="s">
        <v>1621</v>
      </c>
      <c r="Y43" s="25">
        <v>0</v>
      </c>
      <c r="Z43" s="25">
        <v>0</v>
      </c>
      <c r="AA43" s="25" t="s">
        <v>134</v>
      </c>
      <c r="AB43" s="25" t="s">
        <v>135</v>
      </c>
      <c r="AC43" s="25" t="b">
        <v>0</v>
      </c>
      <c r="AD43" s="25" t="b">
        <v>0</v>
      </c>
      <c r="AE43" s="25" t="s">
        <v>136</v>
      </c>
      <c r="AF43" s="25" t="s">
        <v>737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c r="BE43" s="25" t="b">
        <v>0</v>
      </c>
      <c r="BF43" s="25" t="b">
        <v>0</v>
      </c>
      <c r="BG43" s="25" t="b">
        <v>0</v>
      </c>
      <c r="BH43" s="25" t="b">
        <v>0</v>
      </c>
      <c r="BI43" s="25" t="b">
        <v>0</v>
      </c>
      <c r="BJ43" s="25">
        <v>10</v>
      </c>
      <c r="BK43" s="25" t="b">
        <v>1</v>
      </c>
      <c r="BL43" s="25" t="b">
        <v>1</v>
      </c>
      <c r="BM43" s="25">
        <v>0.65</v>
      </c>
      <c r="BN43" s="25">
        <v>0.65</v>
      </c>
      <c r="BO43" s="25" t="b">
        <v>1</v>
      </c>
      <c r="BP43" s="25" t="b">
        <v>1</v>
      </c>
      <c r="BQ43" s="25" t="s"/>
      <c r="BR43" s="25" t="b">
        <v>0</v>
      </c>
      <c r="BS43" s="25" t="b">
        <v>0</v>
      </c>
      <c r="BT43" s="25">
        <v>1</v>
      </c>
      <c r="BU43" s="25" t="s">
        <v>1605</v>
      </c>
      <c r="BV43" s="25" t="s"/>
      <c r="BW43" s="25">
        <v>0</v>
      </c>
      <c r="BX43" s="25">
        <v>0</v>
      </c>
      <c r="BY43" s="25">
        <v>-1</v>
      </c>
      <c r="BZ43" s="25">
        <v>1.25</v>
      </c>
      <c r="CA43" s="25">
        <v>0</v>
      </c>
      <c r="CB43" s="25">
        <v>0</v>
      </c>
      <c r="CC43" s="25" t="s">
        <v>127</v>
      </c>
      <c r="CD43" s="25" t="b">
        <v>0</v>
      </c>
      <c r="CE43" s="25" t="s">
        <v>1659</v>
      </c>
      <c r="CF43" s="25" t="b">
        <v>0</v>
      </c>
      <c r="CG43" s="25" t="s"/>
      <c r="CH43" s="25" t="s"/>
      <c r="CI43" s="25" t="s"/>
      <c r="CJ43" s="25">
        <v>0</v>
      </c>
      <c r="CK43" s="25" t="s">
        <v>1624</v>
      </c>
      <c r="CL43" s="25" t="s">
        <v>738</v>
      </c>
      <c r="CM43" s="25" t="s">
        <v>971</v>
      </c>
      <c r="CN43" s="25" t="s"/>
      <c r="CO43" s="25" t="s"/>
      <c r="CP43" s="25">
        <v>0</v>
      </c>
      <c r="CQ43" s="25" t="s">
        <v>1625</v>
      </c>
      <c r="CR43" s="25">
        <v>0</v>
      </c>
      <c r="CS43" s="25" t="s"/>
      <c r="CT43" s="25" t="s"/>
      <c r="CU43" s="25" t="s"/>
      <c r="CV43" s="25" t="s">
        <v>380</v>
      </c>
      <c r="CW43" s="25" t="s">
        <v>1626</v>
      </c>
    </row>
    <row r="44" spans="1:101">
      <c r="A44" s="144" t="s">
        <v>1701</v>
      </c>
      <c r="B44" s="25">
        <v>416</v>
      </c>
      <c r="C44" s="25" t="s">
        <v>1702</v>
      </c>
      <c r="D44" s="25" t="s">
        <v>1703</v>
      </c>
      <c r="E44" s="25" t="s">
        <v>127</v>
      </c>
      <c r="F44" s="25" t="s">
        <v>128</v>
      </c>
      <c r="G44" s="25" t="s">
        <v>129</v>
      </c>
      <c r="H44" s="25">
        <v>0</v>
      </c>
      <c r="I44" s="25">
        <v>4</v>
      </c>
      <c r="J44" s="25">
        <v>0</v>
      </c>
      <c r="K44" s="25" t="s">
        <v>127</v>
      </c>
      <c r="L44" s="25">
        <v>0</v>
      </c>
      <c r="M44" s="25" t="s">
        <v>130</v>
      </c>
      <c r="N44" s="25" t="s">
        <v>131</v>
      </c>
      <c r="O44" s="25" t="s">
        <v>132</v>
      </c>
      <c r="P44" s="25">
        <v>0</v>
      </c>
      <c r="Q44" s="25">
        <v>0</v>
      </c>
      <c r="R44" s="25" t="s">
        <v>133</v>
      </c>
      <c r="S44" s="25" t="b">
        <v>0</v>
      </c>
      <c r="T44" s="25">
        <v>0</v>
      </c>
      <c r="U44" s="25" t="b">
        <v>1</v>
      </c>
      <c r="V44" s="25">
        <v>0</v>
      </c>
      <c r="W44" s="25">
        <v>0</v>
      </c>
      <c r="X44" s="25" t="s">
        <v>1630</v>
      </c>
      <c r="Y44" s="25">
        <v>3</v>
      </c>
      <c r="Z44" s="25">
        <v>0</v>
      </c>
      <c r="AA44" s="25" t="s">
        <v>134</v>
      </c>
      <c r="AB44" s="25" t="s">
        <v>135</v>
      </c>
      <c r="AC44" s="25" t="b">
        <v>0</v>
      </c>
      <c r="AD44" s="25" t="b">
        <v>0</v>
      </c>
      <c r="AE44" s="25" t="s">
        <v>136</v>
      </c>
      <c r="AF44" s="25" t="s">
        <v>737</v>
      </c>
      <c r="AG44" s="25">
        <v>0.5</v>
      </c>
      <c r="AH44" s="25">
        <v>0</v>
      </c>
      <c r="AI44" s="25">
        <v>0</v>
      </c>
      <c r="AJ44" s="25" t="s">
        <v>132</v>
      </c>
      <c r="AK44" s="25" t="s">
        <v>138</v>
      </c>
      <c r="AL44" s="25">
        <v>0</v>
      </c>
      <c r="AM44" s="25">
        <v>0</v>
      </c>
      <c r="AN44" s="25" t="b">
        <v>0</v>
      </c>
      <c r="AO44" s="25" t="b">
        <v>0</v>
      </c>
      <c r="AP44" s="25" t="b">
        <v>0</v>
      </c>
      <c r="AQ44" s="25">
        <v>0.5</v>
      </c>
      <c r="AR44" s="25">
        <v>1</v>
      </c>
      <c r="AS44" s="25">
        <v>1</v>
      </c>
      <c r="AT44" s="25">
        <v>1</v>
      </c>
      <c r="AU44" s="25" t="b">
        <v>0</v>
      </c>
      <c r="AV44" s="25" t="b">
        <v>0</v>
      </c>
      <c r="AW44" s="25" t="b">
        <v>0</v>
      </c>
      <c r="AX44" s="25" t="b">
        <v>0</v>
      </c>
      <c r="AY44" s="25" t="b">
        <v>0</v>
      </c>
      <c r="AZ44" s="25" t="b">
        <v>0</v>
      </c>
      <c r="BA44" s="25">
        <v>1</v>
      </c>
      <c r="BB44" s="25" t="b">
        <v>0</v>
      </c>
      <c r="BC44" s="25">
        <v>1</v>
      </c>
      <c r="BD44" s="25" t="s">
        <v>1631</v>
      </c>
      <c r="BE44" s="25" t="b">
        <v>0</v>
      </c>
      <c r="BF44" s="25" t="b">
        <v>0</v>
      </c>
      <c r="BG44" s="25" t="b">
        <v>0</v>
      </c>
      <c r="BH44" s="25" t="b">
        <v>0</v>
      </c>
      <c r="BI44" s="25" t="b">
        <v>0</v>
      </c>
      <c r="BJ44" s="25">
        <v>10</v>
      </c>
      <c r="BK44" s="25" t="b">
        <v>1</v>
      </c>
      <c r="BL44" s="25" t="b">
        <v>1</v>
      </c>
      <c r="BM44" s="25">
        <v>0.1</v>
      </c>
      <c r="BN44" s="25">
        <v>0.1</v>
      </c>
      <c r="BO44" s="25" t="b">
        <v>0</v>
      </c>
      <c r="BP44" s="25" t="b">
        <v>1</v>
      </c>
      <c r="BQ44" s="25" t="s">
        <v>1632</v>
      </c>
      <c r="BR44" s="25" t="b">
        <v>0</v>
      </c>
      <c r="BS44" s="25" t="b">
        <v>0</v>
      </c>
      <c r="BT44" s="25">
        <v>1</v>
      </c>
      <c r="BU44" s="25" t="s">
        <v>1605</v>
      </c>
      <c r="BV44" s="25" t="s"/>
      <c r="BW44" s="25">
        <v>0</v>
      </c>
      <c r="BX44" s="25">
        <v>0</v>
      </c>
      <c r="BY44" s="25">
        <v>-1</v>
      </c>
      <c r="BZ44" s="25">
        <v>1.25</v>
      </c>
      <c r="CA44" s="25">
        <v>0</v>
      </c>
      <c r="CB44" s="25">
        <v>0</v>
      </c>
      <c r="CC44" s="25" t="s">
        <v>127</v>
      </c>
      <c r="CD44" s="25" t="b">
        <v>0</v>
      </c>
      <c r="CE44" s="25" t="s">
        <v>1633</v>
      </c>
      <c r="CF44" s="25" t="b">
        <v>0</v>
      </c>
      <c r="CG44" s="25" t="s"/>
      <c r="CH44" s="25" t="s"/>
      <c r="CI44" s="25" t="s"/>
      <c r="CJ44" s="25">
        <v>0</v>
      </c>
      <c r="CK44" s="25" t="s">
        <v>1624</v>
      </c>
      <c r="CL44" s="25" t="s">
        <v>738</v>
      </c>
      <c r="CM44" s="25" t="s">
        <v>971</v>
      </c>
      <c r="CN44" s="25" t="s"/>
      <c r="CO44" s="25" t="s"/>
      <c r="CP44" s="25">
        <v>0</v>
      </c>
      <c r="CQ44" s="25" t="s">
        <v>1625</v>
      </c>
      <c r="CR44" s="25">
        <v>0</v>
      </c>
      <c r="CS44" s="25" t="s"/>
      <c r="CT44" s="25" t="s"/>
      <c r="CU44" s="25" t="s"/>
      <c r="CV44" s="25" t="s">
        <v>380</v>
      </c>
      <c r="CW44" s="25" t="s">
        <v>1626</v>
      </c>
    </row>
    <row r="45" spans="1:101">
      <c r="A45" s="144" t="s">
        <v>1704</v>
      </c>
      <c r="B45" s="25">
        <v>417</v>
      </c>
      <c r="C45" s="25" t="s">
        <v>1705</v>
      </c>
      <c r="D45" s="25" t="s">
        <v>1706</v>
      </c>
      <c r="E45" s="25" t="s">
        <v>127</v>
      </c>
      <c r="F45" s="25" t="s">
        <v>128</v>
      </c>
      <c r="G45" s="25" t="s">
        <v>129</v>
      </c>
      <c r="H45" s="25">
        <v>0</v>
      </c>
      <c r="I45" s="25">
        <v>5</v>
      </c>
      <c r="J45" s="25">
        <v>0</v>
      </c>
      <c r="K45" s="25" t="s">
        <v>127</v>
      </c>
      <c r="L45" s="25">
        <v>0</v>
      </c>
      <c r="M45" s="25" t="s">
        <v>130</v>
      </c>
      <c r="N45" s="25" t="s">
        <v>131</v>
      </c>
      <c r="O45" s="25" t="s">
        <v>132</v>
      </c>
      <c r="P45" s="25">
        <v>0</v>
      </c>
      <c r="Q45" s="25">
        <v>0</v>
      </c>
      <c r="R45" s="25" t="s">
        <v>133</v>
      </c>
      <c r="S45" s="25" t="b">
        <v>0</v>
      </c>
      <c r="T45" s="25">
        <v>0</v>
      </c>
      <c r="U45" s="25" t="b">
        <v>1</v>
      </c>
      <c r="V45" s="25">
        <v>0</v>
      </c>
      <c r="W45" s="25">
        <v>0</v>
      </c>
      <c r="X45" s="25" t="s">
        <v>1630</v>
      </c>
      <c r="Y45" s="25">
        <v>3</v>
      </c>
      <c r="Z45" s="25">
        <v>0</v>
      </c>
      <c r="AA45" s="25" t="s">
        <v>134</v>
      </c>
      <c r="AB45" s="25" t="s">
        <v>135</v>
      </c>
      <c r="AC45" s="25" t="b">
        <v>0</v>
      </c>
      <c r="AD45" s="25" t="b">
        <v>0</v>
      </c>
      <c r="AE45" s="25" t="s">
        <v>136</v>
      </c>
      <c r="AF45" s="25" t="s">
        <v>737</v>
      </c>
      <c r="AG45" s="25">
        <v>0.7</v>
      </c>
      <c r="AH45" s="25">
        <v>0</v>
      </c>
      <c r="AI45" s="25">
        <v>0</v>
      </c>
      <c r="AJ45" s="25" t="s">
        <v>132</v>
      </c>
      <c r="AK45" s="25" t="s">
        <v>138</v>
      </c>
      <c r="AL45" s="25">
        <v>0</v>
      </c>
      <c r="AM45" s="25">
        <v>0</v>
      </c>
      <c r="AN45" s="25" t="b">
        <v>0</v>
      </c>
      <c r="AO45" s="25" t="b">
        <v>0</v>
      </c>
      <c r="AP45" s="25" t="b">
        <v>0</v>
      </c>
      <c r="AQ45" s="25">
        <v>0.5</v>
      </c>
      <c r="AR45" s="25">
        <v>1</v>
      </c>
      <c r="AS45" s="25">
        <v>1</v>
      </c>
      <c r="AT45" s="25">
        <v>1</v>
      </c>
      <c r="AU45" s="25" t="b">
        <v>0</v>
      </c>
      <c r="AV45" s="25" t="b">
        <v>0</v>
      </c>
      <c r="AW45" s="25" t="b">
        <v>0</v>
      </c>
      <c r="AX45" s="25" t="b">
        <v>0</v>
      </c>
      <c r="AY45" s="25" t="b">
        <v>0</v>
      </c>
      <c r="AZ45" s="25" t="b">
        <v>0</v>
      </c>
      <c r="BA45" s="25">
        <v>1</v>
      </c>
      <c r="BB45" s="25" t="b">
        <v>0</v>
      </c>
      <c r="BC45" s="25">
        <v>1</v>
      </c>
      <c r="BD45" s="25" t="s">
        <v>1631</v>
      </c>
      <c r="BE45" s="25" t="b">
        <v>0</v>
      </c>
      <c r="BF45" s="25" t="b">
        <v>0</v>
      </c>
      <c r="BG45" s="25" t="b">
        <v>0</v>
      </c>
      <c r="BH45" s="25" t="b">
        <v>0</v>
      </c>
      <c r="BI45" s="25" t="b">
        <v>0</v>
      </c>
      <c r="BJ45" s="25">
        <v>10</v>
      </c>
      <c r="BK45" s="25" t="b">
        <v>1</v>
      </c>
      <c r="BL45" s="25" t="b">
        <v>1</v>
      </c>
      <c r="BM45" s="25">
        <v>0.15</v>
      </c>
      <c r="BN45" s="25">
        <v>0.15</v>
      </c>
      <c r="BO45" s="25" t="b">
        <v>0</v>
      </c>
      <c r="BP45" s="25" t="b">
        <v>1</v>
      </c>
      <c r="BQ45" s="25" t="s">
        <v>1632</v>
      </c>
      <c r="BR45" s="25" t="b">
        <v>0</v>
      </c>
      <c r="BS45" s="25" t="b">
        <v>0</v>
      </c>
      <c r="BT45" s="25">
        <v>1</v>
      </c>
      <c r="BU45" s="25" t="s">
        <v>1605</v>
      </c>
      <c r="BV45" s="25" t="s"/>
      <c r="BW45" s="25">
        <v>0</v>
      </c>
      <c r="BX45" s="25">
        <v>0</v>
      </c>
      <c r="BY45" s="25">
        <v>-1</v>
      </c>
      <c r="BZ45" s="25">
        <v>1.25</v>
      </c>
      <c r="CA45" s="25">
        <v>0</v>
      </c>
      <c r="CB45" s="25">
        <v>0</v>
      </c>
      <c r="CC45" s="25" t="s">
        <v>127</v>
      </c>
      <c r="CD45" s="25" t="b">
        <v>0</v>
      </c>
      <c r="CE45" s="25" t="s">
        <v>1633</v>
      </c>
      <c r="CF45" s="25" t="b">
        <v>0</v>
      </c>
      <c r="CG45" s="25" t="s"/>
      <c r="CH45" s="25" t="s"/>
      <c r="CI45" s="25" t="s"/>
      <c r="CJ45" s="25">
        <v>0</v>
      </c>
      <c r="CK45" s="25" t="s">
        <v>1624</v>
      </c>
      <c r="CL45" s="25" t="s">
        <v>738</v>
      </c>
      <c r="CM45" s="25" t="s">
        <v>971</v>
      </c>
      <c r="CN45" s="25" t="s"/>
      <c r="CO45" s="25" t="s"/>
      <c r="CP45" s="25">
        <v>0</v>
      </c>
      <c r="CQ45" s="25" t="s">
        <v>1625</v>
      </c>
      <c r="CR45" s="25">
        <v>0</v>
      </c>
      <c r="CS45" s="25" t="s"/>
      <c r="CT45" s="25" t="s"/>
      <c r="CU45" s="25" t="s"/>
      <c r="CV45" s="25" t="s">
        <v>380</v>
      </c>
      <c r="CW45" s="25" t="s">
        <v>1626</v>
      </c>
    </row>
    <row r="46" spans="1:101">
      <c r="A46" s="144" t="s">
        <v>1707</v>
      </c>
      <c r="B46" s="25">
        <v>418</v>
      </c>
      <c r="C46" s="25" t="s">
        <v>1708</v>
      </c>
      <c r="D46" s="25" t="s">
        <v>1709</v>
      </c>
      <c r="E46" s="25" t="s">
        <v>127</v>
      </c>
      <c r="F46" s="25" t="s">
        <v>128</v>
      </c>
      <c r="G46" s="25" t="s">
        <v>129</v>
      </c>
      <c r="H46" s="25">
        <v>0</v>
      </c>
      <c r="I46" s="25">
        <v>6</v>
      </c>
      <c r="J46" s="25">
        <v>0</v>
      </c>
      <c r="K46" s="25" t="s">
        <v>127</v>
      </c>
      <c r="L46" s="25">
        <v>0</v>
      </c>
      <c r="M46" s="25" t="s">
        <v>130</v>
      </c>
      <c r="N46" s="25" t="s">
        <v>131</v>
      </c>
      <c r="O46" s="25" t="s">
        <v>132</v>
      </c>
      <c r="P46" s="25">
        <v>0</v>
      </c>
      <c r="Q46" s="25">
        <v>0</v>
      </c>
      <c r="R46" s="25" t="s">
        <v>133</v>
      </c>
      <c r="S46" s="25" t="b">
        <v>0</v>
      </c>
      <c r="T46" s="25">
        <v>0</v>
      </c>
      <c r="U46" s="25" t="b">
        <v>1</v>
      </c>
      <c r="V46" s="25">
        <v>0</v>
      </c>
      <c r="W46" s="25">
        <v>0</v>
      </c>
      <c r="X46" s="25" t="s">
        <v>1630</v>
      </c>
      <c r="Y46" s="25">
        <v>3</v>
      </c>
      <c r="Z46" s="25">
        <v>0</v>
      </c>
      <c r="AA46" s="25" t="s">
        <v>134</v>
      </c>
      <c r="AB46" s="25" t="s">
        <v>135</v>
      </c>
      <c r="AC46" s="25" t="b">
        <v>0</v>
      </c>
      <c r="AD46" s="25" t="b">
        <v>0</v>
      </c>
      <c r="AE46" s="25" t="s">
        <v>136</v>
      </c>
      <c r="AF46" s="25" t="s">
        <v>737</v>
      </c>
      <c r="AG46" s="25">
        <v>1</v>
      </c>
      <c r="AH46" s="25">
        <v>0</v>
      </c>
      <c r="AI46" s="25">
        <v>0</v>
      </c>
      <c r="AJ46" s="25" t="s">
        <v>132</v>
      </c>
      <c r="AK46" s="25" t="s">
        <v>138</v>
      </c>
      <c r="AL46" s="25">
        <v>0</v>
      </c>
      <c r="AM46" s="25">
        <v>0</v>
      </c>
      <c r="AN46" s="25" t="b">
        <v>0</v>
      </c>
      <c r="AO46" s="25" t="b">
        <v>0</v>
      </c>
      <c r="AP46" s="25" t="b">
        <v>0</v>
      </c>
      <c r="AQ46" s="25">
        <v>0.5</v>
      </c>
      <c r="AR46" s="25">
        <v>1</v>
      </c>
      <c r="AS46" s="25">
        <v>1</v>
      </c>
      <c r="AT46" s="25">
        <v>1</v>
      </c>
      <c r="AU46" s="25" t="b">
        <v>0</v>
      </c>
      <c r="AV46" s="25" t="b">
        <v>0</v>
      </c>
      <c r="AW46" s="25" t="b">
        <v>0</v>
      </c>
      <c r="AX46" s="25" t="b">
        <v>0</v>
      </c>
      <c r="AY46" s="25" t="b">
        <v>0</v>
      </c>
      <c r="AZ46" s="25" t="b">
        <v>0</v>
      </c>
      <c r="BA46" s="25">
        <v>1</v>
      </c>
      <c r="BB46" s="25" t="b">
        <v>0</v>
      </c>
      <c r="BC46" s="25">
        <v>1</v>
      </c>
      <c r="BD46" s="25" t="s">
        <v>1631</v>
      </c>
      <c r="BE46" s="25" t="b">
        <v>0</v>
      </c>
      <c r="BF46" s="25" t="b">
        <v>0</v>
      </c>
      <c r="BG46" s="25" t="b">
        <v>0</v>
      </c>
      <c r="BH46" s="25" t="b">
        <v>0</v>
      </c>
      <c r="BI46" s="25" t="b">
        <v>0</v>
      </c>
      <c r="BJ46" s="25">
        <v>10</v>
      </c>
      <c r="BK46" s="25" t="b">
        <v>1</v>
      </c>
      <c r="BL46" s="25" t="b">
        <v>1</v>
      </c>
      <c r="BM46" s="25">
        <v>0.2</v>
      </c>
      <c r="BN46" s="25">
        <v>0.2</v>
      </c>
      <c r="BO46" s="25" t="b">
        <v>0</v>
      </c>
      <c r="BP46" s="25" t="b">
        <v>1</v>
      </c>
      <c r="BQ46" s="25" t="s">
        <v>1632</v>
      </c>
      <c r="BR46" s="25" t="b">
        <v>0</v>
      </c>
      <c r="BS46" s="25" t="b">
        <v>0</v>
      </c>
      <c r="BT46" s="25">
        <v>1</v>
      </c>
      <c r="BU46" s="25" t="s">
        <v>1605</v>
      </c>
      <c r="BV46" s="25" t="s"/>
      <c r="BW46" s="25">
        <v>0</v>
      </c>
      <c r="BX46" s="25">
        <v>0</v>
      </c>
      <c r="BY46" s="25">
        <v>-1</v>
      </c>
      <c r="BZ46" s="25">
        <v>1.25</v>
      </c>
      <c r="CA46" s="25">
        <v>0</v>
      </c>
      <c r="CB46" s="25">
        <v>0</v>
      </c>
      <c r="CC46" s="25" t="s">
        <v>127</v>
      </c>
      <c r="CD46" s="25" t="b">
        <v>0</v>
      </c>
      <c r="CE46" s="25" t="s">
        <v>1633</v>
      </c>
      <c r="CF46" s="25" t="b">
        <v>0</v>
      </c>
      <c r="CG46" s="25" t="s"/>
      <c r="CH46" s="25" t="s"/>
      <c r="CI46" s="25" t="s"/>
      <c r="CJ46" s="25">
        <v>0</v>
      </c>
      <c r="CK46" s="25" t="s">
        <v>1624</v>
      </c>
      <c r="CL46" s="25" t="s">
        <v>738</v>
      </c>
      <c r="CM46" s="25" t="s">
        <v>971</v>
      </c>
      <c r="CN46" s="25" t="s"/>
      <c r="CO46" s="25" t="s"/>
      <c r="CP46" s="25">
        <v>0</v>
      </c>
      <c r="CQ46" s="25" t="s">
        <v>1625</v>
      </c>
      <c r="CR46" s="25">
        <v>0</v>
      </c>
      <c r="CS46" s="25" t="s"/>
      <c r="CT46" s="25" t="s"/>
      <c r="CU46" s="25" t="s"/>
      <c r="CV46" s="25" t="s">
        <v>380</v>
      </c>
      <c r="CW46" s="25" t="s">
        <v>1626</v>
      </c>
    </row>
    <row r="47" spans="1:101">
      <c r="A47" s="144" t="s">
        <v>1710</v>
      </c>
      <c r="B47" s="25">
        <v>419</v>
      </c>
      <c r="C47" s="25" t="s">
        <v>1711</v>
      </c>
      <c r="D47" s="25" t="s">
        <v>1712</v>
      </c>
      <c r="E47" s="25" t="s">
        <v>127</v>
      </c>
      <c r="F47" s="25" t="s">
        <v>128</v>
      </c>
      <c r="G47" s="25" t="s">
        <v>129</v>
      </c>
      <c r="H47" s="25">
        <v>0</v>
      </c>
      <c r="I47" s="25">
        <v>7</v>
      </c>
      <c r="J47" s="25">
        <v>0</v>
      </c>
      <c r="K47" s="25" t="s">
        <v>127</v>
      </c>
      <c r="L47" s="25">
        <v>0</v>
      </c>
      <c r="M47" s="25" t="s">
        <v>130</v>
      </c>
      <c r="N47" s="25" t="s">
        <v>131</v>
      </c>
      <c r="O47" s="25" t="s">
        <v>132</v>
      </c>
      <c r="P47" s="25">
        <v>0</v>
      </c>
      <c r="Q47" s="25">
        <v>0</v>
      </c>
      <c r="R47" s="25" t="s">
        <v>133</v>
      </c>
      <c r="S47" s="25" t="b">
        <v>0</v>
      </c>
      <c r="T47" s="25">
        <v>0</v>
      </c>
      <c r="U47" s="25" t="b">
        <v>1</v>
      </c>
      <c r="V47" s="25">
        <v>0</v>
      </c>
      <c r="W47" s="25">
        <v>0</v>
      </c>
      <c r="X47" s="25" t="s">
        <v>1630</v>
      </c>
      <c r="Y47" s="25">
        <v>3</v>
      </c>
      <c r="Z47" s="25">
        <v>0</v>
      </c>
      <c r="AA47" s="25" t="s">
        <v>134</v>
      </c>
      <c r="AB47" s="25" t="s">
        <v>135</v>
      </c>
      <c r="AC47" s="25" t="b">
        <v>0</v>
      </c>
      <c r="AD47" s="25" t="b">
        <v>0</v>
      </c>
      <c r="AE47" s="25" t="s">
        <v>136</v>
      </c>
      <c r="AF47" s="25" t="s">
        <v>737</v>
      </c>
      <c r="AG47" s="25">
        <v>1</v>
      </c>
      <c r="AH47" s="25">
        <v>0</v>
      </c>
      <c r="AI47" s="25">
        <v>0</v>
      </c>
      <c r="AJ47" s="25" t="s">
        <v>132</v>
      </c>
      <c r="AK47" s="25" t="s">
        <v>138</v>
      </c>
      <c r="AL47" s="25">
        <v>0</v>
      </c>
      <c r="AM47" s="25">
        <v>0</v>
      </c>
      <c r="AN47" s="25" t="b">
        <v>0</v>
      </c>
      <c r="AO47" s="25" t="b">
        <v>0</v>
      </c>
      <c r="AP47" s="25" t="b">
        <v>0</v>
      </c>
      <c r="AQ47" s="25">
        <v>0.5</v>
      </c>
      <c r="AR47" s="25">
        <v>1</v>
      </c>
      <c r="AS47" s="25">
        <v>1</v>
      </c>
      <c r="AT47" s="25">
        <v>1</v>
      </c>
      <c r="AU47" s="25" t="b">
        <v>0</v>
      </c>
      <c r="AV47" s="25" t="b">
        <v>0</v>
      </c>
      <c r="AW47" s="25" t="b">
        <v>0</v>
      </c>
      <c r="AX47" s="25" t="b">
        <v>0</v>
      </c>
      <c r="AY47" s="25" t="b">
        <v>0</v>
      </c>
      <c r="AZ47" s="25" t="b">
        <v>0</v>
      </c>
      <c r="BA47" s="25">
        <v>1</v>
      </c>
      <c r="BB47" s="25" t="b">
        <v>0</v>
      </c>
      <c r="BC47" s="25">
        <v>1</v>
      </c>
      <c r="BD47" s="25" t="s">
        <v>1631</v>
      </c>
      <c r="BE47" s="25" t="b">
        <v>0</v>
      </c>
      <c r="BF47" s="25" t="b">
        <v>0</v>
      </c>
      <c r="BG47" s="25" t="b">
        <v>0</v>
      </c>
      <c r="BH47" s="25" t="b">
        <v>0</v>
      </c>
      <c r="BI47" s="25" t="b">
        <v>0</v>
      </c>
      <c r="BJ47" s="25">
        <v>10</v>
      </c>
      <c r="BK47" s="25" t="b">
        <v>1</v>
      </c>
      <c r="BL47" s="25" t="b">
        <v>1</v>
      </c>
      <c r="BM47" s="25">
        <v>0.3</v>
      </c>
      <c r="BN47" s="25">
        <v>0.3</v>
      </c>
      <c r="BO47" s="25" t="b">
        <v>0</v>
      </c>
      <c r="BP47" s="25" t="b">
        <v>1</v>
      </c>
      <c r="BQ47" s="25" t="s">
        <v>1632</v>
      </c>
      <c r="BR47" s="25" t="b">
        <v>0</v>
      </c>
      <c r="BS47" s="25" t="b">
        <v>0</v>
      </c>
      <c r="BT47" s="25">
        <v>1</v>
      </c>
      <c r="BU47" s="25" t="s">
        <v>1605</v>
      </c>
      <c r="BV47" s="25" t="s"/>
      <c r="BW47" s="25">
        <v>0</v>
      </c>
      <c r="BX47" s="25">
        <v>0</v>
      </c>
      <c r="BY47" s="25">
        <v>-1</v>
      </c>
      <c r="BZ47" s="25">
        <v>1.25</v>
      </c>
      <c r="CA47" s="25">
        <v>0</v>
      </c>
      <c r="CB47" s="25">
        <v>0</v>
      </c>
      <c r="CC47" s="25" t="s">
        <v>127</v>
      </c>
      <c r="CD47" s="25" t="b">
        <v>0</v>
      </c>
      <c r="CE47" s="25" t="s">
        <v>1633</v>
      </c>
      <c r="CF47" s="25" t="b">
        <v>0</v>
      </c>
      <c r="CG47" s="25" t="s"/>
      <c r="CH47" s="25" t="s"/>
      <c r="CI47" s="25" t="s"/>
      <c r="CJ47" s="25">
        <v>0</v>
      </c>
      <c r="CK47" s="25" t="s">
        <v>1624</v>
      </c>
      <c r="CL47" s="25" t="s">
        <v>738</v>
      </c>
      <c r="CM47" s="25" t="s">
        <v>971</v>
      </c>
      <c r="CN47" s="25" t="s"/>
      <c r="CO47" s="25" t="s"/>
      <c r="CP47" s="25">
        <v>0</v>
      </c>
      <c r="CQ47" s="25" t="s">
        <v>1625</v>
      </c>
      <c r="CR47" s="25">
        <v>0</v>
      </c>
      <c r="CS47" s="25" t="s"/>
      <c r="CT47" s="25" t="s"/>
      <c r="CU47" s="25" t="s"/>
      <c r="CV47" s="25" t="s">
        <v>380</v>
      </c>
      <c r="CW47" s="25" t="s">
        <v>1626</v>
      </c>
    </row>
    <row r="48" spans="1:101">
      <c r="A48" s="144" t="s"/>
      <c r="B48" s="25" t="s"/>
      <c r="C48" s="25" t="s"/>
      <c r="D48" s="25" t="s"/>
      <c r="E48" s="25" t="s"/>
      <c r="F48" s="25" t="s"/>
      <c r="G48" s="25" t="s"/>
      <c r="H48" s="25" t="s"/>
      <c r="I48" s="25" t="s"/>
      <c r="J48" s="25" t="s"/>
      <c r="K48" s="25" t="s"/>
      <c r="L48" s="25" t="s"/>
      <c r="M48" s="25" t="s"/>
      <c r="N48" s="25" t="s"/>
      <c r="O48" s="25" t="s"/>
      <c r="P48" s="25" t="s"/>
      <c r="Q48" s="25" t="s"/>
      <c r="R48" s="25" t="s"/>
      <c r="S48" s="25" t="s"/>
      <c r="T48" s="25" t="s"/>
      <c r="U48" s="25" t="s"/>
      <c r="V48" s="25" t="s"/>
      <c r="W48" s="25" t="s"/>
      <c r="X48" s="25" t="s"/>
      <c r="Y48" s="25" t="s"/>
      <c r="Z48" s="25" t="s"/>
      <c r="AA48" s="25" t="s"/>
      <c r="AB48" s="25" t="s"/>
      <c r="AC48" s="25" t="s"/>
      <c r="AD48" s="25" t="s"/>
      <c r="AE48" s="25" t="s"/>
      <c r="AF48" s="25" t="s"/>
      <c r="AG48" s="25" t="s"/>
      <c r="AH48" s="25" t="s"/>
      <c r="AI48" s="25" t="s"/>
      <c r="AJ48" s="25" t="s"/>
      <c r="AK48" s="25" t="s"/>
      <c r="AL48" s="25" t="s"/>
      <c r="AM48" s="25" t="s"/>
      <c r="AN48" s="25" t="s"/>
      <c r="AO48" s="25" t="s"/>
      <c r="AP48" s="25" t="s"/>
      <c r="AQ48" s="25" t="s"/>
      <c r="AR48" s="25" t="s"/>
      <c r="AS48" s="25" t="s"/>
      <c r="AT48" s="25" t="s"/>
      <c r="AU48" s="25" t="s"/>
      <c r="AV48" s="25" t="s"/>
      <c r="AW48" s="25" t="s"/>
      <c r="AX48" s="25" t="s"/>
      <c r="AY48" s="25" t="s"/>
      <c r="AZ48" s="25" t="s"/>
      <c r="BA48" s="25" t="s"/>
      <c r="BB48" s="25" t="s"/>
      <c r="BC48" s="25" t="s"/>
      <c r="BD48" s="25" t="s"/>
      <c r="BE48" s="25" t="s"/>
      <c r="BF48" s="25" t="s"/>
      <c r="BG48" s="25" t="s"/>
      <c r="BH48" s="25" t="s"/>
      <c r="BI48" s="25" t="s"/>
      <c r="BJ48" s="25" t="s"/>
      <c r="BK48" s="25" t="s"/>
      <c r="BL48" s="25" t="s"/>
      <c r="BM48" s="25" t="s"/>
      <c r="BN48" s="25" t="s"/>
      <c r="BO48" s="25" t="s"/>
      <c r="BP48" s="25" t="s"/>
      <c r="BQ48" s="25" t="s"/>
      <c r="BR48" s="25" t="s"/>
      <c r="BS48" s="25" t="s"/>
      <c r="BT48" s="25" t="s"/>
      <c r="BU48" s="25" t="s"/>
      <c r="BV48" s="25" t="s"/>
      <c r="BW48" s="25" t="s"/>
      <c r="BX48" s="25" t="s"/>
      <c r="BY48" s="25" t="s"/>
      <c r="BZ48" s="25" t="s"/>
      <c r="CA48" s="25" t="s"/>
      <c r="CB48" s="25" t="s"/>
      <c r="CC48" s="25" t="s"/>
      <c r="CD48" s="25" t="s"/>
      <c r="CE48" s="25" t="s"/>
      <c r="CF48" s="25" t="s"/>
      <c r="CG48" s="25" t="s"/>
      <c r="CH48" s="25" t="s"/>
      <c r="CI48" s="25" t="s"/>
      <c r="CJ48" s="25" t="s"/>
      <c r="CK48" s="25" t="s"/>
      <c r="CL48" s="25" t="s"/>
      <c r="CM48" s="25" t="s"/>
      <c r="CN48" s="25" t="s"/>
      <c r="CO48" s="25" t="s"/>
      <c r="CP48" s="25" t="s"/>
      <c r="CQ48" s="25" t="s"/>
      <c r="CR48" s="25" t="s"/>
      <c r="CS48" s="25" t="s"/>
      <c r="CT48" s="25" t="s"/>
      <c r="CU48" s="25" t="s"/>
      <c r="CV48" s="25" t="s"/>
      <c r="CW48" s="25" t="s"/>
    </row>
    <row r="49" spans="1:101">
      <c r="A49" s="144" t="s">
        <v>1713</v>
      </c>
      <c r="B49" s="25" t="s">
        <v>1714</v>
      </c>
      <c r="C49" s="25" t="s"/>
      <c r="D49" s="25" t="s"/>
      <c r="E49" s="25" t="s"/>
      <c r="F49" s="25" t="s"/>
      <c r="G49" s="25" t="s"/>
      <c r="H49" s="25" t="s"/>
      <c r="I49" s="25" t="s"/>
      <c r="J49" s="25" t="s"/>
      <c r="K49" s="25" t="s"/>
      <c r="L49" s="25" t="s"/>
      <c r="M49" s="25" t="s"/>
      <c r="N49" s="25" t="s"/>
      <c r="O49" s="25" t="s"/>
      <c r="P49" s="25" t="s"/>
      <c r="Q49" s="25" t="s"/>
      <c r="R49" s="25" t="s"/>
      <c r="S49" s="25" t="s"/>
      <c r="T49" s="25" t="s"/>
      <c r="U49" s="25" t="s"/>
      <c r="V49" s="25" t="s"/>
      <c r="W49" s="25" t="s"/>
      <c r="X49" s="25" t="s"/>
      <c r="Y49" s="25" t="s"/>
      <c r="Z49" s="25" t="s"/>
      <c r="AA49" s="25" t="s"/>
      <c r="AB49" s="25" t="s"/>
      <c r="AC49" s="25" t="s"/>
      <c r="AD49" s="25" t="s"/>
      <c r="AE49" s="25" t="s"/>
      <c r="AF49" s="25" t="s"/>
      <c r="AG49" s="25" t="s"/>
      <c r="AH49" s="25" t="s"/>
      <c r="AI49" s="25" t="s"/>
      <c r="AJ49" s="25" t="s"/>
      <c r="AK49" s="25" t="s"/>
      <c r="AL49" s="25" t="s"/>
      <c r="AM49" s="25" t="s"/>
      <c r="AN49" s="25" t="s"/>
      <c r="AO49" s="25" t="s"/>
      <c r="AP49" s="25" t="s"/>
      <c r="AQ49" s="25" t="s"/>
      <c r="AR49" s="25" t="s"/>
      <c r="AS49" s="25" t="s"/>
      <c r="AT49" s="25" t="s"/>
      <c r="AU49" s="25" t="s"/>
      <c r="AV49" s="25" t="s"/>
      <c r="AW49" s="25" t="s"/>
      <c r="AX49" s="25" t="s"/>
      <c r="AY49" s="25" t="s"/>
      <c r="AZ49" s="25" t="s"/>
      <c r="BA49" s="25" t="s"/>
      <c r="BB49" s="25" t="s"/>
      <c r="BC49" s="25" t="s"/>
      <c r="BD49" s="25" t="s"/>
      <c r="BE49" s="25" t="s"/>
      <c r="BF49" s="25" t="s"/>
      <c r="BG49" s="25" t="s"/>
      <c r="BH49" s="25" t="s"/>
      <c r="BI49" s="25" t="s"/>
      <c r="BJ49" s="25" t="s"/>
      <c r="BK49" s="25" t="s"/>
      <c r="BL49" s="25" t="s"/>
      <c r="BM49" s="25" t="s"/>
      <c r="BN49" s="25" t="s"/>
      <c r="BO49" s="25" t="s"/>
      <c r="BP49" s="25" t="s"/>
      <c r="BQ49" s="25" t="s"/>
      <c r="BR49" s="25" t="s"/>
      <c r="BS49" s="25" t="s"/>
      <c r="BT49" s="25" t="s"/>
      <c r="BU49" s="25" t="s"/>
      <c r="BV49" s="25" t="s"/>
      <c r="BW49" s="25" t="s"/>
      <c r="BX49" s="25" t="s"/>
      <c r="BY49" s="25" t="s"/>
      <c r="BZ49" s="25" t="s"/>
      <c r="CA49" s="25" t="s"/>
      <c r="CB49" s="25" t="s"/>
      <c r="CC49" s="25" t="s"/>
      <c r="CD49" s="25" t="s"/>
      <c r="CE49" s="25" t="s"/>
      <c r="CF49" s="25" t="s"/>
      <c r="CG49" s="25" t="s"/>
      <c r="CH49" s="25" t="s"/>
      <c r="CI49" s="25" t="s"/>
      <c r="CJ49" s="25" t="s"/>
      <c r="CK49" s="25" t="s"/>
      <c r="CL49" s="25" t="s"/>
      <c r="CM49" s="25" t="s"/>
      <c r="CN49" s="25" t="s"/>
      <c r="CO49" s="25" t="s"/>
      <c r="CP49" s="25" t="s"/>
      <c r="CQ49" s="25" t="s"/>
      <c r="CR49" s="25" t="s"/>
      <c r="CS49" s="25" t="s"/>
      <c r="CT49" s="25" t="s"/>
      <c r="CU49" s="25" t="s"/>
      <c r="CV49" s="25" t="s"/>
      <c r="CW49" s="25" t="s"/>
    </row>
    <row r="50" spans="1:101">
      <c r="A50" s="69" t="s">
        <v>1715</v>
      </c>
      <c r="B50" s="25">
        <v>204</v>
      </c>
      <c r="C50" s="25" t="s">
        <v>1716</v>
      </c>
      <c r="D50" s="25" t="s">
        <v>1717</v>
      </c>
      <c r="E50" s="25" t="s">
        <v>127</v>
      </c>
      <c r="F50" s="25" t="s">
        <v>128</v>
      </c>
      <c r="G50" s="25" t="s">
        <v>129</v>
      </c>
      <c r="H50" s="25">
        <v>0</v>
      </c>
      <c r="I50" s="25">
        <v>7</v>
      </c>
      <c r="J50" s="25">
        <v>0</v>
      </c>
      <c r="K50" s="25" t="s">
        <v>127</v>
      </c>
      <c r="L50" s="25">
        <v>0</v>
      </c>
      <c r="M50" s="25" t="s">
        <v>130</v>
      </c>
      <c r="N50" s="25" t="s">
        <v>131</v>
      </c>
      <c r="O50" s="25" t="s">
        <v>132</v>
      </c>
      <c r="P50" s="25">
        <v>0</v>
      </c>
      <c r="Q50" s="25">
        <v>0</v>
      </c>
      <c r="R50" s="25" t="s">
        <v>133</v>
      </c>
      <c r="S50" s="25" t="b">
        <v>0</v>
      </c>
      <c r="T50" s="25">
        <v>0</v>
      </c>
      <c r="U50" s="25" t="b">
        <v>1</v>
      </c>
      <c r="V50" s="25">
        <v>0</v>
      </c>
      <c r="W50" s="25">
        <v>0</v>
      </c>
      <c r="X50" s="25" t="s">
        <v>1630</v>
      </c>
      <c r="Y50" s="25">
        <v>5</v>
      </c>
      <c r="Z50" s="25">
        <v>0</v>
      </c>
      <c r="AA50" s="25" t="s">
        <v>134</v>
      </c>
      <c r="AB50" s="25" t="s">
        <v>135</v>
      </c>
      <c r="AC50" s="25" t="b">
        <v>0</v>
      </c>
      <c r="AD50" s="25" t="b">
        <v>0</v>
      </c>
      <c r="AE50" s="25" t="s">
        <v>136</v>
      </c>
      <c r="AF50" s="25" t="s">
        <v>737</v>
      </c>
      <c r="AG50" s="25">
        <v>1</v>
      </c>
      <c r="AH50" s="25">
        <v>0</v>
      </c>
      <c r="AI50" s="25">
        <v>0</v>
      </c>
      <c r="AJ50" s="25" t="s">
        <v>132</v>
      </c>
      <c r="AK50" s="25" t="s">
        <v>138</v>
      </c>
      <c r="AL50" s="25">
        <v>0</v>
      </c>
      <c r="AM50" s="25">
        <v>0</v>
      </c>
      <c r="AN50" s="25" t="b">
        <v>0</v>
      </c>
      <c r="AO50" s="25" t="b">
        <v>0</v>
      </c>
      <c r="AP50" s="25" t="b">
        <v>0</v>
      </c>
      <c r="AQ50" s="25">
        <v>0.5</v>
      </c>
      <c r="AR50" s="25">
        <v>1</v>
      </c>
      <c r="AS50" s="25">
        <v>1</v>
      </c>
      <c r="AT50" s="25">
        <v>1</v>
      </c>
      <c r="AU50" s="25" t="b">
        <v>0</v>
      </c>
      <c r="AV50" s="25" t="b">
        <v>0</v>
      </c>
      <c r="AW50" s="25" t="b">
        <v>0</v>
      </c>
      <c r="AX50" s="25" t="b">
        <v>0</v>
      </c>
      <c r="AY50" s="25" t="b">
        <v>0</v>
      </c>
      <c r="AZ50" s="25" t="b">
        <v>0</v>
      </c>
      <c r="BA50" s="25">
        <v>1</v>
      </c>
      <c r="BB50" s="25" t="b">
        <v>0</v>
      </c>
      <c r="BC50" s="25">
        <v>1</v>
      </c>
      <c r="BD50" s="25" t="s">
        <v>1631</v>
      </c>
      <c r="BE50" s="25" t="b">
        <v>0</v>
      </c>
      <c r="BF50" s="25" t="b">
        <v>0</v>
      </c>
      <c r="BG50" s="25" t="b">
        <v>0</v>
      </c>
      <c r="BH50" s="25" t="b">
        <v>0</v>
      </c>
      <c r="BI50" s="25" t="b">
        <v>0</v>
      </c>
      <c r="BJ50" s="25">
        <v>10</v>
      </c>
      <c r="BK50" s="25" t="b">
        <v>1</v>
      </c>
      <c r="BL50" s="25" t="b">
        <v>1</v>
      </c>
      <c r="BM50" s="25">
        <v>0.3</v>
      </c>
      <c r="BN50" s="25">
        <v>0.3</v>
      </c>
      <c r="BO50" s="25" t="b">
        <v>0</v>
      </c>
      <c r="BP50" s="25" t="b">
        <v>1</v>
      </c>
      <c r="BQ50" s="25" t="s">
        <v>1632</v>
      </c>
      <c r="BR50" s="25" t="b">
        <v>0</v>
      </c>
      <c r="BS50" s="25" t="b">
        <v>0</v>
      </c>
      <c r="BT50" s="25">
        <v>1</v>
      </c>
      <c r="BU50" s="25" t="s">
        <v>1605</v>
      </c>
      <c r="BV50" s="25" t="s"/>
      <c r="BW50" s="25">
        <v>0</v>
      </c>
      <c r="BX50" s="25">
        <v>0</v>
      </c>
      <c r="BY50" s="25">
        <v>-1</v>
      </c>
      <c r="BZ50" s="25">
        <v>0</v>
      </c>
      <c r="CA50" s="25">
        <v>0</v>
      </c>
      <c r="CB50" s="25">
        <v>0</v>
      </c>
      <c r="CC50" s="25" t="s">
        <v>127</v>
      </c>
      <c r="CD50" s="25" t="b">
        <v>0</v>
      </c>
      <c r="CE50" s="25" t="s">
        <v>1633</v>
      </c>
      <c r="CF50" s="25" t="b">
        <v>0</v>
      </c>
      <c r="CG50" s="25" t="s"/>
      <c r="CH50" s="25" t="s"/>
      <c r="CI50" s="25" t="s"/>
      <c r="CJ50" s="25">
        <v>0</v>
      </c>
      <c r="CK50" s="25" t="s"/>
      <c r="CL50" s="25" t="s">
        <v>738</v>
      </c>
      <c r="CM50" s="25" t="s">
        <v>971</v>
      </c>
      <c r="CN50" s="25" t="s"/>
      <c r="CO50" s="25" t="s"/>
      <c r="CP50" s="25">
        <v>0</v>
      </c>
      <c r="CQ50" s="25" t="s">
        <v>1625</v>
      </c>
      <c r="CR50" s="25">
        <v>0</v>
      </c>
      <c r="CS50" s="25" t="s"/>
      <c r="CT50" s="25" t="s"/>
      <c r="CU50" s="25" t="s"/>
      <c r="CV50" s="25" t="s">
        <v>380</v>
      </c>
      <c r="CW50" s="25" t="s">
        <v>1626</v>
      </c>
    </row>
    <row r="51" spans="1:101">
      <c r="A51" s="69" t="s">
        <v>1718</v>
      </c>
      <c r="B51" s="25">
        <v>205</v>
      </c>
      <c r="C51" s="25" t="s">
        <v>1719</v>
      </c>
      <c r="D51" s="25" t="s">
        <v>1720</v>
      </c>
      <c r="E51" s="25" t="s">
        <v>127</v>
      </c>
      <c r="F51" s="25" t="s">
        <v>128</v>
      </c>
      <c r="G51" s="25" t="s">
        <v>129</v>
      </c>
      <c r="H51" s="25">
        <v>0</v>
      </c>
      <c r="I51" s="25">
        <v>15</v>
      </c>
      <c r="J51" s="25">
        <v>0</v>
      </c>
      <c r="K51" s="25" t="s">
        <v>127</v>
      </c>
      <c r="L51" s="25">
        <v>0</v>
      </c>
      <c r="M51" s="25" t="s">
        <v>130</v>
      </c>
      <c r="N51" s="25" t="s">
        <v>131</v>
      </c>
      <c r="O51" s="25" t="s">
        <v>132</v>
      </c>
      <c r="P51" s="25">
        <v>0</v>
      </c>
      <c r="Q51" s="25">
        <v>0</v>
      </c>
      <c r="R51" s="25" t="s">
        <v>133</v>
      </c>
      <c r="S51" s="25" t="b">
        <v>0</v>
      </c>
      <c r="T51" s="25">
        <v>0</v>
      </c>
      <c r="U51" s="25" t="b">
        <v>1</v>
      </c>
      <c r="V51" s="25">
        <v>0</v>
      </c>
      <c r="W51" s="25">
        <v>0</v>
      </c>
      <c r="X51" s="25" t="s">
        <v>1621</v>
      </c>
      <c r="Y51" s="25">
        <v>5</v>
      </c>
      <c r="Z51" s="25">
        <v>0</v>
      </c>
      <c r="AA51" s="25" t="s">
        <v>134</v>
      </c>
      <c r="AB51" s="25" t="s">
        <v>135</v>
      </c>
      <c r="AC51" s="25" t="b">
        <v>0</v>
      </c>
      <c r="AD51" s="25" t="b">
        <v>0</v>
      </c>
      <c r="AE51" s="25" t="s">
        <v>136</v>
      </c>
      <c r="AF51" s="25" t="s">
        <v>737</v>
      </c>
      <c r="AG51" s="25">
        <v>1</v>
      </c>
      <c r="AH51" s="25">
        <v>0</v>
      </c>
      <c r="AI51" s="25">
        <v>0</v>
      </c>
      <c r="AJ51" s="25" t="s">
        <v>132</v>
      </c>
      <c r="AK51" s="25" t="s">
        <v>138</v>
      </c>
      <c r="AL51" s="25">
        <v>0</v>
      </c>
      <c r="AM51" s="25">
        <v>0</v>
      </c>
      <c r="AN51" s="25" t="b">
        <v>0</v>
      </c>
      <c r="AO51" s="25" t="b">
        <v>0</v>
      </c>
      <c r="AP51" s="25" t="b">
        <v>0</v>
      </c>
      <c r="AQ51" s="25">
        <v>1</v>
      </c>
      <c r="AR51" s="25">
        <v>1</v>
      </c>
      <c r="AS51" s="25">
        <v>1</v>
      </c>
      <c r="AT51" s="25">
        <v>1</v>
      </c>
      <c r="AU51" s="25" t="b">
        <v>0</v>
      </c>
      <c r="AV51" s="25" t="b">
        <v>0</v>
      </c>
      <c r="AW51" s="25" t="b">
        <v>0</v>
      </c>
      <c r="AX51" s="25" t="b">
        <v>0</v>
      </c>
      <c r="AY51" s="25" t="b">
        <v>0</v>
      </c>
      <c r="AZ51" s="25" t="b">
        <v>0</v>
      </c>
      <c r="BA51" s="25">
        <v>1</v>
      </c>
      <c r="BB51" s="25" t="b">
        <v>0</v>
      </c>
      <c r="BC51" s="25">
        <v>1</v>
      </c>
      <c r="BD51" s="25" t="s"/>
      <c r="BE51" s="25" t="b">
        <v>0</v>
      </c>
      <c r="BF51" s="25" t="b">
        <v>0</v>
      </c>
      <c r="BG51" s="25" t="b">
        <v>0</v>
      </c>
      <c r="BH51" s="25" t="b">
        <v>0</v>
      </c>
      <c r="BI51" s="25" t="b">
        <v>0</v>
      </c>
      <c r="BJ51" s="25">
        <v>10</v>
      </c>
      <c r="BK51" s="25" t="b">
        <v>1</v>
      </c>
      <c r="BL51" s="25" t="b">
        <v>1</v>
      </c>
      <c r="BM51" s="25">
        <v>0.65</v>
      </c>
      <c r="BN51" s="25">
        <v>0.65</v>
      </c>
      <c r="BO51" s="25" t="b">
        <v>0</v>
      </c>
      <c r="BP51" s="25" t="b">
        <v>1</v>
      </c>
      <c r="BQ51" s="25" t="s"/>
      <c r="BR51" s="25" t="b">
        <v>0</v>
      </c>
      <c r="BS51" s="25" t="b">
        <v>0</v>
      </c>
      <c r="BT51" s="25">
        <v>1</v>
      </c>
      <c r="BU51" s="25" t="s">
        <v>1605</v>
      </c>
      <c r="BV51" s="25" t="s"/>
      <c r="BW51" s="25">
        <v>0</v>
      </c>
      <c r="BX51" s="25">
        <v>0</v>
      </c>
      <c r="BY51" s="25">
        <v>-1</v>
      </c>
      <c r="BZ51" s="25">
        <v>0</v>
      </c>
      <c r="CA51" s="25">
        <v>0</v>
      </c>
      <c r="CB51" s="25">
        <v>0</v>
      </c>
      <c r="CC51" s="25" t="s">
        <v>127</v>
      </c>
      <c r="CD51" s="25" t="b">
        <v>0</v>
      </c>
      <c r="CE51" s="25" t="s">
        <v>1659</v>
      </c>
      <c r="CF51" s="25" t="b">
        <v>0</v>
      </c>
      <c r="CG51" s="25" t="s"/>
      <c r="CH51" s="25" t="s"/>
      <c r="CI51" s="25" t="s"/>
      <c r="CJ51" s="25">
        <v>0</v>
      </c>
      <c r="CK51" s="25" t="s"/>
      <c r="CL51" s="25" t="s">
        <v>738</v>
      </c>
      <c r="CM51" s="25" t="s">
        <v>971</v>
      </c>
      <c r="CN51" s="25" t="s"/>
      <c r="CO51" s="25" t="s"/>
      <c r="CP51" s="25">
        <v>0</v>
      </c>
      <c r="CQ51" s="25" t="s">
        <v>1625</v>
      </c>
      <c r="CR51" s="25">
        <v>0</v>
      </c>
      <c r="CS51" s="25" t="s"/>
      <c r="CT51" s="25" t="s"/>
      <c r="CU51" s="25" t="s"/>
      <c r="CV51" s="25" t="s">
        <v>380</v>
      </c>
      <c r="CW51" s="25" t="s">
        <v>1626</v>
      </c>
    </row>
    <row r="52" spans="1:101">
      <c r="A52" s="144" t="s"/>
      <c r="B52" s="25" t="s"/>
      <c r="C52" s="25" t="s"/>
      <c r="D52" s="25" t="s"/>
      <c r="E52" s="25" t="s"/>
      <c r="F52" s="25" t="s"/>
      <c r="G52" s="25" t="s"/>
      <c r="H52" s="25" t="s"/>
      <c r="I52" s="25" t="s"/>
      <c r="J52" s="25" t="s"/>
      <c r="K52" s="25" t="s"/>
      <c r="L52" s="25" t="s"/>
      <c r="M52" s="25" t="s"/>
      <c r="N52" s="25" t="s"/>
      <c r="O52" s="25" t="s"/>
      <c r="P52" s="25" t="s"/>
      <c r="Q52" s="25" t="s"/>
      <c r="R52" s="25" t="s"/>
      <c r="S52" s="25" t="s"/>
      <c r="T52" s="25" t="s"/>
      <c r="U52" s="25" t="s"/>
      <c r="V52" s="25" t="s"/>
      <c r="W52" s="25" t="s"/>
      <c r="X52" s="25" t="s"/>
      <c r="Y52" s="25" t="s"/>
      <c r="Z52" s="25" t="s"/>
      <c r="AA52" s="25" t="s"/>
      <c r="AB52" s="25" t="s"/>
      <c r="AC52" s="25" t="s"/>
      <c r="AD52" s="25" t="s"/>
      <c r="AE52" s="25" t="s"/>
      <c r="AF52" s="25" t="s"/>
      <c r="AG52" s="25" t="s"/>
      <c r="AH52" s="25" t="s"/>
      <c r="AI52" s="25" t="s"/>
      <c r="AJ52" s="25" t="s"/>
      <c r="AK52" s="25" t="s"/>
      <c r="AL52" s="25" t="s"/>
      <c r="AM52" s="25" t="s"/>
      <c r="AN52" s="25" t="s"/>
      <c r="AO52" s="25" t="s"/>
      <c r="AP52" s="25" t="s"/>
      <c r="AQ52" s="25" t="s"/>
      <c r="AR52" s="25" t="s"/>
      <c r="AS52" s="25" t="s"/>
      <c r="AT52" s="25" t="s"/>
      <c r="AU52" s="25" t="s"/>
      <c r="AV52" s="25" t="s"/>
      <c r="AW52" s="25" t="s"/>
      <c r="AX52" s="25" t="s"/>
      <c r="AY52" s="25" t="s"/>
      <c r="AZ52" s="25" t="s"/>
      <c r="BA52" s="25" t="s"/>
      <c r="BB52" s="25" t="s"/>
      <c r="BC52" s="25" t="s"/>
      <c r="BD52" s="25" t="s"/>
      <c r="BE52" s="25" t="s"/>
      <c r="BF52" s="25" t="s"/>
      <c r="BG52" s="25" t="s"/>
      <c r="BH52" s="25" t="s"/>
      <c r="BI52" s="25" t="s"/>
      <c r="BJ52" s="25" t="s"/>
      <c r="BK52" s="25" t="s"/>
      <c r="BL52" s="25" t="s"/>
      <c r="BM52" s="25" t="s"/>
      <c r="BN52" s="25" t="s"/>
      <c r="BO52" s="25" t="s"/>
      <c r="BP52" s="25" t="s"/>
      <c r="BQ52" s="25" t="s"/>
      <c r="BR52" s="25" t="s"/>
      <c r="BS52" s="25" t="s"/>
      <c r="BT52" s="25" t="s"/>
      <c r="BU52" s="25" t="s"/>
      <c r="BV52" s="25" t="s"/>
      <c r="BW52" s="25" t="s"/>
      <c r="BX52" s="25" t="s"/>
      <c r="BY52" s="25" t="s"/>
      <c r="BZ52" s="25" t="s"/>
      <c r="CA52" s="25" t="s"/>
      <c r="CB52" s="25" t="s"/>
      <c r="CC52" s="25" t="s"/>
      <c r="CD52" s="25" t="s"/>
      <c r="CE52" s="25" t="s"/>
      <c r="CF52" s="25" t="s"/>
      <c r="CG52" s="25" t="s"/>
      <c r="CH52" s="25" t="s"/>
      <c r="CI52" s="25" t="s"/>
      <c r="CJ52" s="25" t="s"/>
      <c r="CK52" s="25" t="s"/>
      <c r="CL52" s="25" t="s"/>
      <c r="CM52" s="25" t="s"/>
      <c r="CN52" s="25" t="s"/>
      <c r="CO52" s="25" t="s"/>
      <c r="CP52" s="25" t="s"/>
      <c r="CQ52" s="25" t="s"/>
      <c r="CR52" s="25" t="s"/>
      <c r="CS52" s="25" t="s"/>
      <c r="CT52" s="25" t="s"/>
      <c r="CU52" s="25" t="s"/>
      <c r="CV52" s="25" t="s"/>
      <c r="CW52" s="25" t="s"/>
    </row>
    <row r="53" spans="1:101">
      <c r="A53" s="144" t="s">
        <v>1721</v>
      </c>
      <c r="B53" s="25" t="s">
        <v>1722</v>
      </c>
      <c r="C53" s="25" t="s"/>
      <c r="D53" s="25" t="s"/>
      <c r="E53" s="25" t="s"/>
      <c r="F53" s="25" t="s"/>
      <c r="G53" s="25" t="s"/>
      <c r="H53" s="25" t="s"/>
      <c r="I53" s="25" t="s"/>
      <c r="J53" s="25" t="s"/>
      <c r="K53" s="25" t="s"/>
      <c r="L53" s="25" t="s"/>
      <c r="M53" s="25" t="s"/>
      <c r="N53" s="25" t="s"/>
      <c r="O53" s="25" t="s"/>
      <c r="P53" s="25" t="s"/>
      <c r="Q53" s="25" t="s"/>
      <c r="R53" s="25" t="s"/>
      <c r="S53" s="25" t="s"/>
      <c r="T53" s="25" t="s"/>
      <c r="U53" s="25" t="s"/>
      <c r="V53" s="25" t="s"/>
      <c r="W53" s="25" t="s"/>
      <c r="X53" s="25" t="s"/>
      <c r="Y53" s="25" t="s"/>
      <c r="Z53" s="25" t="s"/>
      <c r="AA53" s="25" t="s"/>
      <c r="AB53" s="25" t="s"/>
      <c r="AC53" s="25" t="s"/>
      <c r="AD53" s="25" t="s"/>
      <c r="AE53" s="25" t="s"/>
      <c r="AF53" s="25" t="s"/>
      <c r="AG53" s="25" t="s"/>
      <c r="AH53" s="25" t="s"/>
      <c r="AI53" s="25" t="s"/>
      <c r="AJ53" s="25" t="s"/>
      <c r="AK53" s="25" t="s"/>
      <c r="AL53" s="25" t="s"/>
      <c r="AM53" s="25" t="s"/>
      <c r="AN53" s="25" t="s"/>
      <c r="AO53" s="25" t="s"/>
      <c r="AP53" s="25" t="s"/>
      <c r="AQ53" s="25" t="s"/>
      <c r="AR53" s="25" t="s"/>
      <c r="AS53" s="25" t="s"/>
      <c r="AT53" s="25" t="s"/>
      <c r="AU53" s="25" t="s"/>
      <c r="AV53" s="25" t="s"/>
      <c r="AW53" s="25" t="s"/>
      <c r="AX53" s="25" t="s"/>
      <c r="AY53" s="25" t="s"/>
      <c r="AZ53" s="25" t="s"/>
      <c r="BA53" s="25" t="s"/>
      <c r="BB53" s="25" t="s"/>
      <c r="BC53" s="25" t="s"/>
      <c r="BD53" s="25" t="s"/>
      <c r="BE53" s="25" t="s"/>
      <c r="BF53" s="25" t="s"/>
      <c r="BG53" s="25" t="s"/>
      <c r="BH53" s="25" t="s"/>
      <c r="BI53" s="25" t="s"/>
      <c r="BJ53" s="25" t="s"/>
      <c r="BK53" s="25" t="s"/>
      <c r="BL53" s="25" t="s"/>
      <c r="BM53" s="25" t="s"/>
      <c r="BN53" s="25" t="s"/>
      <c r="BO53" s="25" t="s"/>
      <c r="BP53" s="25" t="s"/>
      <c r="BQ53" s="25" t="s"/>
      <c r="BR53" s="25" t="s"/>
      <c r="BS53" s="25" t="s"/>
      <c r="BT53" s="25" t="s"/>
      <c r="BU53" s="25" t="s"/>
      <c r="BV53" s="25" t="s"/>
      <c r="BW53" s="25" t="s"/>
      <c r="BX53" s="25" t="s"/>
      <c r="BY53" s="25" t="s"/>
      <c r="BZ53" s="25" t="s"/>
      <c r="CA53" s="25" t="s"/>
      <c r="CB53" s="25" t="s"/>
      <c r="CC53" s="25" t="s"/>
      <c r="CD53" s="25" t="s"/>
      <c r="CE53" s="25" t="s"/>
      <c r="CF53" s="25" t="s"/>
      <c r="CG53" s="25" t="s"/>
      <c r="CH53" s="25" t="s"/>
      <c r="CI53" s="25" t="s"/>
      <c r="CJ53" s="25" t="s"/>
      <c r="CK53" s="25" t="s"/>
      <c r="CL53" s="25" t="s"/>
      <c r="CM53" s="25" t="s"/>
      <c r="CN53" s="25" t="s"/>
      <c r="CO53" s="25" t="s"/>
      <c r="CP53" s="25" t="s"/>
      <c r="CQ53" s="25" t="s"/>
      <c r="CR53" s="25" t="s"/>
      <c r="CS53" s="25" t="s"/>
      <c r="CT53" s="25" t="s"/>
      <c r="CU53" s="25" t="s"/>
      <c r="CV53" s="25" t="s"/>
      <c r="CW53" s="25" t="s"/>
    </row>
    <row r="54" spans="1:101">
      <c r="A54" s="69" t="s">
        <v>1723</v>
      </c>
      <c r="B54" s="25">
        <v>500</v>
      </c>
      <c r="C54" s="25" t="s">
        <v>1724</v>
      </c>
      <c r="D54" s="25" t="s">
        <v>1725</v>
      </c>
      <c r="E54" s="25" t="s">
        <v>127</v>
      </c>
      <c r="F54" s="25" t="s">
        <v>128</v>
      </c>
      <c r="G54" s="25" t="s">
        <v>129</v>
      </c>
      <c r="H54" s="25">
        <v>0</v>
      </c>
      <c r="I54" s="25">
        <v>12</v>
      </c>
      <c r="J54" s="25">
        <v>0</v>
      </c>
      <c r="K54" s="25" t="s">
        <v>127</v>
      </c>
      <c r="L54" s="25">
        <v>0</v>
      </c>
      <c r="M54" s="25" t="s">
        <v>130</v>
      </c>
      <c r="N54" s="25" t="s">
        <v>131</v>
      </c>
      <c r="O54" s="25" t="s">
        <v>132</v>
      </c>
      <c r="P54" s="25">
        <v>0</v>
      </c>
      <c r="Q54" s="25">
        <v>0</v>
      </c>
      <c r="R54" s="25" t="s">
        <v>133</v>
      </c>
      <c r="S54" s="25" t="b">
        <v>0</v>
      </c>
      <c r="T54" s="25">
        <v>0</v>
      </c>
      <c r="U54" s="25" t="b">
        <v>1</v>
      </c>
      <c r="V54" s="25">
        <v>0</v>
      </c>
      <c r="W54" s="25">
        <v>0</v>
      </c>
      <c r="X54" s="25" t="s">
        <v>1621</v>
      </c>
      <c r="Y54" s="25">
        <v>5</v>
      </c>
      <c r="Z54" s="25">
        <v>0</v>
      </c>
      <c r="AA54" s="25" t="s">
        <v>134</v>
      </c>
      <c r="AB54" s="25" t="s">
        <v>135</v>
      </c>
      <c r="AC54" s="25" t="b">
        <v>0</v>
      </c>
      <c r="AD54" s="25" t="b">
        <v>0</v>
      </c>
      <c r="AE54" s="25" t="s">
        <v>136</v>
      </c>
      <c r="AF54" s="25" t="s">
        <v>737</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1</v>
      </c>
      <c r="BM54" s="25">
        <v>0.5</v>
      </c>
      <c r="BN54" s="25">
        <v>0.5</v>
      </c>
      <c r="BO54" s="25" t="b">
        <v>0</v>
      </c>
      <c r="BP54" s="25" t="b">
        <v>1</v>
      </c>
      <c r="BQ54" s="25" t="s"/>
      <c r="BR54" s="25" t="b">
        <v>0</v>
      </c>
      <c r="BS54" s="25" t="b">
        <v>0</v>
      </c>
      <c r="BT54" s="25">
        <v>1</v>
      </c>
      <c r="BU54" s="25" t="s">
        <v>1605</v>
      </c>
      <c r="BV54" s="25" t="s"/>
      <c r="BW54" s="25">
        <v>0</v>
      </c>
      <c r="BX54" s="25">
        <v>0</v>
      </c>
      <c r="BY54" s="25">
        <v>-1</v>
      </c>
      <c r="BZ54" s="25">
        <v>0</v>
      </c>
      <c r="CA54" s="25">
        <v>0</v>
      </c>
      <c r="CB54" s="25">
        <v>0</v>
      </c>
      <c r="CC54" s="25" t="s">
        <v>127</v>
      </c>
      <c r="CD54" s="25" t="b">
        <v>0</v>
      </c>
      <c r="CE54" s="25" t="s">
        <v>1659</v>
      </c>
      <c r="CF54" s="25" t="b">
        <v>0</v>
      </c>
      <c r="CG54" s="25" t="s"/>
      <c r="CH54" s="25" t="s"/>
      <c r="CI54" s="25" t="s"/>
      <c r="CJ54" s="25">
        <v>0</v>
      </c>
      <c r="CK54" s="25" t="s"/>
      <c r="CL54" s="25" t="s">
        <v>738</v>
      </c>
      <c r="CM54" s="25" t="s">
        <v>971</v>
      </c>
      <c r="CN54" s="25" t="s"/>
      <c r="CO54" s="25" t="s"/>
      <c r="CP54" s="25">
        <v>13</v>
      </c>
      <c r="CQ54" s="25" t="s">
        <v>1726</v>
      </c>
      <c r="CR54" s="25">
        <v>0</v>
      </c>
      <c r="CS54" s="25" t="s"/>
      <c r="CT54" s="25" t="s"/>
      <c r="CU54" s="25" t="s"/>
      <c r="CV54" s="25" t="s">
        <v>380</v>
      </c>
      <c r="CW54" s="25" t="s">
        <v>343</v>
      </c>
    </row>
    <row r="55" spans="1:101">
      <c r="A55" s="145" t="s">
        <v>1727</v>
      </c>
      <c r="B55" s="25">
        <v>501</v>
      </c>
      <c r="C55" s="25" t="s">
        <v>1728</v>
      </c>
      <c r="D55" s="25" t="s">
        <v>1682</v>
      </c>
      <c r="E55" s="25" t="s">
        <v>127</v>
      </c>
      <c r="F55" s="25" t="s">
        <v>128</v>
      </c>
      <c r="G55" s="25" t="s">
        <v>129</v>
      </c>
      <c r="H55" s="25">
        <v>0</v>
      </c>
      <c r="I55" s="25">
        <v>12</v>
      </c>
      <c r="J55" s="25">
        <v>0</v>
      </c>
      <c r="K55" s="25" t="s">
        <v>127</v>
      </c>
      <c r="L55" s="25">
        <v>0</v>
      </c>
      <c r="M55" s="25" t="s">
        <v>130</v>
      </c>
      <c r="N55" s="25" t="s">
        <v>131</v>
      </c>
      <c r="O55" s="25" t="s">
        <v>132</v>
      </c>
      <c r="P55" s="25">
        <v>0</v>
      </c>
      <c r="Q55" s="25">
        <v>0</v>
      </c>
      <c r="R55" s="25" t="s">
        <v>133</v>
      </c>
      <c r="S55" s="25" t="b">
        <v>0</v>
      </c>
      <c r="T55" s="25">
        <v>0</v>
      </c>
      <c r="U55" s="25" t="b">
        <v>1</v>
      </c>
      <c r="V55" s="25">
        <v>0</v>
      </c>
      <c r="W55" s="25">
        <v>0</v>
      </c>
      <c r="X55" s="25" t="s">
        <v>1630</v>
      </c>
      <c r="Y55" s="25">
        <v>5</v>
      </c>
      <c r="Z55" s="25">
        <v>0</v>
      </c>
      <c r="AA55" s="25" t="s">
        <v>134</v>
      </c>
      <c r="AB55" s="25" t="s">
        <v>135</v>
      </c>
      <c r="AC55" s="25" t="b">
        <v>0</v>
      </c>
      <c r="AD55" s="25" t="b">
        <v>0</v>
      </c>
      <c r="AE55" s="25" t="s">
        <v>136</v>
      </c>
      <c r="AF55" s="25" t="s">
        <v>737</v>
      </c>
      <c r="AG55" s="25">
        <v>1</v>
      </c>
      <c r="AH55" s="25">
        <v>0</v>
      </c>
      <c r="AI55" s="25">
        <v>0</v>
      </c>
      <c r="AJ55" s="25" t="s">
        <v>132</v>
      </c>
      <c r="AK55" s="25" t="s">
        <v>138</v>
      </c>
      <c r="AL55" s="25">
        <v>0</v>
      </c>
      <c r="AM55" s="25">
        <v>0</v>
      </c>
      <c r="AN55" s="25" t="b">
        <v>0</v>
      </c>
      <c r="AO55" s="25" t="b">
        <v>0</v>
      </c>
      <c r="AP55" s="25" t="b">
        <v>0</v>
      </c>
      <c r="AQ55" s="25">
        <v>1</v>
      </c>
      <c r="AR55" s="25">
        <v>1</v>
      </c>
      <c r="AS55" s="25">
        <v>1</v>
      </c>
      <c r="AT55" s="25">
        <v>1</v>
      </c>
      <c r="AU55" s="25" t="b">
        <v>0</v>
      </c>
      <c r="AV55" s="25" t="b">
        <v>0</v>
      </c>
      <c r="AW55" s="25" t="b">
        <v>0</v>
      </c>
      <c r="AX55" s="25" t="b">
        <v>0</v>
      </c>
      <c r="AY55" s="25" t="b">
        <v>0</v>
      </c>
      <c r="AZ55" s="25" t="b">
        <v>0</v>
      </c>
      <c r="BA55" s="25">
        <v>1</v>
      </c>
      <c r="BB55" s="25" t="b">
        <v>0</v>
      </c>
      <c r="BC55" s="25">
        <v>1</v>
      </c>
      <c r="BD55" s="25" t="s"/>
      <c r="BE55" s="25" t="b">
        <v>0</v>
      </c>
      <c r="BF55" s="25" t="b">
        <v>0</v>
      </c>
      <c r="BG55" s="25" t="b">
        <v>0</v>
      </c>
      <c r="BH55" s="25" t="b">
        <v>0</v>
      </c>
      <c r="BI55" s="25" t="b">
        <v>0</v>
      </c>
      <c r="BJ55" s="25">
        <v>10</v>
      </c>
      <c r="BK55" s="25" t="b">
        <v>1</v>
      </c>
      <c r="BL55" s="25" t="b">
        <v>1</v>
      </c>
      <c r="BM55" s="25">
        <v>0.6</v>
      </c>
      <c r="BN55" s="25">
        <v>0.6</v>
      </c>
      <c r="BO55" s="25" t="b">
        <v>0</v>
      </c>
      <c r="BP55" s="25" t="b">
        <v>1</v>
      </c>
      <c r="BQ55" s="25" t="s"/>
      <c r="BR55" s="25" t="b">
        <v>0</v>
      </c>
      <c r="BS55" s="25" t="b">
        <v>0</v>
      </c>
      <c r="BT55" s="25">
        <v>1</v>
      </c>
      <c r="BU55" s="25" t="s">
        <v>1605</v>
      </c>
      <c r="BV55" s="25" t="s"/>
      <c r="BW55" s="25">
        <v>0</v>
      </c>
      <c r="BX55" s="25">
        <v>0</v>
      </c>
      <c r="BY55" s="25">
        <v>-1</v>
      </c>
      <c r="BZ55" s="25">
        <v>0</v>
      </c>
      <c r="CA55" s="25">
        <v>0</v>
      </c>
      <c r="CB55" s="25">
        <v>0</v>
      </c>
      <c r="CC55" s="25" t="s">
        <v>127</v>
      </c>
      <c r="CD55" s="25" t="b">
        <v>0</v>
      </c>
      <c r="CE55" s="25" t="s">
        <v>1659</v>
      </c>
      <c r="CF55" s="25" t="b">
        <v>0</v>
      </c>
      <c r="CG55" s="25" t="s"/>
      <c r="CH55" s="25" t="s"/>
      <c r="CI55" s="25" t="s"/>
      <c r="CJ55" s="25">
        <v>0</v>
      </c>
      <c r="CK55" s="25" t="s"/>
      <c r="CL55" s="25" t="s">
        <v>738</v>
      </c>
      <c r="CM55" s="25" t="s">
        <v>971</v>
      </c>
      <c r="CN55" s="25" t="s"/>
      <c r="CO55" s="25" t="s"/>
      <c r="CP55" s="25">
        <v>13</v>
      </c>
      <c r="CQ55" s="25" t="s">
        <v>1726</v>
      </c>
      <c r="CR55" s="25">
        <v>0</v>
      </c>
      <c r="CS55" s="25" t="s"/>
      <c r="CT55" s="25" t="s"/>
      <c r="CU55" s="25" t="s"/>
      <c r="CV55" s="25" t="s">
        <v>380</v>
      </c>
      <c r="CW55" s="25" t="s">
        <v>343</v>
      </c>
    </row>
    <row r="56" spans="1:101">
      <c r="A56" s="69" t="s">
        <v>1729</v>
      </c>
      <c r="B56" s="25">
        <v>502</v>
      </c>
      <c r="C56" s="25" t="s">
        <v>1730</v>
      </c>
      <c r="D56" s="25" t="s">
        <v>1720</v>
      </c>
      <c r="E56" s="25" t="s">
        <v>127</v>
      </c>
      <c r="F56" s="25" t="s">
        <v>128</v>
      </c>
      <c r="G56" s="25" t="s">
        <v>129</v>
      </c>
      <c r="H56" s="25">
        <v>0</v>
      </c>
      <c r="I56" s="25">
        <v>15</v>
      </c>
      <c r="J56" s="25">
        <v>0</v>
      </c>
      <c r="K56" s="25" t="s">
        <v>127</v>
      </c>
      <c r="L56" s="25">
        <v>0</v>
      </c>
      <c r="M56" s="25" t="s">
        <v>130</v>
      </c>
      <c r="N56" s="25" t="s">
        <v>131</v>
      </c>
      <c r="O56" s="25" t="s">
        <v>132</v>
      </c>
      <c r="P56" s="25">
        <v>0</v>
      </c>
      <c r="Q56" s="25">
        <v>0</v>
      </c>
      <c r="R56" s="25" t="s">
        <v>133</v>
      </c>
      <c r="S56" s="25" t="b">
        <v>0</v>
      </c>
      <c r="T56" s="25">
        <v>0</v>
      </c>
      <c r="U56" s="25" t="b">
        <v>1</v>
      </c>
      <c r="V56" s="25">
        <v>0</v>
      </c>
      <c r="W56" s="25">
        <v>0</v>
      </c>
      <c r="X56" s="25" t="s">
        <v>1621</v>
      </c>
      <c r="Y56" s="25">
        <v>5</v>
      </c>
      <c r="Z56" s="25">
        <v>0</v>
      </c>
      <c r="AA56" s="25" t="s">
        <v>134</v>
      </c>
      <c r="AB56" s="25" t="s">
        <v>135</v>
      </c>
      <c r="AC56" s="25" t="b">
        <v>0</v>
      </c>
      <c r="AD56" s="25" t="b">
        <v>0</v>
      </c>
      <c r="AE56" s="25" t="s">
        <v>136</v>
      </c>
      <c r="AF56" s="25" t="s">
        <v>737</v>
      </c>
      <c r="AG56" s="25">
        <v>1</v>
      </c>
      <c r="AH56" s="25">
        <v>0</v>
      </c>
      <c r="AI56" s="25">
        <v>0</v>
      </c>
      <c r="AJ56" s="25" t="s">
        <v>132</v>
      </c>
      <c r="AK56" s="25" t="s">
        <v>138</v>
      </c>
      <c r="AL56" s="25">
        <v>0</v>
      </c>
      <c r="AM56" s="25">
        <v>0</v>
      </c>
      <c r="AN56" s="25" t="b">
        <v>0</v>
      </c>
      <c r="AO56" s="25" t="b">
        <v>0</v>
      </c>
      <c r="AP56" s="25" t="b">
        <v>0</v>
      </c>
      <c r="AQ56" s="25">
        <v>1</v>
      </c>
      <c r="AR56" s="25">
        <v>1</v>
      </c>
      <c r="AS56" s="25">
        <v>1</v>
      </c>
      <c r="AT56" s="25">
        <v>1</v>
      </c>
      <c r="AU56" s="25" t="b">
        <v>0</v>
      </c>
      <c r="AV56" s="25" t="b">
        <v>0</v>
      </c>
      <c r="AW56" s="25" t="b">
        <v>0</v>
      </c>
      <c r="AX56" s="25" t="b">
        <v>0</v>
      </c>
      <c r="AY56" s="25" t="b">
        <v>0</v>
      </c>
      <c r="AZ56" s="25" t="b">
        <v>0</v>
      </c>
      <c r="BA56" s="25">
        <v>1</v>
      </c>
      <c r="BB56" s="25" t="b">
        <v>0</v>
      </c>
      <c r="BC56" s="25">
        <v>1</v>
      </c>
      <c r="BD56" s="25" t="s"/>
      <c r="BE56" s="25" t="b">
        <v>0</v>
      </c>
      <c r="BF56" s="25" t="b">
        <v>0</v>
      </c>
      <c r="BG56" s="25" t="b">
        <v>0</v>
      </c>
      <c r="BH56" s="25" t="b">
        <v>0</v>
      </c>
      <c r="BI56" s="25" t="b">
        <v>0</v>
      </c>
      <c r="BJ56" s="25">
        <v>10</v>
      </c>
      <c r="BK56" s="25" t="b">
        <v>1</v>
      </c>
      <c r="BL56" s="25" t="b">
        <v>1</v>
      </c>
      <c r="BM56" s="25">
        <v>0.65</v>
      </c>
      <c r="BN56" s="25">
        <v>0.65</v>
      </c>
      <c r="BO56" s="25" t="b">
        <v>0</v>
      </c>
      <c r="BP56" s="25" t="b">
        <v>1</v>
      </c>
      <c r="BQ56" s="25" t="s"/>
      <c r="BR56" s="25" t="b">
        <v>0</v>
      </c>
      <c r="BS56" s="25" t="b">
        <v>0</v>
      </c>
      <c r="BT56" s="25">
        <v>1</v>
      </c>
      <c r="BU56" s="25" t="s">
        <v>1605</v>
      </c>
      <c r="BV56" s="25" t="s"/>
      <c r="BW56" s="25">
        <v>0</v>
      </c>
      <c r="BX56" s="25">
        <v>0</v>
      </c>
      <c r="BY56" s="25">
        <v>-1</v>
      </c>
      <c r="BZ56" s="25">
        <v>0</v>
      </c>
      <c r="CA56" s="25">
        <v>0</v>
      </c>
      <c r="CB56" s="25">
        <v>0</v>
      </c>
      <c r="CC56" s="25" t="s">
        <v>127</v>
      </c>
      <c r="CD56" s="25" t="b">
        <v>0</v>
      </c>
      <c r="CE56" s="25" t="s">
        <v>1659</v>
      </c>
      <c r="CF56" s="25" t="b">
        <v>0</v>
      </c>
      <c r="CG56" s="25" t="s"/>
      <c r="CH56" s="25" t="s"/>
      <c r="CI56" s="25" t="s"/>
      <c r="CJ56" s="25">
        <v>0</v>
      </c>
      <c r="CK56" s="25" t="s"/>
      <c r="CL56" s="25" t="s">
        <v>738</v>
      </c>
      <c r="CM56" s="25" t="s">
        <v>971</v>
      </c>
      <c r="CN56" s="25" t="s"/>
      <c r="CO56" s="25" t="s"/>
      <c r="CP56" s="25">
        <v>13</v>
      </c>
      <c r="CQ56" s="25" t="s">
        <v>1726</v>
      </c>
      <c r="CR56" s="25">
        <v>0</v>
      </c>
      <c r="CS56" s="25" t="s"/>
      <c r="CT56" s="25" t="s"/>
      <c r="CU56" s="25" t="s"/>
      <c r="CV56" s="25" t="s">
        <v>380</v>
      </c>
      <c r="CW56" s="25" t="s">
        <v>343</v>
      </c>
    </row>
    <row r="57" spans="1:101">
      <c r="A57" s="69" t="s">
        <v>1731</v>
      </c>
      <c r="B57" s="25">
        <v>503</v>
      </c>
      <c r="C57" s="25" t="s">
        <v>1732</v>
      </c>
      <c r="D57" s="25" t="s">
        <v>1733</v>
      </c>
      <c r="E57" s="25" t="s">
        <v>127</v>
      </c>
      <c r="F57" s="25" t="s">
        <v>128</v>
      </c>
      <c r="G57" s="25" t="s">
        <v>129</v>
      </c>
      <c r="H57" s="25">
        <v>0</v>
      </c>
      <c r="I57" s="25">
        <v>21</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1621</v>
      </c>
      <c r="Y57" s="25">
        <v>5</v>
      </c>
      <c r="Z57" s="25">
        <v>0</v>
      </c>
      <c r="AA57" s="25" t="s">
        <v>134</v>
      </c>
      <c r="AB57" s="25" t="s">
        <v>135</v>
      </c>
      <c r="AC57" s="25" t="b">
        <v>0</v>
      </c>
      <c r="AD57" s="25" t="b">
        <v>0</v>
      </c>
      <c r="AE57" s="25" t="s">
        <v>136</v>
      </c>
      <c r="AF57" s="25" t="s">
        <v>737</v>
      </c>
      <c r="AG57" s="25">
        <v>1.3</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1</v>
      </c>
      <c r="BM57" s="25">
        <v>0.3</v>
      </c>
      <c r="BN57" s="25">
        <v>0.3</v>
      </c>
      <c r="BO57" s="25" t="b">
        <v>0</v>
      </c>
      <c r="BP57" s="25" t="b">
        <v>1</v>
      </c>
      <c r="BQ57" s="25" t="s"/>
      <c r="BR57" s="25" t="b">
        <v>0</v>
      </c>
      <c r="BS57" s="25" t="b">
        <v>0</v>
      </c>
      <c r="BT57" s="25">
        <v>1</v>
      </c>
      <c r="BU57" s="25" t="s">
        <v>1605</v>
      </c>
      <c r="BV57" s="25" t="s">
        <v>1622</v>
      </c>
      <c r="BW57" s="25">
        <v>0</v>
      </c>
      <c r="BX57" s="25">
        <v>0</v>
      </c>
      <c r="BY57" s="25">
        <v>-1</v>
      </c>
      <c r="BZ57" s="25">
        <v>0</v>
      </c>
      <c r="CA57" s="25">
        <v>0</v>
      </c>
      <c r="CB57" s="25">
        <v>0</v>
      </c>
      <c r="CC57" s="25" t="s">
        <v>127</v>
      </c>
      <c r="CD57" s="25" t="b">
        <v>0</v>
      </c>
      <c r="CE57" s="25" t="s">
        <v>1734</v>
      </c>
      <c r="CF57" s="25" t="b">
        <v>0</v>
      </c>
      <c r="CG57" s="25" t="s"/>
      <c r="CH57" s="25" t="s"/>
      <c r="CI57" s="25" t="s"/>
      <c r="CJ57" s="25">
        <v>0</v>
      </c>
      <c r="CK57" s="25" t="s"/>
      <c r="CL57" s="25" t="s">
        <v>738</v>
      </c>
      <c r="CM57" s="25" t="s">
        <v>971</v>
      </c>
      <c r="CN57" s="25" t="s"/>
      <c r="CO57" s="25" t="s"/>
      <c r="CP57" s="25">
        <v>13</v>
      </c>
      <c r="CQ57" s="25" t="s">
        <v>1726</v>
      </c>
      <c r="CR57" s="25">
        <v>0</v>
      </c>
      <c r="CS57" s="25" t="s"/>
      <c r="CT57" s="25" t="s"/>
      <c r="CU57" s="25" t="s"/>
      <c r="CV57" s="25" t="s">
        <v>380</v>
      </c>
      <c r="CW57" s="25" t="s">
        <v>343</v>
      </c>
    </row>
    <row r="58" spans="1:101">
      <c r="A58" s="69" t="s">
        <v>1735</v>
      </c>
      <c r="B58" s="25">
        <v>504</v>
      </c>
      <c r="C58" s="25" t="s">
        <v>1736</v>
      </c>
      <c r="D58" s="25" t="s">
        <v>1641</v>
      </c>
      <c r="E58" s="25" t="s">
        <v>127</v>
      </c>
      <c r="F58" s="25" t="s">
        <v>128</v>
      </c>
      <c r="G58" s="25" t="s">
        <v>129</v>
      </c>
      <c r="H58" s="25">
        <v>0</v>
      </c>
      <c r="I58" s="25">
        <v>20</v>
      </c>
      <c r="J58" s="25">
        <v>0</v>
      </c>
      <c r="K58" s="25" t="s">
        <v>127</v>
      </c>
      <c r="L58" s="25">
        <v>0</v>
      </c>
      <c r="M58" s="25" t="s">
        <v>130</v>
      </c>
      <c r="N58" s="25" t="s">
        <v>131</v>
      </c>
      <c r="O58" s="25" t="s">
        <v>132</v>
      </c>
      <c r="P58" s="25">
        <v>0</v>
      </c>
      <c r="Q58" s="25">
        <v>0</v>
      </c>
      <c r="R58" s="25" t="s">
        <v>133</v>
      </c>
      <c r="S58" s="25" t="b">
        <v>0</v>
      </c>
      <c r="T58" s="25">
        <v>0</v>
      </c>
      <c r="U58" s="25" t="b">
        <v>1</v>
      </c>
      <c r="V58" s="25">
        <v>0</v>
      </c>
      <c r="W58" s="25">
        <v>0</v>
      </c>
      <c r="X58" s="25" t="s">
        <v>1621</v>
      </c>
      <c r="Y58" s="25">
        <v>5</v>
      </c>
      <c r="Z58" s="25">
        <v>0</v>
      </c>
      <c r="AA58" s="25" t="s">
        <v>134</v>
      </c>
      <c r="AB58" s="25" t="s">
        <v>135</v>
      </c>
      <c r="AC58" s="25" t="b">
        <v>0</v>
      </c>
      <c r="AD58" s="25" t="b">
        <v>0</v>
      </c>
      <c r="AE58" s="25" t="s">
        <v>136</v>
      </c>
      <c r="AF58" s="25" t="s">
        <v>737</v>
      </c>
      <c r="AG58" s="25">
        <v>0.3</v>
      </c>
      <c r="AH58" s="25">
        <v>0</v>
      </c>
      <c r="AI58" s="25">
        <v>0</v>
      </c>
      <c r="AJ58" s="25" t="s">
        <v>132</v>
      </c>
      <c r="AK58" s="25" t="s">
        <v>138</v>
      </c>
      <c r="AL58" s="25">
        <v>0</v>
      </c>
      <c r="AM58" s="25">
        <v>0</v>
      </c>
      <c r="AN58" s="25" t="b">
        <v>1</v>
      </c>
      <c r="AO58" s="25" t="b">
        <v>0</v>
      </c>
      <c r="AP58" s="25" t="b">
        <v>0</v>
      </c>
      <c r="AQ58" s="25">
        <v>1</v>
      </c>
      <c r="AR58" s="25">
        <v>1</v>
      </c>
      <c r="AS58" s="25">
        <v>1</v>
      </c>
      <c r="AT58" s="25">
        <v>1</v>
      </c>
      <c r="AU58" s="25" t="b">
        <v>0</v>
      </c>
      <c r="AV58" s="25" t="b">
        <v>0</v>
      </c>
      <c r="AW58" s="25" t="b">
        <v>0</v>
      </c>
      <c r="AX58" s="25" t="b">
        <v>0</v>
      </c>
      <c r="AY58" s="25" t="b">
        <v>0</v>
      </c>
      <c r="AZ58" s="25" t="b">
        <v>0</v>
      </c>
      <c r="BA58" s="25">
        <v>1</v>
      </c>
      <c r="BB58" s="25" t="b">
        <v>0</v>
      </c>
      <c r="BC58" s="25">
        <v>1</v>
      </c>
      <c r="BD58" s="25" t="s"/>
      <c r="BE58" s="25" t="b">
        <v>0</v>
      </c>
      <c r="BF58" s="25" t="b">
        <v>0</v>
      </c>
      <c r="BG58" s="25" t="b">
        <v>0</v>
      </c>
      <c r="BH58" s="25" t="b">
        <v>0</v>
      </c>
      <c r="BI58" s="25" t="b">
        <v>0</v>
      </c>
      <c r="BJ58" s="25">
        <v>10</v>
      </c>
      <c r="BK58" s="25" t="b">
        <v>1</v>
      </c>
      <c r="BL58" s="25" t="b">
        <v>1</v>
      </c>
      <c r="BM58" s="25">
        <v>0.5</v>
      </c>
      <c r="BN58" s="25">
        <v>0.5</v>
      </c>
      <c r="BO58" s="25" t="b">
        <v>0</v>
      </c>
      <c r="BP58" s="25" t="b">
        <v>1</v>
      </c>
      <c r="BQ58" s="25" t="s"/>
      <c r="BR58" s="25" t="b">
        <v>0</v>
      </c>
      <c r="BS58" s="25" t="b">
        <v>0</v>
      </c>
      <c r="BT58" s="25">
        <v>1</v>
      </c>
      <c r="BU58" s="25" t="s">
        <v>1605</v>
      </c>
      <c r="BV58" s="25" t="s">
        <v>1622</v>
      </c>
      <c r="BW58" s="25">
        <v>0</v>
      </c>
      <c r="BX58" s="25">
        <v>0</v>
      </c>
      <c r="BY58" s="25">
        <v>-1</v>
      </c>
      <c r="BZ58" s="25">
        <v>0</v>
      </c>
      <c r="CA58" s="25">
        <v>0</v>
      </c>
      <c r="CB58" s="25">
        <v>0</v>
      </c>
      <c r="CC58" s="25" t="s">
        <v>127</v>
      </c>
      <c r="CD58" s="25" t="b">
        <v>0</v>
      </c>
      <c r="CE58" s="25" t="s">
        <v>1623</v>
      </c>
      <c r="CF58" s="25" t="b">
        <v>0</v>
      </c>
      <c r="CG58" s="25" t="s"/>
      <c r="CH58" s="25" t="s"/>
      <c r="CI58" s="25" t="s"/>
      <c r="CJ58" s="25">
        <v>0</v>
      </c>
      <c r="CK58" s="25" t="s"/>
      <c r="CL58" s="25" t="s">
        <v>738</v>
      </c>
      <c r="CM58" s="25" t="s">
        <v>971</v>
      </c>
      <c r="CN58" s="25" t="s"/>
      <c r="CO58" s="25" t="s"/>
      <c r="CP58" s="25">
        <v>13</v>
      </c>
      <c r="CQ58" s="25" t="s">
        <v>1726</v>
      </c>
      <c r="CR58" s="25">
        <v>0</v>
      </c>
      <c r="CS58" s="25" t="s"/>
      <c r="CT58" s="25" t="s"/>
      <c r="CU58" s="25" t="s"/>
      <c r="CV58" s="25" t="s">
        <v>380</v>
      </c>
      <c r="CW58" s="25" t="s">
        <v>343</v>
      </c>
    </row>
    <row r="59" spans="1:101">
      <c r="A59" s="28" t="s">
        <v>1737</v>
      </c>
      <c r="B59" s="25">
        <v>505</v>
      </c>
      <c r="C59" s="25" t="s">
        <v>1738</v>
      </c>
      <c r="D59" s="25" t="s">
        <v>1682</v>
      </c>
      <c r="E59" s="25" t="s">
        <v>127</v>
      </c>
      <c r="F59" s="25" t="s">
        <v>128</v>
      </c>
      <c r="G59" s="25" t="s">
        <v>129</v>
      </c>
      <c r="H59" s="25">
        <v>0</v>
      </c>
      <c r="I59" s="25">
        <v>12</v>
      </c>
      <c r="J59" s="25">
        <v>0</v>
      </c>
      <c r="K59" s="25" t="s">
        <v>127</v>
      </c>
      <c r="L59" s="25">
        <v>0</v>
      </c>
      <c r="M59" s="25" t="s">
        <v>130</v>
      </c>
      <c r="N59" s="25" t="s">
        <v>131</v>
      </c>
      <c r="O59" s="25" t="s">
        <v>132</v>
      </c>
      <c r="P59" s="25">
        <v>0</v>
      </c>
      <c r="Q59" s="25">
        <v>0</v>
      </c>
      <c r="R59" s="25" t="s">
        <v>133</v>
      </c>
      <c r="S59" s="25" t="b">
        <v>0</v>
      </c>
      <c r="T59" s="25">
        <v>0</v>
      </c>
      <c r="U59" s="25" t="b">
        <v>1</v>
      </c>
      <c r="V59" s="25">
        <v>0</v>
      </c>
      <c r="W59" s="25">
        <v>0</v>
      </c>
      <c r="X59" s="25" t="s">
        <v>1630</v>
      </c>
      <c r="Y59" s="25">
        <v>5</v>
      </c>
      <c r="Z59" s="25">
        <v>0</v>
      </c>
      <c r="AA59" s="25" t="s">
        <v>134</v>
      </c>
      <c r="AB59" s="25" t="s">
        <v>135</v>
      </c>
      <c r="AC59" s="25" t="b">
        <v>0</v>
      </c>
      <c r="AD59" s="25" t="b">
        <v>0</v>
      </c>
      <c r="AE59" s="25" t="s">
        <v>136</v>
      </c>
      <c r="AF59" s="25" t="s">
        <v>737</v>
      </c>
      <c r="AG59" s="25">
        <v>1</v>
      </c>
      <c r="AH59" s="25">
        <v>0</v>
      </c>
      <c r="AI59" s="25">
        <v>0</v>
      </c>
      <c r="AJ59" s="25" t="s">
        <v>132</v>
      </c>
      <c r="AK59" s="25" t="s">
        <v>138</v>
      </c>
      <c r="AL59" s="25">
        <v>0</v>
      </c>
      <c r="AM59" s="25">
        <v>0</v>
      </c>
      <c r="AN59" s="25" t="b">
        <v>0</v>
      </c>
      <c r="AO59" s="25" t="b">
        <v>0</v>
      </c>
      <c r="AP59" s="25" t="b">
        <v>0</v>
      </c>
      <c r="AQ59" s="25">
        <v>1</v>
      </c>
      <c r="AR59" s="25">
        <v>1</v>
      </c>
      <c r="AS59" s="25">
        <v>1</v>
      </c>
      <c r="AT59" s="25">
        <v>1</v>
      </c>
      <c r="AU59" s="25" t="b">
        <v>0</v>
      </c>
      <c r="AV59" s="25" t="b">
        <v>0</v>
      </c>
      <c r="AW59" s="25" t="b">
        <v>0</v>
      </c>
      <c r="AX59" s="25" t="b">
        <v>0</v>
      </c>
      <c r="AY59" s="25" t="b">
        <v>0</v>
      </c>
      <c r="AZ59" s="25" t="b">
        <v>0</v>
      </c>
      <c r="BA59" s="25">
        <v>1</v>
      </c>
      <c r="BB59" s="25" t="b">
        <v>0</v>
      </c>
      <c r="BC59" s="25">
        <v>1</v>
      </c>
      <c r="BD59" s="25" t="s"/>
      <c r="BE59" s="25" t="b">
        <v>0</v>
      </c>
      <c r="BF59" s="25" t="b">
        <v>0</v>
      </c>
      <c r="BG59" s="25" t="b">
        <v>0</v>
      </c>
      <c r="BH59" s="25" t="b">
        <v>0</v>
      </c>
      <c r="BI59" s="25" t="b">
        <v>0</v>
      </c>
      <c r="BJ59" s="25">
        <v>10</v>
      </c>
      <c r="BK59" s="25" t="b">
        <v>1</v>
      </c>
      <c r="BL59" s="25" t="b">
        <v>1</v>
      </c>
      <c r="BM59" s="25">
        <v>0.6</v>
      </c>
      <c r="BN59" s="25">
        <v>0.6</v>
      </c>
      <c r="BO59" s="25" t="b">
        <v>0</v>
      </c>
      <c r="BP59" s="25" t="b">
        <v>1</v>
      </c>
      <c r="BQ59" s="25" t="s"/>
      <c r="BR59" s="25" t="b">
        <v>0</v>
      </c>
      <c r="BS59" s="25" t="b">
        <v>0</v>
      </c>
      <c r="BT59" s="25">
        <v>1</v>
      </c>
      <c r="BU59" s="25" t="s">
        <v>1605</v>
      </c>
      <c r="BV59" s="25" t="s"/>
      <c r="BW59" s="25">
        <v>0</v>
      </c>
      <c r="BX59" s="25">
        <v>0</v>
      </c>
      <c r="BY59" s="25">
        <v>-1</v>
      </c>
      <c r="BZ59" s="25">
        <v>0</v>
      </c>
      <c r="CA59" s="25">
        <v>0</v>
      </c>
      <c r="CB59" s="25">
        <v>0</v>
      </c>
      <c r="CC59" s="25" t="s">
        <v>127</v>
      </c>
      <c r="CD59" s="25" t="b">
        <v>0</v>
      </c>
      <c r="CE59" s="25" t="s">
        <v>1659</v>
      </c>
      <c r="CF59" s="25" t="b">
        <v>0</v>
      </c>
      <c r="CG59" s="25" t="s"/>
      <c r="CH59" s="25" t="s"/>
      <c r="CI59" s="25" t="s"/>
      <c r="CJ59" s="25">
        <v>0</v>
      </c>
      <c r="CK59" s="25" t="s"/>
      <c r="CL59" s="25" t="s">
        <v>738</v>
      </c>
      <c r="CM59" s="25" t="s">
        <v>971</v>
      </c>
      <c r="CN59" s="25" t="s"/>
      <c r="CO59" s="25" t="s"/>
      <c r="CP59" s="25">
        <v>13</v>
      </c>
      <c r="CQ59" s="25" t="s">
        <v>1726</v>
      </c>
      <c r="CR59" s="25">
        <v>0</v>
      </c>
      <c r="CS59" s="25" t="s"/>
      <c r="CT59" s="25" t="s"/>
      <c r="CU59" s="25" t="s"/>
      <c r="CV59" s="25" t="s">
        <v>380</v>
      </c>
      <c r="CW59" s="25" t="s">
        <v>343</v>
      </c>
    </row>
    <row r="60" spans="1:101">
      <c r="A60" s="145" t="s">
        <v>1739</v>
      </c>
      <c r="B60" s="25">
        <v>506</v>
      </c>
      <c r="C60" s="25" t="s">
        <v>1740</v>
      </c>
      <c r="D60" s="25" t="s">
        <v>1682</v>
      </c>
      <c r="E60" s="25" t="s">
        <v>127</v>
      </c>
      <c r="F60" s="25" t="s">
        <v>128</v>
      </c>
      <c r="G60" s="25" t="s">
        <v>129</v>
      </c>
      <c r="H60" s="25">
        <v>0</v>
      </c>
      <c r="I60" s="25">
        <v>12</v>
      </c>
      <c r="J60" s="25">
        <v>0</v>
      </c>
      <c r="K60" s="25" t="s">
        <v>127</v>
      </c>
      <c r="L60" s="25">
        <v>0</v>
      </c>
      <c r="M60" s="25" t="s">
        <v>130</v>
      </c>
      <c r="N60" s="25" t="s">
        <v>131</v>
      </c>
      <c r="O60" s="25" t="s">
        <v>132</v>
      </c>
      <c r="P60" s="25">
        <v>0</v>
      </c>
      <c r="Q60" s="25">
        <v>0</v>
      </c>
      <c r="R60" s="25" t="s">
        <v>133</v>
      </c>
      <c r="S60" s="25" t="b">
        <v>0</v>
      </c>
      <c r="T60" s="25">
        <v>0</v>
      </c>
      <c r="U60" s="25" t="b">
        <v>1</v>
      </c>
      <c r="V60" s="25">
        <v>0</v>
      </c>
      <c r="W60" s="25">
        <v>0</v>
      </c>
      <c r="X60" s="25" t="s">
        <v>1630</v>
      </c>
      <c r="Y60" s="25">
        <v>5</v>
      </c>
      <c r="Z60" s="25">
        <v>0</v>
      </c>
      <c r="AA60" s="25" t="s">
        <v>134</v>
      </c>
      <c r="AB60" s="25" t="s">
        <v>135</v>
      </c>
      <c r="AC60" s="25" t="b">
        <v>0</v>
      </c>
      <c r="AD60" s="25" t="b">
        <v>0</v>
      </c>
      <c r="AE60" s="25" t="s">
        <v>136</v>
      </c>
      <c r="AF60" s="25" t="s">
        <v>737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c r="BE60" s="25" t="b">
        <v>0</v>
      </c>
      <c r="BF60" s="25" t="b">
        <v>0</v>
      </c>
      <c r="BG60" s="25" t="b">
        <v>0</v>
      </c>
      <c r="BH60" s="25" t="b">
        <v>0</v>
      </c>
      <c r="BI60" s="25" t="b">
        <v>0</v>
      </c>
      <c r="BJ60" s="25">
        <v>10</v>
      </c>
      <c r="BK60" s="25" t="b">
        <v>1</v>
      </c>
      <c r="BL60" s="25" t="b">
        <v>1</v>
      </c>
      <c r="BM60" s="25">
        <v>0.6</v>
      </c>
      <c r="BN60" s="25">
        <v>0.6</v>
      </c>
      <c r="BO60" s="25" t="b">
        <v>0</v>
      </c>
      <c r="BP60" s="25" t="b">
        <v>1</v>
      </c>
      <c r="BQ60" s="25" t="s"/>
      <c r="BR60" s="25" t="b">
        <v>0</v>
      </c>
      <c r="BS60" s="25" t="b">
        <v>0</v>
      </c>
      <c r="BT60" s="25">
        <v>1</v>
      </c>
      <c r="BU60" s="25" t="s">
        <v>1605</v>
      </c>
      <c r="BV60" s="25" t="s"/>
      <c r="BW60" s="25">
        <v>0</v>
      </c>
      <c r="BX60" s="25">
        <v>0</v>
      </c>
      <c r="BY60" s="25">
        <v>-1</v>
      </c>
      <c r="BZ60" s="25">
        <v>0</v>
      </c>
      <c r="CA60" s="25">
        <v>0</v>
      </c>
      <c r="CB60" s="25">
        <v>0</v>
      </c>
      <c r="CC60" s="25" t="s">
        <v>127</v>
      </c>
      <c r="CD60" s="25" t="b">
        <v>0</v>
      </c>
      <c r="CE60" s="25" t="s">
        <v>1659</v>
      </c>
      <c r="CF60" s="25" t="b">
        <v>0</v>
      </c>
      <c r="CG60" s="25" t="s"/>
      <c r="CH60" s="25" t="s"/>
      <c r="CI60" s="25" t="s"/>
      <c r="CJ60" s="25">
        <v>0</v>
      </c>
      <c r="CK60" s="25" t="s"/>
      <c r="CL60" s="25" t="s">
        <v>738</v>
      </c>
      <c r="CM60" s="25" t="s">
        <v>971</v>
      </c>
      <c r="CN60" s="25" t="s"/>
      <c r="CO60" s="25" t="s"/>
      <c r="CP60" s="25">
        <v>13</v>
      </c>
      <c r="CQ60" s="25" t="s">
        <v>1726</v>
      </c>
      <c r="CR60" s="25">
        <v>0</v>
      </c>
      <c r="CS60" s="25" t="s"/>
      <c r="CT60" s="25" t="s"/>
      <c r="CU60" s="25" t="s"/>
      <c r="CV60" s="25" t="s">
        <v>380</v>
      </c>
      <c r="CW60" s="25" t="s">
        <v>343</v>
      </c>
    </row>
    <row r="61" spans="1:101">
      <c r="A61" s="144" t="s"/>
      <c r="B61" s="25" t="s"/>
      <c r="C61" s="25" t="s"/>
      <c r="D61" s="25" t="s"/>
      <c r="E61" s="25" t="s"/>
      <c r="F61" s="25" t="s"/>
      <c r="G61" s="25" t="s"/>
      <c r="H61" s="25" t="s"/>
      <c r="I61" s="25" t="s"/>
      <c r="J61" s="25" t="s"/>
      <c r="K61" s="25" t="s"/>
      <c r="L61" s="25" t="s"/>
      <c r="M61" s="25" t="s"/>
      <c r="N61" s="25" t="s"/>
      <c r="O61" s="25" t="s"/>
      <c r="P61" s="25" t="s"/>
      <c r="Q61" s="25" t="s"/>
      <c r="R61" s="25" t="s"/>
      <c r="S61" s="25" t="s"/>
      <c r="T61" s="25" t="s"/>
      <c r="U61" s="25" t="s"/>
      <c r="V61" s="25" t="s"/>
      <c r="W61" s="25" t="s"/>
      <c r="X61" s="25" t="s"/>
      <c r="Y61" s="25" t="s"/>
      <c r="Z61" s="25" t="s"/>
      <c r="AA61" s="25" t="s"/>
      <c r="AB61" s="25" t="s"/>
      <c r="AC61" s="25" t="s"/>
      <c r="AD61" s="25" t="s"/>
      <c r="AE61" s="25" t="s"/>
      <c r="AF61" s="25" t="s"/>
      <c r="AG61" s="25" t="s"/>
      <c r="AH61" s="25" t="s"/>
      <c r="AI61" s="25" t="s"/>
      <c r="AJ61" s="25" t="s"/>
      <c r="AK61" s="25" t="s"/>
      <c r="AL61" s="25" t="s"/>
      <c r="AM61" s="25" t="s"/>
      <c r="AN61" s="25" t="s"/>
      <c r="AO61" s="25" t="s"/>
      <c r="AP61" s="25" t="s"/>
      <c r="AQ61" s="25" t="s"/>
      <c r="AR61" s="25" t="s"/>
      <c r="AS61" s="25" t="s"/>
      <c r="AT61" s="25" t="s"/>
      <c r="AU61" s="25" t="s"/>
      <c r="AV61" s="25" t="s"/>
      <c r="AW61" s="25" t="s"/>
      <c r="AX61" s="25" t="s"/>
      <c r="AY61" s="25" t="s"/>
      <c r="AZ61" s="25" t="s"/>
      <c r="BA61" s="25" t="s"/>
      <c r="BB61" s="25" t="s"/>
      <c r="BC61" s="25" t="s"/>
      <c r="BD61" s="25" t="s"/>
      <c r="BE61" s="25" t="s"/>
      <c r="BF61" s="25" t="s"/>
      <c r="BG61" s="25" t="s"/>
      <c r="BH61" s="25" t="s"/>
      <c r="BI61" s="25" t="s"/>
      <c r="BJ61" s="25" t="s"/>
      <c r="BK61" s="25" t="s"/>
      <c r="BL61" s="25" t="s"/>
      <c r="BM61" s="25" t="s"/>
      <c r="BN61" s="25" t="s"/>
      <c r="BO61" s="25" t="s"/>
      <c r="BP61" s="25" t="s"/>
      <c r="BQ61" s="25" t="s"/>
      <c r="BR61" s="25" t="s"/>
      <c r="BS61" s="25" t="s"/>
      <c r="BT61" s="25" t="s"/>
      <c r="BU61" s="25" t="s"/>
      <c r="BV61" s="25" t="s"/>
      <c r="BW61" s="25" t="s"/>
      <c r="BX61" s="25" t="s"/>
      <c r="BY61" s="25" t="s"/>
      <c r="BZ61" s="25" t="s"/>
      <c r="CA61" s="25" t="s"/>
      <c r="CB61" s="25" t="s"/>
      <c r="CC61" s="25" t="s"/>
      <c r="CD61" s="25" t="s"/>
      <c r="CE61" s="25" t="s"/>
      <c r="CF61" s="25" t="s"/>
      <c r="CG61" s="25" t="s"/>
      <c r="CH61" s="25" t="s"/>
      <c r="CI61" s="25" t="s"/>
      <c r="CJ61" s="25" t="s"/>
      <c r="CK61" s="25" t="s"/>
      <c r="CL61" s="25" t="s"/>
      <c r="CM61" s="25" t="s"/>
      <c r="CN61" s="25" t="s"/>
      <c r="CO61" s="25" t="s"/>
      <c r="CP61" s="25" t="s"/>
      <c r="CQ61" s="25" t="s"/>
      <c r="CR61" s="25" t="s"/>
      <c r="CS61" s="25" t="s"/>
      <c r="CT61" s="25" t="s"/>
      <c r="CU61" s="25" t="s"/>
      <c r="CV61" s="25" t="s"/>
      <c r="CW61" s="25" t="s"/>
    </row>
    <row r="62" spans="1:101">
      <c r="A62" s="144" t="s">
        <v>1741</v>
      </c>
      <c r="B62" s="25" t="s">
        <v>1742</v>
      </c>
      <c r="C62" s="25" t="s"/>
      <c r="D62" s="25" t="s"/>
      <c r="E62" s="25" t="s"/>
      <c r="F62" s="25" t="s"/>
      <c r="G62" s="25" t="s"/>
      <c r="H62" s="25" t="s"/>
      <c r="I62" s="25" t="s"/>
      <c r="J62" s="25" t="s"/>
      <c r="K62" s="25" t="s"/>
      <c r="L62" s="25" t="s"/>
      <c r="M62" s="25" t="s"/>
      <c r="N62" s="25" t="s"/>
      <c r="O62" s="25" t="s"/>
      <c r="P62" s="25" t="s"/>
      <c r="Q62" s="25" t="s"/>
      <c r="R62" s="25" t="s"/>
      <c r="S62" s="25" t="s"/>
      <c r="T62" s="25" t="s"/>
      <c r="U62" s="25" t="s"/>
      <c r="V62" s="25" t="s"/>
      <c r="W62" s="25" t="s"/>
      <c r="X62" s="25" t="s"/>
      <c r="Y62" s="25" t="s"/>
      <c r="Z62" s="25" t="s"/>
      <c r="AA62" s="25" t="s"/>
      <c r="AB62" s="25" t="s"/>
      <c r="AC62" s="25" t="s"/>
      <c r="AD62" s="25" t="s"/>
      <c r="AE62" s="25" t="s"/>
      <c r="AF62" s="25" t="s"/>
      <c r="AG62" s="25" t="s"/>
      <c r="AH62" s="25" t="s"/>
      <c r="AI62" s="25" t="s"/>
      <c r="AJ62" s="25" t="s"/>
      <c r="AK62" s="25" t="s"/>
      <c r="AL62" s="25" t="s"/>
      <c r="AM62" s="25" t="s"/>
      <c r="AN62" s="25" t="s"/>
      <c r="AO62" s="25" t="s"/>
      <c r="AP62" s="25" t="s"/>
      <c r="AQ62" s="25" t="s"/>
      <c r="AR62" s="25" t="s"/>
      <c r="AS62" s="25" t="s"/>
      <c r="AT62" s="25" t="s"/>
      <c r="AU62" s="25" t="s"/>
      <c r="AV62" s="25" t="s"/>
      <c r="AW62" s="25" t="s"/>
      <c r="AX62" s="25" t="s"/>
      <c r="AY62" s="25" t="s"/>
      <c r="AZ62" s="25" t="s"/>
      <c r="BA62" s="25" t="s"/>
      <c r="BB62" s="25" t="s"/>
      <c r="BC62" s="25" t="s"/>
      <c r="BD62" s="25" t="s"/>
      <c r="BE62" s="25" t="s"/>
      <c r="BF62" s="25" t="s"/>
      <c r="BG62" s="25" t="s"/>
      <c r="BH62" s="25" t="s"/>
      <c r="BI62" s="25" t="s"/>
      <c r="BJ62" s="25" t="s"/>
      <c r="BK62" s="25" t="s"/>
      <c r="BL62" s="25" t="s"/>
      <c r="BM62" s="25" t="s"/>
      <c r="BN62" s="25" t="s"/>
      <c r="BO62" s="25" t="s"/>
      <c r="BP62" s="25" t="s"/>
      <c r="BQ62" s="25" t="s"/>
      <c r="BR62" s="25" t="s"/>
      <c r="BS62" s="25" t="s"/>
      <c r="BT62" s="25" t="s"/>
      <c r="BU62" s="25" t="s"/>
      <c r="BV62" s="25" t="s"/>
      <c r="BW62" s="25" t="s"/>
      <c r="BX62" s="25" t="s"/>
      <c r="BY62" s="25" t="s"/>
      <c r="BZ62" s="25" t="s"/>
      <c r="CA62" s="25" t="s"/>
      <c r="CB62" s="25" t="s"/>
      <c r="CC62" s="25" t="s"/>
      <c r="CD62" s="25" t="s"/>
      <c r="CE62" s="25" t="s"/>
      <c r="CF62" s="25" t="s"/>
      <c r="CG62" s="25" t="s"/>
      <c r="CH62" s="25" t="s"/>
      <c r="CI62" s="25" t="s"/>
      <c r="CJ62" s="25" t="s"/>
      <c r="CK62" s="25" t="s"/>
      <c r="CL62" s="25" t="s"/>
      <c r="CM62" s="25" t="s"/>
      <c r="CN62" s="25" t="s"/>
      <c r="CO62" s="25" t="s"/>
      <c r="CP62" s="25" t="s"/>
      <c r="CQ62" s="25" t="s"/>
      <c r="CR62" s="25" t="s"/>
      <c r="CS62" s="25" t="s"/>
      <c r="CT62" s="25" t="s"/>
      <c r="CU62" s="25" t="s"/>
      <c r="CV62" s="25" t="s"/>
      <c r="CW62" s="25" t="s"/>
    </row>
    <row r="63" spans="1:101">
      <c r="A63" s="69" t="s">
        <v>1743</v>
      </c>
      <c r="B63" s="25">
        <v>8</v>
      </c>
      <c r="C63" s="25" t="s">
        <v>1744</v>
      </c>
      <c r="D63" s="25" t="s">
        <v>1744</v>
      </c>
      <c r="E63" s="25" t="s">
        <v>127</v>
      </c>
      <c r="F63" s="25" t="s">
        <v>128</v>
      </c>
      <c r="G63" s="25" t="s">
        <v>269</v>
      </c>
      <c r="H63" s="25">
        <v>0</v>
      </c>
      <c r="I63" s="25">
        <v>8</v>
      </c>
      <c r="J63" s="25">
        <v>0</v>
      </c>
      <c r="K63" s="25" t="s">
        <v>1745</v>
      </c>
      <c r="L63" s="25">
        <v>0</v>
      </c>
      <c r="M63" s="25" t="s">
        <v>130</v>
      </c>
      <c r="N63" s="25" t="s">
        <v>131</v>
      </c>
      <c r="O63" s="25" t="s">
        <v>132</v>
      </c>
      <c r="P63" s="25">
        <v>0</v>
      </c>
      <c r="Q63" s="25">
        <v>0</v>
      </c>
      <c r="R63" s="25" t="s">
        <v>133</v>
      </c>
      <c r="S63" s="25" t="b">
        <v>0</v>
      </c>
      <c r="T63" s="25">
        <v>0</v>
      </c>
      <c r="U63" s="25" t="b">
        <v>1</v>
      </c>
      <c r="V63" s="25">
        <v>0</v>
      </c>
      <c r="W63" s="25">
        <v>0</v>
      </c>
      <c r="X63" s="25" t="s">
        <v>222</v>
      </c>
      <c r="Y63" s="25">
        <v>20</v>
      </c>
      <c r="Z63" s="25">
        <v>0</v>
      </c>
      <c r="AA63" s="25" t="s">
        <v>134</v>
      </c>
      <c r="AB63" s="25" t="s">
        <v>135</v>
      </c>
      <c r="AC63" s="25" t="b">
        <v>0</v>
      </c>
      <c r="AD63" s="25" t="b">
        <v>0</v>
      </c>
      <c r="AE63" s="25" t="s">
        <v>136</v>
      </c>
      <c r="AF63" s="25" t="s">
        <v>137</v>
      </c>
      <c r="AG63" s="25">
        <v>1</v>
      </c>
      <c r="AH63" s="25">
        <v>0</v>
      </c>
      <c r="AI63" s="25">
        <v>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0</v>
      </c>
      <c r="BH63" s="25" t="b">
        <v>0</v>
      </c>
      <c r="BI63" s="25" t="b">
        <v>0</v>
      </c>
      <c r="BJ63" s="25">
        <v>10</v>
      </c>
      <c r="BK63" s="25" t="b">
        <v>1</v>
      </c>
      <c r="BL63" s="25" t="b">
        <v>1</v>
      </c>
      <c r="BM63" s="25">
        <v>0</v>
      </c>
      <c r="BN63" s="25">
        <v>0</v>
      </c>
      <c r="BO63" s="25" t="b">
        <v>0</v>
      </c>
      <c r="BP63" s="25" t="b">
        <v>1</v>
      </c>
      <c r="BQ63" s="25" t="s"/>
      <c r="BR63" s="25" t="b">
        <v>0</v>
      </c>
      <c r="BS63" s="25" t="b">
        <v>0</v>
      </c>
      <c r="BT63" s="25">
        <v>1</v>
      </c>
      <c r="BU63" s="25" t="s">
        <v>278</v>
      </c>
      <c r="BV63" s="25" t="s"/>
      <c r="BW63" s="25">
        <v>0</v>
      </c>
      <c r="BX63" s="25">
        <v>0</v>
      </c>
      <c r="BY63" s="25">
        <v>-1</v>
      </c>
      <c r="BZ63" s="25">
        <v>0</v>
      </c>
      <c r="CA63" s="25">
        <v>0</v>
      </c>
      <c r="CB63" s="25">
        <v>0</v>
      </c>
      <c r="CC63" s="25" t="s">
        <v>178</v>
      </c>
      <c r="CD63" s="25" t="b">
        <v>0</v>
      </c>
      <c r="CE63" s="25" t="s">
        <v>1746</v>
      </c>
      <c r="CF63" s="25" t="b">
        <v>0</v>
      </c>
      <c r="CG63" s="25" t="s"/>
      <c r="CH63" s="25" t="s"/>
      <c r="CI63" s="25" t="s"/>
      <c r="CJ63" s="25">
        <v>0</v>
      </c>
      <c r="CK63" s="25" t="s"/>
      <c r="CL63" s="25" t="s">
        <v>738</v>
      </c>
      <c r="CM63" s="25" t="s">
        <v>971</v>
      </c>
      <c r="CN63" s="25" t="s"/>
      <c r="CO63" s="25" t="s"/>
      <c r="CP63" s="25">
        <v>9</v>
      </c>
      <c r="CQ63" s="25" t="s">
        <v>1747</v>
      </c>
      <c r="CR63" s="25">
        <v>0</v>
      </c>
      <c r="CS63" s="25" t="s"/>
      <c r="CT63" s="25" t="s"/>
      <c r="CU63" s="25" t="s"/>
      <c r="CV63" s="25" t="s">
        <v>330</v>
      </c>
      <c r="CW63" s="25" t="s">
        <v>1748</v>
      </c>
    </row>
    <row r="64" spans="1:101">
      <c r="A64" s="69" t="s">
        <v>1749</v>
      </c>
      <c r="B64" s="25">
        <v>9</v>
      </c>
      <c r="C64" s="25" t="s">
        <v>1750</v>
      </c>
      <c r="D64" s="25" t="s">
        <v>1750</v>
      </c>
      <c r="E64" s="25" t="s">
        <v>127</v>
      </c>
      <c r="F64" s="25" t="s">
        <v>128</v>
      </c>
      <c r="G64" s="25" t="s">
        <v>269</v>
      </c>
      <c r="H64" s="25">
        <v>0</v>
      </c>
      <c r="I64" s="25">
        <v>9</v>
      </c>
      <c r="J64" s="25">
        <v>0</v>
      </c>
      <c r="K64" s="25" t="s">
        <v>1745</v>
      </c>
      <c r="L64" s="25">
        <v>0</v>
      </c>
      <c r="M64" s="25" t="s">
        <v>130</v>
      </c>
      <c r="N64" s="25" t="s">
        <v>131</v>
      </c>
      <c r="O64" s="25" t="s">
        <v>132</v>
      </c>
      <c r="P64" s="25">
        <v>0</v>
      </c>
      <c r="Q64" s="25">
        <v>0</v>
      </c>
      <c r="R64" s="25" t="s">
        <v>133</v>
      </c>
      <c r="S64" s="25" t="b">
        <v>0</v>
      </c>
      <c r="T64" s="25">
        <v>0</v>
      </c>
      <c r="U64" s="25" t="b">
        <v>1</v>
      </c>
      <c r="V64" s="25">
        <v>0</v>
      </c>
      <c r="W64" s="25">
        <v>0</v>
      </c>
      <c r="X64" s="25" t="s">
        <v>222</v>
      </c>
      <c r="Y64" s="25">
        <v>18</v>
      </c>
      <c r="Z64" s="25">
        <v>0</v>
      </c>
      <c r="AA64" s="25" t="s">
        <v>134</v>
      </c>
      <c r="AB64" s="25" t="s">
        <v>135</v>
      </c>
      <c r="AC64" s="25" t="b">
        <v>0</v>
      </c>
      <c r="AD64" s="25" t="b">
        <v>0</v>
      </c>
      <c r="AE64" s="25" t="s">
        <v>136</v>
      </c>
      <c r="AF64" s="25" t="s">
        <v>137</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0</v>
      </c>
      <c r="BH64" s="25" t="b">
        <v>0</v>
      </c>
      <c r="BI64" s="25" t="b">
        <v>0</v>
      </c>
      <c r="BJ64" s="25">
        <v>10</v>
      </c>
      <c r="BK64" s="25" t="b">
        <v>1</v>
      </c>
      <c r="BL64" s="25" t="b">
        <v>1</v>
      </c>
      <c r="BM64" s="25">
        <v>0</v>
      </c>
      <c r="BN64" s="25">
        <v>0</v>
      </c>
      <c r="BO64" s="25" t="b">
        <v>0</v>
      </c>
      <c r="BP64" s="25" t="b">
        <v>1</v>
      </c>
      <c r="BQ64" s="25" t="s"/>
      <c r="BR64" s="25" t="b">
        <v>0</v>
      </c>
      <c r="BS64" s="25" t="b">
        <v>0</v>
      </c>
      <c r="BT64" s="25">
        <v>1</v>
      </c>
      <c r="BU64" s="25" t="s">
        <v>278</v>
      </c>
      <c r="BV64" s="25" t="s"/>
      <c r="BW64" s="25">
        <v>0</v>
      </c>
      <c r="BX64" s="25">
        <v>0</v>
      </c>
      <c r="BY64" s="25">
        <v>-1</v>
      </c>
      <c r="BZ64" s="25">
        <v>0</v>
      </c>
      <c r="CA64" s="25">
        <v>0</v>
      </c>
      <c r="CB64" s="25">
        <v>0</v>
      </c>
      <c r="CC64" s="25" t="s">
        <v>178</v>
      </c>
      <c r="CD64" s="25" t="b">
        <v>0</v>
      </c>
      <c r="CE64" s="25" t="s">
        <v>1633</v>
      </c>
      <c r="CF64" s="25" t="b">
        <v>0</v>
      </c>
      <c r="CG64" s="25" t="s"/>
      <c r="CH64" s="25" t="s"/>
      <c r="CI64" s="25" t="s"/>
      <c r="CJ64" s="25">
        <v>0</v>
      </c>
      <c r="CK64" s="25" t="s"/>
      <c r="CL64" s="25" t="s">
        <v>738</v>
      </c>
      <c r="CM64" s="25" t="s">
        <v>971</v>
      </c>
      <c r="CN64" s="25" t="s"/>
      <c r="CO64" s="25" t="s"/>
      <c r="CP64" s="25">
        <v>9</v>
      </c>
      <c r="CQ64" s="25" t="s">
        <v>1747</v>
      </c>
      <c r="CR64" s="25">
        <v>0</v>
      </c>
      <c r="CS64" s="25" t="s"/>
      <c r="CT64" s="25" t="s"/>
      <c r="CU64" s="25" t="s"/>
      <c r="CV64" s="25" t="s">
        <v>330</v>
      </c>
      <c r="CW64" s="25" t="s">
        <v>1748</v>
      </c>
    </row>
    <row r="65" spans="1:101">
      <c r="A65" s="69" t="s">
        <v>1751</v>
      </c>
      <c r="B65" s="25">
        <v>10</v>
      </c>
      <c r="C65" s="25" t="s">
        <v>1752</v>
      </c>
      <c r="D65" s="25" t="s">
        <v>1752</v>
      </c>
      <c r="E65" s="25" t="s">
        <v>127</v>
      </c>
      <c r="F65" s="25" t="s">
        <v>128</v>
      </c>
      <c r="G65" s="25" t="s">
        <v>269</v>
      </c>
      <c r="H65" s="25">
        <v>0</v>
      </c>
      <c r="I65" s="25">
        <v>10</v>
      </c>
      <c r="J65" s="25">
        <v>0</v>
      </c>
      <c r="K65" s="25" t="s">
        <v>1745</v>
      </c>
      <c r="L65" s="25">
        <v>0</v>
      </c>
      <c r="M65" s="25" t="s">
        <v>130</v>
      </c>
      <c r="N65" s="25" t="s">
        <v>131</v>
      </c>
      <c r="O65" s="25" t="s">
        <v>132</v>
      </c>
      <c r="P65" s="25">
        <v>0</v>
      </c>
      <c r="Q65" s="25">
        <v>0</v>
      </c>
      <c r="R65" s="25" t="s">
        <v>133</v>
      </c>
      <c r="S65" s="25" t="b">
        <v>0</v>
      </c>
      <c r="T65" s="25">
        <v>0</v>
      </c>
      <c r="U65" s="25" t="b">
        <v>1</v>
      </c>
      <c r="V65" s="25">
        <v>0</v>
      </c>
      <c r="W65" s="25">
        <v>0</v>
      </c>
      <c r="X65" s="25" t="s">
        <v>222</v>
      </c>
      <c r="Y65" s="25">
        <v>15</v>
      </c>
      <c r="Z65" s="25">
        <v>0</v>
      </c>
      <c r="AA65" s="25" t="s">
        <v>134</v>
      </c>
      <c r="AB65" s="25" t="s">
        <v>135</v>
      </c>
      <c r="AC65" s="25" t="b">
        <v>0</v>
      </c>
      <c r="AD65" s="25" t="b">
        <v>0</v>
      </c>
      <c r="AE65" s="25" t="s">
        <v>136</v>
      </c>
      <c r="AF65" s="25" t="s">
        <v>137</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0</v>
      </c>
      <c r="BH65" s="25" t="b">
        <v>0</v>
      </c>
      <c r="BI65" s="25" t="b">
        <v>0</v>
      </c>
      <c r="BJ65" s="25">
        <v>10</v>
      </c>
      <c r="BK65" s="25" t="b">
        <v>1</v>
      </c>
      <c r="BL65" s="25" t="b">
        <v>1</v>
      </c>
      <c r="BM65" s="25">
        <v>0</v>
      </c>
      <c r="BN65" s="25">
        <v>0</v>
      </c>
      <c r="BO65" s="25" t="b">
        <v>0</v>
      </c>
      <c r="BP65" s="25" t="b">
        <v>1</v>
      </c>
      <c r="BQ65" s="25" t="s"/>
      <c r="BR65" s="25" t="b">
        <v>0</v>
      </c>
      <c r="BS65" s="25" t="b">
        <v>0</v>
      </c>
      <c r="BT65" s="25">
        <v>1</v>
      </c>
      <c r="BU65" s="25" t="s">
        <v>278</v>
      </c>
      <c r="BV65" s="25" t="s"/>
      <c r="BW65" s="25">
        <v>0</v>
      </c>
      <c r="BX65" s="25">
        <v>0</v>
      </c>
      <c r="BY65" s="25">
        <v>-1</v>
      </c>
      <c r="BZ65" s="25">
        <v>0</v>
      </c>
      <c r="CA65" s="25">
        <v>0</v>
      </c>
      <c r="CB65" s="25">
        <v>0</v>
      </c>
      <c r="CC65" s="25" t="s">
        <v>178</v>
      </c>
      <c r="CD65" s="25" t="b">
        <v>0</v>
      </c>
      <c r="CE65" s="25" t="s">
        <v>1633</v>
      </c>
      <c r="CF65" s="25" t="b">
        <v>0</v>
      </c>
      <c r="CG65" s="25" t="s"/>
      <c r="CH65" s="25" t="s"/>
      <c r="CI65" s="25" t="s"/>
      <c r="CJ65" s="25">
        <v>0</v>
      </c>
      <c r="CK65" s="25" t="s"/>
      <c r="CL65" s="25" t="s">
        <v>738</v>
      </c>
      <c r="CM65" s="25" t="s">
        <v>971</v>
      </c>
      <c r="CN65" s="25" t="s"/>
      <c r="CO65" s="25" t="s"/>
      <c r="CP65" s="25">
        <v>9</v>
      </c>
      <c r="CQ65" s="25" t="s">
        <v>1747</v>
      </c>
      <c r="CR65" s="25">
        <v>0</v>
      </c>
      <c r="CS65" s="25" t="s"/>
      <c r="CT65" s="25" t="s"/>
      <c r="CU65" s="25" t="s"/>
      <c r="CV65" s="25" t="s">
        <v>330</v>
      </c>
      <c r="CW65" s="25" t="s">
        <v>1748</v>
      </c>
    </row>
    <row r="66" spans="1:101">
      <c r="A66" s="69" t="s">
        <v>1753</v>
      </c>
      <c r="B66" s="25">
        <v>11</v>
      </c>
      <c r="C66" s="25" t="s">
        <v>1754</v>
      </c>
      <c r="D66" s="25" t="s">
        <v>1754</v>
      </c>
      <c r="E66" s="25" t="s">
        <v>127</v>
      </c>
      <c r="F66" s="25" t="s">
        <v>128</v>
      </c>
      <c r="G66" s="25" t="s">
        <v>269</v>
      </c>
      <c r="H66" s="25">
        <v>0</v>
      </c>
      <c r="I66" s="25">
        <v>11</v>
      </c>
      <c r="J66" s="25">
        <v>0</v>
      </c>
      <c r="K66" s="25" t="s">
        <v>1745</v>
      </c>
      <c r="L66" s="25">
        <v>0</v>
      </c>
      <c r="M66" s="25" t="s">
        <v>130</v>
      </c>
      <c r="N66" s="25" t="s">
        <v>131</v>
      </c>
      <c r="O66" s="25" t="s">
        <v>132</v>
      </c>
      <c r="P66" s="25">
        <v>0</v>
      </c>
      <c r="Q66" s="25">
        <v>0</v>
      </c>
      <c r="R66" s="25" t="s">
        <v>133</v>
      </c>
      <c r="S66" s="25" t="b">
        <v>0</v>
      </c>
      <c r="T66" s="25">
        <v>0</v>
      </c>
      <c r="U66" s="25" t="b">
        <v>1</v>
      </c>
      <c r="V66" s="25">
        <v>0</v>
      </c>
      <c r="W66" s="25">
        <v>0</v>
      </c>
      <c r="X66" s="25" t="s">
        <v>222</v>
      </c>
      <c r="Y66" s="25">
        <v>15</v>
      </c>
      <c r="Z66" s="25">
        <v>0</v>
      </c>
      <c r="AA66" s="25" t="s">
        <v>134</v>
      </c>
      <c r="AB66" s="25" t="s">
        <v>135</v>
      </c>
      <c r="AC66" s="25" t="b">
        <v>0</v>
      </c>
      <c r="AD66" s="25" t="b">
        <v>0</v>
      </c>
      <c r="AE66" s="25" t="s">
        <v>136</v>
      </c>
      <c r="AF66" s="25" t="s">
        <v>137</v>
      </c>
      <c r="AG66" s="25">
        <v>1</v>
      </c>
      <c r="AH66" s="25">
        <v>0</v>
      </c>
      <c r="AI66" s="25">
        <v>0</v>
      </c>
      <c r="AJ66" s="25" t="s">
        <v>132</v>
      </c>
      <c r="AK66" s="25" t="s">
        <v>138</v>
      </c>
      <c r="AL66" s="25">
        <v>0</v>
      </c>
      <c r="AM66" s="25">
        <v>0</v>
      </c>
      <c r="AN66" s="25" t="b">
        <v>0</v>
      </c>
      <c r="AO66" s="25" t="b">
        <v>0</v>
      </c>
      <c r="AP66" s="25" t="b">
        <v>0</v>
      </c>
      <c r="AQ66" s="25">
        <v>1</v>
      </c>
      <c r="AR66" s="25">
        <v>1</v>
      </c>
      <c r="AS66" s="25">
        <v>1</v>
      </c>
      <c r="AT66" s="25">
        <v>1</v>
      </c>
      <c r="AU66" s="25" t="b">
        <v>0</v>
      </c>
      <c r="AV66" s="25" t="b">
        <v>0</v>
      </c>
      <c r="AW66" s="25" t="b">
        <v>0</v>
      </c>
      <c r="AX66" s="25" t="b">
        <v>0</v>
      </c>
      <c r="AY66" s="25" t="b">
        <v>0</v>
      </c>
      <c r="AZ66" s="25" t="b">
        <v>0</v>
      </c>
      <c r="BA66" s="25">
        <v>1</v>
      </c>
      <c r="BB66" s="25" t="b">
        <v>0</v>
      </c>
      <c r="BC66" s="25">
        <v>1</v>
      </c>
      <c r="BD66" s="25" t="s"/>
      <c r="BE66" s="25" t="b">
        <v>0</v>
      </c>
      <c r="BF66" s="25" t="b">
        <v>0</v>
      </c>
      <c r="BG66" s="25" t="b">
        <v>0</v>
      </c>
      <c r="BH66" s="25" t="b">
        <v>0</v>
      </c>
      <c r="BI66" s="25" t="b">
        <v>0</v>
      </c>
      <c r="BJ66" s="25">
        <v>10</v>
      </c>
      <c r="BK66" s="25" t="b">
        <v>1</v>
      </c>
      <c r="BL66" s="25" t="b">
        <v>1</v>
      </c>
      <c r="BM66" s="25">
        <v>0</v>
      </c>
      <c r="BN66" s="25">
        <v>0</v>
      </c>
      <c r="BO66" s="25" t="b">
        <v>0</v>
      </c>
      <c r="BP66" s="25" t="b">
        <v>1</v>
      </c>
      <c r="BQ66" s="25" t="s"/>
      <c r="BR66" s="25" t="b">
        <v>0</v>
      </c>
      <c r="BS66" s="25" t="b">
        <v>0</v>
      </c>
      <c r="BT66" s="25">
        <v>1</v>
      </c>
      <c r="BU66" s="25" t="s">
        <v>278</v>
      </c>
      <c r="BV66" s="25" t="s"/>
      <c r="BW66" s="25">
        <v>0</v>
      </c>
      <c r="BX66" s="25">
        <v>0</v>
      </c>
      <c r="BY66" s="25">
        <v>-1</v>
      </c>
      <c r="BZ66" s="25">
        <v>0</v>
      </c>
      <c r="CA66" s="25">
        <v>0</v>
      </c>
      <c r="CB66" s="25">
        <v>0</v>
      </c>
      <c r="CC66" s="25" t="s">
        <v>178</v>
      </c>
      <c r="CD66" s="25" t="b">
        <v>0</v>
      </c>
      <c r="CE66" s="25" t="s">
        <v>1633</v>
      </c>
      <c r="CF66" s="25" t="b">
        <v>0</v>
      </c>
      <c r="CG66" s="25" t="s"/>
      <c r="CH66" s="25" t="s"/>
      <c r="CI66" s="25" t="s"/>
      <c r="CJ66" s="25">
        <v>0</v>
      </c>
      <c r="CK66" s="25" t="s"/>
      <c r="CL66" s="25" t="s">
        <v>738</v>
      </c>
      <c r="CM66" s="25" t="s">
        <v>971</v>
      </c>
      <c r="CN66" s="25" t="s"/>
      <c r="CO66" s="25" t="s"/>
      <c r="CP66" s="25">
        <v>9</v>
      </c>
      <c r="CQ66" s="25" t="s">
        <v>1747</v>
      </c>
      <c r="CR66" s="25">
        <v>0</v>
      </c>
      <c r="CS66" s="25" t="s"/>
      <c r="CT66" s="25" t="s"/>
      <c r="CU66" s="25" t="s"/>
      <c r="CV66" s="25" t="s">
        <v>330</v>
      </c>
      <c r="CW66" s="25" t="s">
        <v>1748</v>
      </c>
    </row>
    <row r="67" spans="1:101">
      <c r="A67" s="144" t="s"/>
      <c r="B67" s="25" t="s"/>
      <c r="C67" s="25" t="s"/>
      <c r="D67" s="25" t="s"/>
      <c r="E67" s="25" t="s"/>
      <c r="F67" s="25" t="s"/>
      <c r="G67" s="25" t="s"/>
      <c r="H67" s="25" t="s"/>
      <c r="I67" s="25" t="s"/>
      <c r="J67" s="25" t="s"/>
      <c r="K67" s="25" t="s"/>
      <c r="L67" s="25" t="s"/>
      <c r="M67" s="25" t="s"/>
      <c r="N67" s="25" t="s"/>
      <c r="O67" s="25" t="s"/>
      <c r="P67" s="25" t="s"/>
      <c r="Q67" s="25" t="s"/>
      <c r="R67" s="25" t="s"/>
      <c r="S67" s="25" t="s"/>
      <c r="T67" s="25" t="s"/>
      <c r="U67" s="25" t="s"/>
      <c r="V67" s="25" t="s"/>
      <c r="W67" s="25" t="s"/>
      <c r="X67" s="25" t="s"/>
      <c r="Y67" s="25" t="s"/>
      <c r="Z67" s="25" t="s"/>
      <c r="AA67" s="25" t="s"/>
      <c r="AB67" s="25" t="s"/>
      <c r="AC67" s="25" t="s"/>
      <c r="AD67" s="25" t="s"/>
      <c r="AE67" s="25" t="s"/>
      <c r="AF67" s="25" t="s"/>
      <c r="AG67" s="25" t="s"/>
      <c r="AH67" s="25" t="s"/>
      <c r="AI67" s="25" t="s"/>
      <c r="AJ67" s="25" t="s"/>
      <c r="AK67" s="25" t="s"/>
      <c r="AL67" s="25" t="s"/>
      <c r="AM67" s="25" t="s"/>
      <c r="AN67" s="25" t="s"/>
      <c r="AO67" s="25" t="s"/>
      <c r="AP67" s="25" t="s"/>
      <c r="AQ67" s="25" t="s"/>
      <c r="AR67" s="25" t="s"/>
      <c r="AS67" s="25" t="s"/>
      <c r="AT67" s="25" t="s"/>
      <c r="AU67" s="25" t="s"/>
      <c r="AV67" s="25" t="s"/>
      <c r="AW67" s="25" t="s"/>
      <c r="AX67" s="25" t="s"/>
      <c r="AY67" s="25" t="s"/>
      <c r="AZ67" s="25" t="s"/>
      <c r="BA67" s="25" t="s"/>
      <c r="BB67" s="25" t="s"/>
      <c r="BC67" s="25" t="s"/>
      <c r="BD67" s="25" t="s"/>
      <c r="BE67" s="25" t="s"/>
      <c r="BF67" s="25" t="s"/>
      <c r="BG67" s="25" t="s"/>
      <c r="BH67" s="25" t="s"/>
      <c r="BI67" s="25" t="s"/>
      <c r="BJ67" s="25" t="s"/>
      <c r="BK67" s="25" t="s"/>
      <c r="BL67" s="25" t="s"/>
      <c r="BM67" s="25" t="s"/>
      <c r="BN67" s="25" t="s"/>
      <c r="BO67" s="25" t="s"/>
      <c r="BP67" s="25" t="s"/>
      <c r="BQ67" s="25" t="s"/>
      <c r="BR67" s="25" t="s"/>
      <c r="BS67" s="25" t="s"/>
      <c r="BT67" s="25" t="s"/>
      <c r="BU67" s="25" t="s"/>
      <c r="BV67" s="25" t="s"/>
      <c r="BW67" s="25" t="s"/>
      <c r="BX67" s="25" t="s"/>
      <c r="BY67" s="25" t="s"/>
      <c r="BZ67" s="25" t="s"/>
      <c r="CA67" s="25" t="s"/>
      <c r="CB67" s="25" t="s"/>
      <c r="CC67" s="25" t="s"/>
      <c r="CD67" s="25" t="s"/>
      <c r="CE67" s="25" t="s"/>
      <c r="CF67" s="25" t="s"/>
      <c r="CG67" s="25" t="s"/>
      <c r="CH67" s="25" t="s"/>
      <c r="CI67" s="25" t="s"/>
      <c r="CJ67" s="25" t="s"/>
      <c r="CK67" s="25" t="s"/>
      <c r="CL67" s="25" t="s"/>
      <c r="CM67" s="25" t="s"/>
      <c r="CN67" s="25" t="s"/>
      <c r="CO67" s="25" t="s"/>
      <c r="CP67" s="25" t="s"/>
      <c r="CQ67" s="25" t="s"/>
      <c r="CR67" s="25" t="s"/>
      <c r="CS67" s="25" t="s"/>
      <c r="CT67" s="25" t="s"/>
      <c r="CU67" s="25" t="s"/>
      <c r="CV67" s="25" t="s"/>
      <c r="CW67" s="25" t="s"/>
    </row>
    <row r="68" spans="1:101">
      <c r="A68" s="144" t="s">
        <v>1755</v>
      </c>
      <c r="B68" s="25" t="s">
        <v>1756</v>
      </c>
      <c r="C68" s="25" t="s"/>
      <c r="D68" s="25" t="s"/>
      <c r="E68" s="25" t="s"/>
      <c r="F68" s="25" t="s"/>
      <c r="G68" s="25" t="s"/>
      <c r="H68" s="25" t="s"/>
      <c r="I68" s="25" t="s"/>
      <c r="J68" s="25" t="s"/>
      <c r="K68" s="25" t="s"/>
      <c r="L68" s="25" t="s"/>
      <c r="M68" s="25" t="s"/>
      <c r="N68" s="25" t="s"/>
      <c r="O68" s="25" t="s"/>
      <c r="P68" s="25" t="s"/>
      <c r="Q68" s="25" t="s"/>
      <c r="R68" s="25" t="s"/>
      <c r="S68" s="25" t="s"/>
      <c r="T68" s="25" t="s"/>
      <c r="U68" s="25" t="s"/>
      <c r="V68" s="25" t="s"/>
      <c r="W68" s="25" t="s"/>
      <c r="X68" s="25" t="s"/>
      <c r="Y68" s="25" t="s"/>
      <c r="Z68" s="25" t="s"/>
      <c r="AA68" s="25" t="s"/>
      <c r="AB68" s="25" t="s"/>
      <c r="AC68" s="25" t="s"/>
      <c r="AD68" s="25" t="s"/>
      <c r="AE68" s="25" t="s"/>
      <c r="AF68" s="25" t="s"/>
      <c r="AG68" s="25" t="s"/>
      <c r="AH68" s="25" t="s"/>
      <c r="AI68" s="25" t="s"/>
      <c r="AJ68" s="25" t="s"/>
      <c r="AK68" s="25" t="s"/>
      <c r="AL68" s="25" t="s"/>
      <c r="AM68" s="25" t="s"/>
      <c r="AN68" s="25" t="s"/>
      <c r="AO68" s="25" t="s"/>
      <c r="AP68" s="25" t="s"/>
      <c r="AQ68" s="25" t="s"/>
      <c r="AR68" s="25" t="s"/>
      <c r="AS68" s="25" t="s"/>
      <c r="AT68" s="25" t="s"/>
      <c r="AU68" s="25" t="s"/>
      <c r="AV68" s="25" t="s"/>
      <c r="AW68" s="25" t="s"/>
      <c r="AX68" s="25" t="s"/>
      <c r="AY68" s="25" t="s"/>
      <c r="AZ68" s="25" t="s"/>
      <c r="BA68" s="25" t="s"/>
      <c r="BB68" s="25" t="s"/>
      <c r="BC68" s="25" t="s"/>
      <c r="BD68" s="25" t="s"/>
      <c r="BE68" s="25" t="s"/>
      <c r="BF68" s="25" t="s"/>
      <c r="BG68" s="25" t="s"/>
      <c r="BH68" s="25" t="s"/>
      <c r="BI68" s="25" t="s"/>
      <c r="BJ68" s="25" t="s"/>
      <c r="BK68" s="25" t="s"/>
      <c r="BL68" s="25" t="s"/>
      <c r="BM68" s="25" t="s"/>
      <c r="BN68" s="25" t="s"/>
      <c r="BO68" s="25" t="s"/>
      <c r="BP68" s="25" t="s"/>
      <c r="BQ68" s="25" t="s"/>
      <c r="BR68" s="25" t="s"/>
      <c r="BS68" s="25" t="s"/>
      <c r="BT68" s="25" t="s"/>
      <c r="BU68" s="25" t="s"/>
      <c r="BV68" s="25" t="s"/>
      <c r="BW68" s="25" t="s"/>
      <c r="BX68" s="25" t="s"/>
      <c r="BY68" s="25" t="s"/>
      <c r="BZ68" s="25" t="s"/>
      <c r="CA68" s="25" t="s"/>
      <c r="CB68" s="25" t="s"/>
      <c r="CC68" s="25" t="s"/>
      <c r="CD68" s="25" t="s"/>
      <c r="CE68" s="25" t="s"/>
      <c r="CF68" s="25" t="s"/>
      <c r="CG68" s="25" t="s"/>
      <c r="CH68" s="25" t="s"/>
      <c r="CI68" s="25" t="s"/>
      <c r="CJ68" s="25" t="s"/>
      <c r="CK68" s="25" t="s"/>
      <c r="CL68" s="25" t="s"/>
      <c r="CM68" s="25" t="s"/>
      <c r="CN68" s="25" t="s"/>
      <c r="CO68" s="25" t="s"/>
      <c r="CP68" s="25" t="s"/>
      <c r="CQ68" s="25" t="s"/>
      <c r="CR68" s="25" t="s"/>
      <c r="CS68" s="25" t="s"/>
      <c r="CT68" s="25" t="s"/>
      <c r="CU68" s="25" t="s"/>
      <c r="CV68" s="25" t="s"/>
      <c r="CW68" s="25" t="s"/>
    </row>
    <row r="69" spans="1:101">
      <c r="A69" s="144" t="s"/>
      <c r="B69" s="25">
        <v>50</v>
      </c>
      <c r="C69" s="25" t="s">
        <v>1757</v>
      </c>
      <c r="D69" s="25" t="s">
        <v>1758</v>
      </c>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v>134</v>
      </c>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v>5</v>
      </c>
      <c r="CQ69" s="25" t="s">
        <v>1757</v>
      </c>
      <c r="CR69" s="25">
        <v>0</v>
      </c>
      <c r="CS69" s="25" t="s"/>
      <c r="CT69" s="25" t="s"/>
      <c r="CU69" s="25" t="s"/>
      <c r="CV69" s="25" t="s">
        <v>330</v>
      </c>
      <c r="CW69" s="25" t="s">
        <v>1759</v>
      </c>
    </row>
    <row r="70" spans="1:101">
      <c r="A70" s="144" t="s"/>
      <c r="B70" s="25" t="s"/>
      <c r="C70" s="25" t="s"/>
      <c r="D70" s="25" t="s"/>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t="s"/>
      <c r="CM70" s="25" t="s"/>
      <c r="CN70" s="25" t="s"/>
      <c r="CO70" s="25" t="s"/>
      <c r="CP70" s="25" t="s"/>
      <c r="CQ70" s="25" t="s"/>
      <c r="CR70" s="25" t="s"/>
      <c r="CS70" s="25" t="s"/>
      <c r="CT70" s="25" t="s"/>
      <c r="CU70" s="25" t="s"/>
      <c r="CV70" s="25" t="s"/>
      <c r="CW70" s="25" t="s"/>
    </row>
    <row r="71" spans="1:101">
      <c r="A71" s="144" t="s">
        <v>1760</v>
      </c>
      <c r="B71" s="25" t="s">
        <v>1761</v>
      </c>
      <c r="C71" s="25" t="s"/>
      <c r="D71" s="25" t="s"/>
      <c r="E71" s="25" t="s"/>
      <c r="F71" s="25" t="s"/>
      <c r="G71" s="25" t="s"/>
      <c r="H71" s="25" t="s"/>
      <c r="I71" s="25" t="s"/>
      <c r="J71" s="25" t="s"/>
      <c r="K71" s="25" t="s"/>
      <c r="L71" s="25" t="s"/>
      <c r="M71" s="25" t="s"/>
      <c r="N71" s="25" t="s"/>
      <c r="O71" s="25" t="s"/>
      <c r="P71" s="25" t="s"/>
      <c r="Q71" s="25" t="s"/>
      <c r="R71" s="25" t="s"/>
      <c r="S71" s="25" t="s"/>
      <c r="T71" s="25" t="s"/>
      <c r="U71" s="25" t="s"/>
      <c r="V71" s="25" t="s"/>
      <c r="W71" s="25" t="s"/>
      <c r="X71" s="25" t="s"/>
      <c r="Y71" s="25" t="s"/>
      <c r="Z71" s="25" t="s"/>
      <c r="AA71" s="25" t="s"/>
      <c r="AB71" s="25" t="s"/>
      <c r="AC71" s="25" t="s"/>
      <c r="AD71" s="25" t="s"/>
      <c r="AE71" s="25" t="s"/>
      <c r="AF71" s="25" t="s"/>
      <c r="AG71" s="25" t="s"/>
      <c r="AH71" s="25" t="s"/>
      <c r="AI71" s="25" t="s"/>
      <c r="AJ71" s="25" t="s"/>
      <c r="AK71" s="25" t="s"/>
      <c r="AL71" s="25" t="s"/>
      <c r="AM71" s="25" t="s"/>
      <c r="AN71" s="25" t="s"/>
      <c r="AO71" s="25" t="s"/>
      <c r="AP71" s="25" t="s"/>
      <c r="AQ71" s="25" t="s"/>
      <c r="AR71" s="25" t="s"/>
      <c r="AS71" s="25" t="s"/>
      <c r="AT71" s="25" t="s"/>
      <c r="AU71" s="25" t="s"/>
      <c r="AV71" s="25" t="s"/>
      <c r="AW71" s="25" t="s"/>
      <c r="AX71" s="25" t="s"/>
      <c r="AY71" s="25" t="s"/>
      <c r="AZ71" s="25" t="s"/>
      <c r="BA71" s="25" t="s"/>
      <c r="BB71" s="25" t="s"/>
      <c r="BC71" s="25" t="s"/>
      <c r="BD71" s="25" t="s"/>
      <c r="BE71" s="25" t="s"/>
      <c r="BF71" s="25" t="s"/>
      <c r="BG71" s="25" t="s"/>
      <c r="BH71" s="25" t="s"/>
      <c r="BI71" s="25" t="s"/>
      <c r="BJ71" s="25" t="s"/>
      <c r="BK71" s="25" t="s"/>
      <c r="BL71" s="25" t="s"/>
      <c r="BM71" s="25" t="s"/>
      <c r="BN71" s="25" t="s"/>
      <c r="BO71" s="25" t="s"/>
      <c r="BP71" s="25" t="s"/>
      <c r="BQ71" s="25" t="s"/>
      <c r="BR71" s="25" t="s"/>
      <c r="BS71" s="25" t="s"/>
      <c r="BT71" s="25" t="s"/>
      <c r="BU71" s="25" t="s"/>
      <c r="BV71" s="25" t="s"/>
      <c r="BW71" s="25" t="s"/>
      <c r="BX71" s="25" t="s"/>
      <c r="BY71" s="25" t="s"/>
      <c r="BZ71" s="25" t="s"/>
      <c r="CA71" s="25" t="s"/>
      <c r="CB71" s="25" t="s"/>
      <c r="CC71" s="25" t="s"/>
      <c r="CD71" s="25" t="s"/>
      <c r="CE71" s="25" t="s"/>
      <c r="CF71" s="25" t="s"/>
      <c r="CG71" s="25" t="s"/>
      <c r="CH71" s="25" t="s"/>
      <c r="CI71" s="25" t="s"/>
      <c r="CJ71" s="25" t="s"/>
      <c r="CK71" s="25" t="s"/>
      <c r="CL71" s="25" t="s"/>
      <c r="CM71" s="25" t="s"/>
      <c r="CN71" s="25" t="s"/>
      <c r="CO71" s="25" t="s"/>
      <c r="CP71" s="25" t="s"/>
      <c r="CQ71" s="25" t="s"/>
      <c r="CR71" s="25" t="s"/>
      <c r="CS71" s="25" t="s"/>
      <c r="CT71" s="25" t="s"/>
      <c r="CU71" s="25" t="s"/>
      <c r="CV71" s="25" t="s"/>
      <c r="CW71" s="25" t="s"/>
    </row>
    <row r="72" spans="1:101">
      <c r="A72" s="69" t="s">
        <v>1762</v>
      </c>
      <c r="B72" s="25">
        <v>300</v>
      </c>
      <c r="C72" s="25" t="s">
        <v>1763</v>
      </c>
      <c r="D72" s="25" t="s">
        <v>1764</v>
      </c>
      <c r="E72" s="25" t="s">
        <v>127</v>
      </c>
      <c r="F72" s="25" t="s">
        <v>128</v>
      </c>
      <c r="G72" s="25" t="s">
        <v>129</v>
      </c>
      <c r="H72" s="25">
        <v>0</v>
      </c>
      <c r="I72" s="25">
        <v>12</v>
      </c>
      <c r="J72" s="25">
        <v>0</v>
      </c>
      <c r="K72" s="25" t="s">
        <v>127</v>
      </c>
      <c r="L72" s="25">
        <v>0</v>
      </c>
      <c r="M72" s="25" t="s">
        <v>130</v>
      </c>
      <c r="N72" s="25" t="s">
        <v>131</v>
      </c>
      <c r="O72" s="25" t="s">
        <v>132</v>
      </c>
      <c r="P72" s="25">
        <v>0</v>
      </c>
      <c r="Q72" s="25">
        <v>0</v>
      </c>
      <c r="R72" s="25" t="s">
        <v>133</v>
      </c>
      <c r="S72" s="25" t="b">
        <v>0</v>
      </c>
      <c r="T72" s="25">
        <v>0</v>
      </c>
      <c r="U72" s="25" t="b">
        <v>1</v>
      </c>
      <c r="V72" s="25">
        <v>0</v>
      </c>
      <c r="W72" s="25">
        <v>0</v>
      </c>
      <c r="X72" s="25" t="s">
        <v>1621</v>
      </c>
      <c r="Y72" s="25">
        <v>0</v>
      </c>
      <c r="Z72" s="25">
        <v>0</v>
      </c>
      <c r="AA72" s="25" t="s">
        <v>134</v>
      </c>
      <c r="AB72" s="25" t="s">
        <v>135</v>
      </c>
      <c r="AC72" s="25" t="b">
        <v>0</v>
      </c>
      <c r="AD72" s="25" t="b">
        <v>0</v>
      </c>
      <c r="AE72" s="25" t="s">
        <v>136</v>
      </c>
      <c r="AF72" s="25" t="s">
        <v>737</v>
      </c>
      <c r="AG72" s="25">
        <v>1</v>
      </c>
      <c r="AH72" s="25">
        <v>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1</v>
      </c>
      <c r="AX72" s="25" t="b">
        <v>1</v>
      </c>
      <c r="AY72" s="25" t="b">
        <v>0</v>
      </c>
      <c r="AZ72" s="25" t="b">
        <v>0</v>
      </c>
      <c r="BA72" s="25">
        <v>1</v>
      </c>
      <c r="BB72" s="25" t="b">
        <v>0</v>
      </c>
      <c r="BC72" s="25">
        <v>1</v>
      </c>
      <c r="BD72" s="25" t="s"/>
      <c r="BE72" s="25" t="b">
        <v>0</v>
      </c>
      <c r="BF72" s="25" t="b">
        <v>0</v>
      </c>
      <c r="BG72" s="25" t="b">
        <v>0</v>
      </c>
      <c r="BH72" s="25" t="b">
        <v>0</v>
      </c>
      <c r="BI72" s="25" t="b">
        <v>0</v>
      </c>
      <c r="BJ72" s="25">
        <v>10</v>
      </c>
      <c r="BK72" s="25" t="b">
        <v>1</v>
      </c>
      <c r="BL72" s="25" t="b">
        <v>1</v>
      </c>
      <c r="BM72" s="25">
        <v>0.3</v>
      </c>
      <c r="BN72" s="25">
        <v>0.3</v>
      </c>
      <c r="BO72" s="25" t="b">
        <v>0</v>
      </c>
      <c r="BP72" s="25" t="b">
        <v>1</v>
      </c>
      <c r="BQ72" s="25" t="s"/>
      <c r="BR72" s="25" t="b">
        <v>0</v>
      </c>
      <c r="BS72" s="25" t="b">
        <v>0</v>
      </c>
      <c r="BT72" s="25">
        <v>1</v>
      </c>
      <c r="BU72" s="25" t="s">
        <v>1605</v>
      </c>
      <c r="BV72" s="25" t="s"/>
      <c r="BW72" s="25">
        <v>0</v>
      </c>
      <c r="BX72" s="25">
        <v>0</v>
      </c>
      <c r="BY72" s="25">
        <v>-1</v>
      </c>
      <c r="BZ72" s="25">
        <v>0</v>
      </c>
      <c r="CA72" s="25">
        <v>0</v>
      </c>
      <c r="CB72" s="25">
        <v>0</v>
      </c>
      <c r="CC72" s="25" t="s">
        <v>127</v>
      </c>
      <c r="CD72" s="25" t="b">
        <v>0</v>
      </c>
      <c r="CE72" s="25" t="s">
        <v>1623</v>
      </c>
      <c r="CF72" s="25" t="b">
        <v>0</v>
      </c>
      <c r="CG72" s="25" t="s"/>
      <c r="CH72" s="25" t="s"/>
      <c r="CI72" s="25" t="s"/>
      <c r="CJ72" s="25">
        <v>0</v>
      </c>
      <c r="CK72" s="25" t="s"/>
      <c r="CL72" s="25" t="s">
        <v>738</v>
      </c>
      <c r="CM72" s="25" t="s">
        <v>971</v>
      </c>
      <c r="CN72" s="25" t="s"/>
      <c r="CO72" s="25" t="s"/>
      <c r="CP72" s="25">
        <v>8</v>
      </c>
      <c r="CQ72" s="25" t="s">
        <v>1764</v>
      </c>
      <c r="CR72" s="25">
        <v>0</v>
      </c>
      <c r="CS72" s="25" t="s"/>
      <c r="CT72" s="25" t="s"/>
      <c r="CU72" s="25" t="s"/>
      <c r="CV72" s="25" t="s">
        <v>380</v>
      </c>
      <c r="CW72" s="25" t="s">
        <v>1626</v>
      </c>
    </row>
    <row r="73" spans="1:101">
      <c r="A73" s="145" t="s">
        <v>1765</v>
      </c>
      <c r="B73" s="25">
        <v>301</v>
      </c>
      <c r="C73" s="25" t="s">
        <v>1766</v>
      </c>
      <c r="D73" s="25" t="s">
        <v>1766</v>
      </c>
      <c r="E73" s="25" t="s">
        <v>127</v>
      </c>
      <c r="F73" s="25" t="s">
        <v>128</v>
      </c>
      <c r="G73" s="25" t="s">
        <v>129</v>
      </c>
      <c r="H73" s="25">
        <v>0</v>
      </c>
      <c r="I73" s="25">
        <v>12</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1621</v>
      </c>
      <c r="Y73" s="25">
        <v>0</v>
      </c>
      <c r="Z73" s="25">
        <v>0</v>
      </c>
      <c r="AA73" s="25" t="s">
        <v>134</v>
      </c>
      <c r="AB73" s="25" t="s">
        <v>135</v>
      </c>
      <c r="AC73" s="25" t="b">
        <v>0</v>
      </c>
      <c r="AD73" s="25" t="b">
        <v>0</v>
      </c>
      <c r="AE73" s="25" t="s">
        <v>136</v>
      </c>
      <c r="AF73" s="25" t="s">
        <v>737</v>
      </c>
      <c r="AG73" s="25">
        <v>1</v>
      </c>
      <c r="AH73" s="25">
        <v>0</v>
      </c>
      <c r="AI73" s="25">
        <v>0</v>
      </c>
      <c r="AJ73" s="25" t="s">
        <v>132</v>
      </c>
      <c r="AK73" s="25" t="s">
        <v>138</v>
      </c>
      <c r="AL73" s="25">
        <v>0</v>
      </c>
      <c r="AM73" s="25">
        <v>0</v>
      </c>
      <c r="AN73" s="25" t="b">
        <v>0</v>
      </c>
      <c r="AO73" s="25" t="b">
        <v>1</v>
      </c>
      <c r="AP73" s="25" t="b">
        <v>1</v>
      </c>
      <c r="AQ73" s="25">
        <v>1</v>
      </c>
      <c r="AR73" s="25">
        <v>1</v>
      </c>
      <c r="AS73" s="25">
        <v>1</v>
      </c>
      <c r="AT73" s="25">
        <v>1</v>
      </c>
      <c r="AU73" s="25" t="b">
        <v>0</v>
      </c>
      <c r="AV73" s="25" t="b">
        <v>0</v>
      </c>
      <c r="AW73" s="25" t="b">
        <v>1</v>
      </c>
      <c r="AX73" s="25" t="b">
        <v>1</v>
      </c>
      <c r="AY73" s="25" t="b">
        <v>0</v>
      </c>
      <c r="AZ73" s="25" t="b">
        <v>0</v>
      </c>
      <c r="BA73" s="25">
        <v>1</v>
      </c>
      <c r="BB73" s="25" t="b">
        <v>0</v>
      </c>
      <c r="BC73" s="25">
        <v>1</v>
      </c>
      <c r="BD73" s="25" t="s"/>
      <c r="BE73" s="25" t="b">
        <v>0</v>
      </c>
      <c r="BF73" s="25" t="b">
        <v>0</v>
      </c>
      <c r="BG73" s="25" t="b">
        <v>0</v>
      </c>
      <c r="BH73" s="25" t="b">
        <v>0</v>
      </c>
      <c r="BI73" s="25" t="b">
        <v>0</v>
      </c>
      <c r="BJ73" s="25">
        <v>10</v>
      </c>
      <c r="BK73" s="25" t="b">
        <v>1</v>
      </c>
      <c r="BL73" s="25" t="b">
        <v>1</v>
      </c>
      <c r="BM73" s="25">
        <v>0.3</v>
      </c>
      <c r="BN73" s="25">
        <v>0.3</v>
      </c>
      <c r="BO73" s="25" t="b">
        <v>0</v>
      </c>
      <c r="BP73" s="25" t="b">
        <v>1</v>
      </c>
      <c r="BQ73" s="25" t="s"/>
      <c r="BR73" s="25" t="b">
        <v>0</v>
      </c>
      <c r="BS73" s="25" t="b">
        <v>0</v>
      </c>
      <c r="BT73" s="25">
        <v>1</v>
      </c>
      <c r="BU73" s="25" t="s">
        <v>1605</v>
      </c>
      <c r="BV73" s="25" t="s"/>
      <c r="BW73" s="25">
        <v>0</v>
      </c>
      <c r="BX73" s="25">
        <v>0</v>
      </c>
      <c r="BY73" s="25">
        <v>-1</v>
      </c>
      <c r="BZ73" s="25">
        <v>0</v>
      </c>
      <c r="CA73" s="25">
        <v>1</v>
      </c>
      <c r="CB73" s="25">
        <v>0</v>
      </c>
      <c r="CC73" s="25" t="s">
        <v>127</v>
      </c>
      <c r="CD73" s="25" t="b">
        <v>0</v>
      </c>
      <c r="CE73" s="25" t="s">
        <v>140</v>
      </c>
      <c r="CF73" s="25" t="b">
        <v>0</v>
      </c>
      <c r="CG73" s="25" t="s"/>
      <c r="CH73" s="25" t="s"/>
      <c r="CI73" s="25" t="s"/>
      <c r="CJ73" s="25">
        <v>0</v>
      </c>
      <c r="CK73" s="25" t="s"/>
      <c r="CL73" s="25" t="s">
        <v>738</v>
      </c>
      <c r="CM73" s="25" t="s">
        <v>971</v>
      </c>
      <c r="CN73" s="25" t="s"/>
      <c r="CO73" s="25" t="s"/>
      <c r="CP73" s="25">
        <v>6</v>
      </c>
      <c r="CQ73" s="25" t="s">
        <v>1767</v>
      </c>
      <c r="CR73" s="25">
        <v>0</v>
      </c>
      <c r="CS73" s="25" t="s"/>
      <c r="CT73" s="25" t="s"/>
      <c r="CU73" s="25" t="s"/>
      <c r="CV73" s="25" t="s">
        <v>342</v>
      </c>
      <c r="CW73" s="25" t="s">
        <v>726</v>
      </c>
    </row>
    <row r="74" spans="1:101">
      <c r="A74" s="69" t="s">
        <v>1768</v>
      </c>
      <c r="B74" s="25">
        <v>302</v>
      </c>
      <c r="C74" s="25" t="s">
        <v>1769</v>
      </c>
      <c r="D74" s="25" t="s">
        <v>1764</v>
      </c>
      <c r="E74" s="25" t="s">
        <v>127</v>
      </c>
      <c r="F74" s="25" t="s">
        <v>128</v>
      </c>
      <c r="G74" s="25" t="s">
        <v>129</v>
      </c>
      <c r="H74" s="25">
        <v>0</v>
      </c>
      <c r="I74" s="25">
        <v>12</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1621</v>
      </c>
      <c r="Y74" s="25">
        <v>0</v>
      </c>
      <c r="Z74" s="25">
        <v>0</v>
      </c>
      <c r="AA74" s="25" t="s">
        <v>134</v>
      </c>
      <c r="AB74" s="25" t="s">
        <v>135</v>
      </c>
      <c r="AC74" s="25" t="b">
        <v>0</v>
      </c>
      <c r="AD74" s="25" t="b">
        <v>0</v>
      </c>
      <c r="AE74" s="25" t="s">
        <v>136</v>
      </c>
      <c r="AF74" s="25" t="s">
        <v>737</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1</v>
      </c>
      <c r="AX74" s="25" t="b">
        <v>1</v>
      </c>
      <c r="AY74" s="25" t="b">
        <v>0</v>
      </c>
      <c r="AZ74" s="25" t="b">
        <v>0</v>
      </c>
      <c r="BA74" s="25">
        <v>1</v>
      </c>
      <c r="BB74" s="25" t="b">
        <v>0</v>
      </c>
      <c r="BC74" s="25">
        <v>1</v>
      </c>
      <c r="BD74" s="25" t="s"/>
      <c r="BE74" s="25" t="b">
        <v>0</v>
      </c>
      <c r="BF74" s="25" t="b">
        <v>0</v>
      </c>
      <c r="BG74" s="25" t="b">
        <v>0</v>
      </c>
      <c r="BH74" s="25" t="b">
        <v>0</v>
      </c>
      <c r="BI74" s="25" t="b">
        <v>0</v>
      </c>
      <c r="BJ74" s="25">
        <v>10</v>
      </c>
      <c r="BK74" s="25" t="b">
        <v>1</v>
      </c>
      <c r="BL74" s="25" t="b">
        <v>1</v>
      </c>
      <c r="BM74" s="25">
        <v>0.3</v>
      </c>
      <c r="BN74" s="25">
        <v>0.3</v>
      </c>
      <c r="BO74" s="25" t="b">
        <v>0</v>
      </c>
      <c r="BP74" s="25" t="b">
        <v>1</v>
      </c>
      <c r="BQ74" s="25" t="s"/>
      <c r="BR74" s="25" t="b">
        <v>0</v>
      </c>
      <c r="BS74" s="25" t="b">
        <v>0</v>
      </c>
      <c r="BT74" s="25">
        <v>1</v>
      </c>
      <c r="BU74" s="25" t="s">
        <v>1605</v>
      </c>
      <c r="BV74" s="25" t="s"/>
      <c r="BW74" s="25">
        <v>0</v>
      </c>
      <c r="BX74" s="25">
        <v>0</v>
      </c>
      <c r="BY74" s="25">
        <v>-1</v>
      </c>
      <c r="BZ74" s="25">
        <v>0</v>
      </c>
      <c r="CA74" s="25">
        <v>0</v>
      </c>
      <c r="CB74" s="25">
        <v>0</v>
      </c>
      <c r="CC74" s="25" t="s">
        <v>127</v>
      </c>
      <c r="CD74" s="25" t="b">
        <v>0</v>
      </c>
      <c r="CE74" s="25" t="s">
        <v>1623</v>
      </c>
      <c r="CF74" s="25" t="b">
        <v>0</v>
      </c>
      <c r="CG74" s="25" t="s"/>
      <c r="CH74" s="25" t="s"/>
      <c r="CI74" s="25" t="s"/>
      <c r="CJ74" s="25">
        <v>0</v>
      </c>
      <c r="CK74" s="25" t="s"/>
      <c r="CL74" s="25" t="s">
        <v>738</v>
      </c>
      <c r="CM74" s="25" t="s">
        <v>971</v>
      </c>
      <c r="CN74" s="25" t="s"/>
      <c r="CO74" s="25" t="s"/>
      <c r="CP74" s="25">
        <v>13</v>
      </c>
      <c r="CQ74" s="25" t="s">
        <v>1726</v>
      </c>
      <c r="CR74" s="25">
        <v>0</v>
      </c>
      <c r="CS74" s="25" t="s"/>
      <c r="CT74" s="25" t="s"/>
      <c r="CU74" s="25" t="s"/>
      <c r="CV74" s="25" t="s">
        <v>380</v>
      </c>
      <c r="CW74" s="25" t="s">
        <v>343</v>
      </c>
    </row>
    <row r="75" spans="1:101">
      <c r="A75" s="144" t="s"/>
      <c r="B75" s="25" t="s"/>
      <c r="C75" s="25" t="s"/>
      <c r="D75" s="25" t="s"/>
      <c r="E75" s="25" t="s"/>
      <c r="F75" s="25" t="s"/>
      <c r="G75" s="25" t="s"/>
      <c r="H75" s="25" t="s"/>
      <c r="I75" s="25" t="s"/>
      <c r="J75" s="25" t="s"/>
      <c r="K75" s="25" t="s"/>
      <c r="L75" s="25" t="s"/>
      <c r="M75" s="25" t="s"/>
      <c r="N75" s="25" t="s"/>
      <c r="O75" s="25" t="s"/>
      <c r="P75" s="25" t="s"/>
      <c r="Q75" s="25" t="s"/>
      <c r="R75" s="25" t="s"/>
      <c r="S75" s="25" t="s"/>
      <c r="T75" s="25" t="s"/>
      <c r="U75" s="25" t="s"/>
      <c r="V75" s="25" t="s"/>
      <c r="W75" s="25" t="s"/>
      <c r="X75" s="25" t="s"/>
      <c r="Y75" s="25" t="s"/>
      <c r="Z75" s="25" t="s"/>
      <c r="AA75" s="25" t="s"/>
      <c r="AB75" s="25" t="s"/>
      <c r="AC75" s="25" t="s"/>
      <c r="AD75" s="25" t="s"/>
      <c r="AE75" s="25" t="s"/>
      <c r="AF75" s="25" t="s"/>
      <c r="AG75" s="25" t="s"/>
      <c r="AH75" s="25" t="s"/>
      <c r="AI75" s="25" t="s"/>
      <c r="AJ75" s="25" t="s"/>
      <c r="AK75" s="25" t="s"/>
      <c r="AL75" s="25" t="s"/>
      <c r="AM75" s="25" t="s"/>
      <c r="AN75" s="25" t="s"/>
      <c r="AO75" s="25" t="s"/>
      <c r="AP75" s="25" t="s"/>
      <c r="AQ75" s="25" t="s"/>
      <c r="AR75" s="25" t="s"/>
      <c r="AS75" s="25" t="s"/>
      <c r="AT75" s="25" t="s"/>
      <c r="AU75" s="25" t="s"/>
      <c r="AV75" s="25" t="s"/>
      <c r="AW75" s="25" t="s"/>
      <c r="AX75" s="25" t="s"/>
      <c r="AY75" s="25" t="s"/>
      <c r="AZ75" s="25" t="s"/>
      <c r="BA75" s="25" t="s"/>
      <c r="BB75" s="25" t="s"/>
      <c r="BC75" s="25" t="s"/>
      <c r="BD75" s="25" t="s"/>
      <c r="BE75" s="25" t="s"/>
      <c r="BF75" s="25" t="s"/>
      <c r="BG75" s="25" t="s"/>
      <c r="BH75" s="25" t="s"/>
      <c r="BI75" s="25" t="s"/>
      <c r="BJ75" s="25" t="s"/>
      <c r="BK75" s="25" t="s"/>
      <c r="BL75" s="25" t="s"/>
      <c r="BM75" s="25" t="s"/>
      <c r="BN75" s="25" t="s"/>
      <c r="BO75" s="25" t="s"/>
      <c r="BP75" s="25" t="s"/>
      <c r="BQ75" s="25" t="s"/>
      <c r="BR75" s="25" t="s"/>
      <c r="BS75" s="25" t="s"/>
      <c r="BT75" s="25" t="s"/>
      <c r="BU75" s="25" t="s"/>
      <c r="BV75" s="25" t="s"/>
      <c r="BW75" s="25" t="s"/>
      <c r="BX75" s="25" t="s"/>
      <c r="BY75" s="25" t="s"/>
      <c r="BZ75" s="25" t="s"/>
      <c r="CA75" s="25" t="s"/>
      <c r="CB75" s="25" t="s"/>
      <c r="CC75" s="25" t="s"/>
      <c r="CD75" s="25" t="s"/>
      <c r="CE75" s="25" t="s"/>
      <c r="CF75" s="25" t="s"/>
      <c r="CG75" s="25" t="s"/>
      <c r="CH75" s="25" t="s"/>
      <c r="CI75" s="25" t="s"/>
      <c r="CJ75" s="25" t="s"/>
      <c r="CK75" s="25" t="s"/>
      <c r="CL75" s="25" t="s"/>
      <c r="CM75" s="25" t="s"/>
      <c r="CN75" s="25" t="s"/>
      <c r="CO75" s="25" t="s"/>
      <c r="CP75" s="25" t="s"/>
      <c r="CQ75" s="25" t="s"/>
      <c r="CR75" s="25" t="s"/>
      <c r="CS75" s="25" t="s"/>
      <c r="CT75" s="25" t="s"/>
      <c r="CU75" s="25" t="s"/>
      <c r="CV75" s="25" t="s"/>
      <c r="CW75" s="25" t="s"/>
    </row>
    <row r="76" spans="1:101">
      <c r="A76" s="144" t="s">
        <v>1770</v>
      </c>
      <c r="B76" s="25" t="s">
        <v>1771</v>
      </c>
      <c r="C76" s="25" t="s"/>
      <c r="D76" s="25" t="s"/>
      <c r="E76" s="25" t="s"/>
      <c r="F76" s="25" t="s"/>
      <c r="G76" s="25" t="s"/>
      <c r="H76" s="25" t="s"/>
      <c r="I76" s="25" t="s"/>
      <c r="J76" s="25" t="s"/>
      <c r="K76" s="25" t="s"/>
      <c r="L76" s="25" t="s"/>
      <c r="M76" s="25" t="s"/>
      <c r="N76" s="25" t="s"/>
      <c r="O76" s="25" t="s"/>
      <c r="P76" s="25" t="s"/>
      <c r="Q76" s="25" t="s"/>
      <c r="R76" s="25" t="s"/>
      <c r="S76" s="25" t="s"/>
      <c r="T76" s="25" t="s"/>
      <c r="U76" s="25" t="s"/>
      <c r="V76" s="25" t="s"/>
      <c r="W76" s="25" t="s"/>
      <c r="X76" s="25" t="s"/>
      <c r="Y76" s="25" t="s"/>
      <c r="Z76" s="25" t="s"/>
      <c r="AA76" s="25" t="s"/>
      <c r="AB76" s="25" t="s"/>
      <c r="AC76" s="25" t="s"/>
      <c r="AD76" s="25" t="s"/>
      <c r="AE76" s="25" t="s"/>
      <c r="AF76" s="25" t="s"/>
      <c r="AG76" s="25" t="s"/>
      <c r="AH76" s="25" t="s"/>
      <c r="AI76" s="25" t="s"/>
      <c r="AJ76" s="25" t="s"/>
      <c r="AK76" s="25" t="s"/>
      <c r="AL76" s="25" t="s"/>
      <c r="AM76" s="25" t="s"/>
      <c r="AN76" s="25" t="s"/>
      <c r="AO76" s="25" t="s"/>
      <c r="AP76" s="25" t="s"/>
      <c r="AQ76" s="25" t="s"/>
      <c r="AR76" s="25" t="s"/>
      <c r="AS76" s="25" t="s"/>
      <c r="AT76" s="25" t="s"/>
      <c r="AU76" s="25" t="s"/>
      <c r="AV76" s="25" t="s"/>
      <c r="AW76" s="25" t="s"/>
      <c r="AX76" s="25" t="s"/>
      <c r="AY76" s="25" t="s"/>
      <c r="AZ76" s="25" t="s"/>
      <c r="BA76" s="25" t="s"/>
      <c r="BB76" s="25" t="s"/>
      <c r="BC76" s="25" t="s"/>
      <c r="BD76" s="25" t="s"/>
      <c r="BE76" s="25" t="s"/>
      <c r="BF76" s="25" t="s"/>
      <c r="BG76" s="25" t="s"/>
      <c r="BH76" s="25" t="s"/>
      <c r="BI76" s="25" t="s"/>
      <c r="BJ76" s="25" t="s"/>
      <c r="BK76" s="25" t="s"/>
      <c r="BL76" s="25" t="s"/>
      <c r="BM76" s="25" t="s"/>
      <c r="BN76" s="25" t="s"/>
      <c r="BO76" s="25" t="s"/>
      <c r="BP76" s="25" t="s"/>
      <c r="BQ76" s="25" t="s"/>
      <c r="BR76" s="25" t="s"/>
      <c r="BS76" s="25" t="s"/>
      <c r="BT76" s="25" t="s"/>
      <c r="BU76" s="25" t="s"/>
      <c r="BV76" s="25" t="s"/>
      <c r="BW76" s="25" t="s"/>
      <c r="BX76" s="25" t="s"/>
      <c r="BY76" s="25" t="s"/>
      <c r="BZ76" s="25" t="s"/>
      <c r="CA76" s="25" t="s"/>
      <c r="CB76" s="25" t="s"/>
      <c r="CC76" s="25" t="s"/>
      <c r="CD76" s="25" t="s"/>
      <c r="CE76" s="25" t="s"/>
      <c r="CF76" s="25" t="s"/>
      <c r="CG76" s="25" t="s"/>
      <c r="CH76" s="25" t="s"/>
      <c r="CI76" s="25" t="s"/>
      <c r="CJ76" s="25" t="s"/>
      <c r="CK76" s="25" t="s"/>
      <c r="CL76" s="25" t="s"/>
      <c r="CM76" s="25" t="s"/>
      <c r="CN76" s="25" t="s"/>
      <c r="CO76" s="25" t="s"/>
      <c r="CP76" s="25" t="s"/>
      <c r="CQ76" s="25" t="s"/>
      <c r="CR76" s="25" t="s"/>
      <c r="CS76" s="25" t="s"/>
      <c r="CT76" s="25" t="s"/>
      <c r="CU76" s="25" t="s"/>
      <c r="CV76" s="25" t="s"/>
      <c r="CW76" s="25" t="s"/>
    </row>
    <row r="77" spans="1:101">
      <c r="A77" s="145" t="s">
        <v>1772</v>
      </c>
      <c r="B77" s="25">
        <v>303</v>
      </c>
      <c r="C77" s="25" t="s">
        <v>1773</v>
      </c>
      <c r="D77" s="25" t="s">
        <v>1773</v>
      </c>
      <c r="E77" s="25" t="s">
        <v>127</v>
      </c>
      <c r="F77" s="25" t="s">
        <v>128</v>
      </c>
      <c r="G77" s="25" t="s">
        <v>129</v>
      </c>
      <c r="H77" s="25">
        <v>0</v>
      </c>
      <c r="I77" s="25">
        <v>20</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1630</v>
      </c>
      <c r="Y77" s="25">
        <v>3</v>
      </c>
      <c r="Z77" s="25">
        <v>0</v>
      </c>
      <c r="AA77" s="25" t="s">
        <v>134</v>
      </c>
      <c r="AB77" s="25" t="s">
        <v>135</v>
      </c>
      <c r="AC77" s="25" t="b">
        <v>0</v>
      </c>
      <c r="AD77" s="25" t="b">
        <v>0</v>
      </c>
      <c r="AE77" s="25" t="s">
        <v>136</v>
      </c>
      <c r="AF77" s="25" t="s">
        <v>137</v>
      </c>
      <c r="AG77" s="25">
        <v>1</v>
      </c>
      <c r="AH77" s="25">
        <v>0</v>
      </c>
      <c r="AI77" s="25">
        <v>0</v>
      </c>
      <c r="AJ77" s="25" t="s">
        <v>132</v>
      </c>
      <c r="AK77" s="25" t="s">
        <v>138</v>
      </c>
      <c r="AL77" s="25">
        <v>0</v>
      </c>
      <c r="AM77" s="25">
        <v>0</v>
      </c>
      <c r="AN77" s="25" t="b">
        <v>0</v>
      </c>
      <c r="AO77" s="25" t="b">
        <v>0</v>
      </c>
      <c r="AP77" s="25" t="b">
        <v>0</v>
      </c>
      <c r="AQ77" s="25">
        <v>0.3</v>
      </c>
      <c r="AR77" s="25">
        <v>1</v>
      </c>
      <c r="AS77" s="25">
        <v>1</v>
      </c>
      <c r="AT77" s="25">
        <v>1</v>
      </c>
      <c r="AU77" s="25" t="b">
        <v>0</v>
      </c>
      <c r="AV77" s="25" t="b">
        <v>0</v>
      </c>
      <c r="AW77" s="25" t="b">
        <v>1</v>
      </c>
      <c r="AX77" s="25" t="b">
        <v>1</v>
      </c>
      <c r="AY77" s="25" t="b">
        <v>0</v>
      </c>
      <c r="AZ77" s="25" t="b">
        <v>0</v>
      </c>
      <c r="BA77" s="25">
        <v>1</v>
      </c>
      <c r="BB77" s="25" t="b">
        <v>0</v>
      </c>
      <c r="BC77" s="25">
        <v>1</v>
      </c>
      <c r="BD77" s="25" t="s">
        <v>1774</v>
      </c>
      <c r="BE77" s="25" t="b">
        <v>0</v>
      </c>
      <c r="BF77" s="25" t="b">
        <v>0</v>
      </c>
      <c r="BG77" s="25" t="b">
        <v>0</v>
      </c>
      <c r="BH77" s="25" t="b">
        <v>0</v>
      </c>
      <c r="BI77" s="25" t="b">
        <v>0</v>
      </c>
      <c r="BJ77" s="25">
        <v>10</v>
      </c>
      <c r="BK77" s="25" t="b">
        <v>1</v>
      </c>
      <c r="BL77" s="25" t="b">
        <v>1</v>
      </c>
      <c r="BM77" s="25">
        <v>0.3</v>
      </c>
      <c r="BN77" s="25">
        <v>0.3</v>
      </c>
      <c r="BO77" s="25" t="b">
        <v>0</v>
      </c>
      <c r="BP77" s="25" t="b">
        <v>1</v>
      </c>
      <c r="BQ77" s="25" t="s"/>
      <c r="BR77" s="25" t="b">
        <v>0</v>
      </c>
      <c r="BS77" s="25" t="b">
        <v>0</v>
      </c>
      <c r="BT77" s="25">
        <v>1</v>
      </c>
      <c r="BU77" s="25" t="s">
        <v>1605</v>
      </c>
      <c r="BV77" s="25" t="s"/>
      <c r="BW77" s="25">
        <v>0</v>
      </c>
      <c r="BX77" s="25">
        <v>0</v>
      </c>
      <c r="BY77" s="25">
        <v>-1</v>
      </c>
      <c r="BZ77" s="25">
        <v>1.5</v>
      </c>
      <c r="CA77" s="25">
        <v>0</v>
      </c>
      <c r="CB77" s="25">
        <v>0</v>
      </c>
      <c r="CC77" s="25" t="s">
        <v>127</v>
      </c>
      <c r="CD77" s="25" t="b">
        <v>0</v>
      </c>
      <c r="CE77" s="25" t="s">
        <v>1647</v>
      </c>
      <c r="CF77" s="25" t="b">
        <v>0</v>
      </c>
      <c r="CG77" s="25" t="s"/>
      <c r="CH77" s="25" t="s"/>
      <c r="CI77" s="25" t="s"/>
      <c r="CJ77" s="25">
        <v>0</v>
      </c>
      <c r="CK77" s="25" t="s"/>
      <c r="CL77" s="25" t="s">
        <v>738</v>
      </c>
      <c r="CM77" s="25" t="s">
        <v>971</v>
      </c>
      <c r="CN77" s="25" t="s"/>
      <c r="CO77" s="25" t="s"/>
      <c r="CP77" s="25">
        <v>4</v>
      </c>
      <c r="CQ77" s="25" t="s">
        <v>1773</v>
      </c>
      <c r="CR77" s="25">
        <v>0</v>
      </c>
      <c r="CS77" s="25" t="s"/>
      <c r="CT77" s="25" t="s"/>
      <c r="CU77" s="25" t="s"/>
      <c r="CV77" s="25" t="s">
        <v>380</v>
      </c>
      <c r="CW77" s="25" t="s">
        <v>1775</v>
      </c>
    </row>
    <row r="78" spans="1:101">
      <c r="A78" s="144" t="s"/>
      <c r="B78" s="25" t="s"/>
      <c r="C78" s="25" t="s"/>
      <c r="D78" s="25" t="s"/>
      <c r="E78" s="25" t="s"/>
      <c r="F78" s="25" t="s"/>
      <c r="G78" s="25" t="s"/>
      <c r="H78" s="25" t="s"/>
      <c r="I78" s="25" t="s"/>
      <c r="J78" s="25" t="s"/>
      <c r="K78" s="25" t="s"/>
      <c r="L78" s="25" t="s"/>
      <c r="M78" s="25" t="s"/>
      <c r="N78" s="25" t="s"/>
      <c r="O78" s="25" t="s"/>
      <c r="P78" s="25" t="s"/>
      <c r="Q78" s="25" t="s"/>
      <c r="R78" s="25" t="s"/>
      <c r="S78" s="25" t="s"/>
      <c r="T78" s="25" t="s"/>
      <c r="U78" s="25" t="s"/>
      <c r="V78" s="25" t="s"/>
      <c r="W78" s="25" t="s"/>
      <c r="X78" s="25" t="s"/>
      <c r="Y78" s="25" t="s"/>
      <c r="Z78" s="25" t="s"/>
      <c r="AA78" s="25" t="s"/>
      <c r="AB78" s="25" t="s"/>
      <c r="AC78" s="25" t="s"/>
      <c r="AD78" s="25" t="s"/>
      <c r="AE78" s="25" t="s"/>
      <c r="AF78" s="25" t="s"/>
      <c r="AG78" s="25" t="s"/>
      <c r="AH78" s="25" t="s"/>
      <c r="AI78" s="25" t="s"/>
      <c r="AJ78" s="25" t="s"/>
      <c r="AK78" s="25" t="s"/>
      <c r="AL78" s="25" t="s"/>
      <c r="AM78" s="25" t="s"/>
      <c r="AN78" s="25" t="s"/>
      <c r="AO78" s="25" t="s"/>
      <c r="AP78" s="25" t="s"/>
      <c r="AQ78" s="25" t="s"/>
      <c r="AR78" s="25" t="s"/>
      <c r="AS78" s="25" t="s"/>
      <c r="AT78" s="25" t="s"/>
      <c r="AU78" s="25" t="s"/>
      <c r="AV78" s="25" t="s"/>
      <c r="AW78" s="25" t="s"/>
      <c r="AX78" s="25" t="s"/>
      <c r="AY78" s="25" t="s"/>
      <c r="AZ78" s="25" t="s"/>
      <c r="BA78" s="25" t="s"/>
      <c r="BB78" s="25" t="s"/>
      <c r="BC78" s="25" t="s"/>
      <c r="BD78" s="25" t="s"/>
      <c r="BE78" s="25" t="s"/>
      <c r="BF78" s="25" t="s"/>
      <c r="BG78" s="25" t="s"/>
      <c r="BH78" s="25" t="s"/>
      <c r="BI78" s="25" t="s"/>
      <c r="BJ78" s="25" t="s"/>
      <c r="BK78" s="25" t="s"/>
      <c r="BL78" s="25" t="s"/>
      <c r="BM78" s="25" t="s"/>
      <c r="BN78" s="25" t="s"/>
      <c r="BO78" s="25" t="s"/>
      <c r="BP78" s="25" t="s"/>
      <c r="BQ78" s="25" t="s"/>
      <c r="BR78" s="25" t="s"/>
      <c r="BS78" s="25" t="s"/>
      <c r="BT78" s="25" t="s"/>
      <c r="BU78" s="25" t="s"/>
      <c r="BV78" s="25" t="s"/>
      <c r="BW78" s="25" t="s"/>
      <c r="BX78" s="25" t="s"/>
      <c r="BY78" s="25" t="s"/>
      <c r="BZ78" s="25" t="s"/>
      <c r="CA78" s="25" t="s"/>
      <c r="CB78" s="25" t="s"/>
      <c r="CC78" s="25" t="s"/>
      <c r="CD78" s="25" t="s"/>
      <c r="CE78" s="25" t="s"/>
      <c r="CF78" s="25" t="s"/>
      <c r="CG78" s="25" t="s"/>
      <c r="CH78" s="25" t="s"/>
      <c r="CI78" s="25" t="s"/>
      <c r="CJ78" s="25" t="s"/>
      <c r="CK78" s="25" t="s"/>
      <c r="CL78" s="25" t="s"/>
      <c r="CM78" s="25" t="s"/>
      <c r="CN78" s="25" t="s"/>
      <c r="CO78" s="25" t="s"/>
      <c r="CP78" s="25" t="s"/>
      <c r="CQ78" s="25" t="s"/>
      <c r="CR78" s="25" t="s"/>
      <c r="CS78" s="25" t="s"/>
      <c r="CT78" s="25" t="s"/>
      <c r="CU78" s="25" t="s"/>
      <c r="CV78" s="25" t="s"/>
      <c r="CW78" s="25" t="s"/>
    </row>
    <row r="79" spans="1:101">
      <c r="A79" s="144" t="s">
        <v>1776</v>
      </c>
      <c r="B79" s="25" t="s">
        <v>1777</v>
      </c>
      <c r="C79" s="25" t="s"/>
      <c r="D79" s="25" t="s"/>
      <c r="E79" s="25" t="s"/>
      <c r="F79" s="25" t="s"/>
      <c r="G79" s="25" t="s"/>
      <c r="H79" s="25" t="s"/>
      <c r="I79" s="25" t="s"/>
      <c r="J79" s="25" t="s"/>
      <c r="K79" s="25" t="s"/>
      <c r="L79" s="25" t="s"/>
      <c r="M79" s="25" t="s"/>
      <c r="N79" s="25" t="s"/>
      <c r="O79" s="25" t="s"/>
      <c r="P79" s="25" t="s"/>
      <c r="Q79" s="25" t="s"/>
      <c r="R79" s="25" t="s"/>
      <c r="S79" s="25" t="s"/>
      <c r="T79" s="25" t="s"/>
      <c r="U79" s="25" t="s"/>
      <c r="V79" s="25" t="s"/>
      <c r="W79" s="25" t="s"/>
      <c r="X79" s="25" t="s"/>
      <c r="Y79" s="25" t="s"/>
      <c r="Z79" s="25" t="s"/>
      <c r="AA79" s="25" t="s"/>
      <c r="AB79" s="25" t="s"/>
      <c r="AC79" s="25" t="s"/>
      <c r="AD79" s="25" t="s"/>
      <c r="AE79" s="25" t="s"/>
      <c r="AF79" s="25" t="s"/>
      <c r="AG79" s="25" t="s"/>
      <c r="AH79" s="25" t="s"/>
      <c r="AI79" s="25" t="s"/>
      <c r="AJ79" s="25" t="s"/>
      <c r="AK79" s="25" t="s"/>
      <c r="AL79" s="25" t="s"/>
      <c r="AM79" s="25" t="s"/>
      <c r="AN79" s="25" t="s"/>
      <c r="AO79" s="25" t="s"/>
      <c r="AP79" s="25" t="s"/>
      <c r="AQ79" s="25" t="s"/>
      <c r="AR79" s="25" t="s"/>
      <c r="AS79" s="25" t="s"/>
      <c r="AT79" s="25" t="s"/>
      <c r="AU79" s="25" t="s"/>
      <c r="AV79" s="25" t="s"/>
      <c r="AW79" s="25" t="s"/>
      <c r="AX79" s="25" t="s"/>
      <c r="AY79" s="25" t="s"/>
      <c r="AZ79" s="25" t="s"/>
      <c r="BA79" s="25" t="s"/>
      <c r="BB79" s="25" t="s"/>
      <c r="BC79" s="25" t="s"/>
      <c r="BD79" s="25" t="s"/>
      <c r="BE79" s="25" t="s"/>
      <c r="BF79" s="25" t="s"/>
      <c r="BG79" s="25" t="s"/>
      <c r="BH79" s="25" t="s"/>
      <c r="BI79" s="25" t="s"/>
      <c r="BJ79" s="25" t="s"/>
      <c r="BK79" s="25" t="s"/>
      <c r="BL79" s="25" t="s"/>
      <c r="BM79" s="25" t="s"/>
      <c r="BN79" s="25" t="s"/>
      <c r="BO79" s="25" t="s"/>
      <c r="BP79" s="25" t="s"/>
      <c r="BQ79" s="25" t="s"/>
      <c r="BR79" s="25" t="s"/>
      <c r="BS79" s="25" t="s"/>
      <c r="BT79" s="25" t="s"/>
      <c r="BU79" s="25" t="s"/>
      <c r="BV79" s="25" t="s"/>
      <c r="BW79" s="25" t="s"/>
      <c r="BX79" s="25" t="s"/>
      <c r="BY79" s="25" t="s"/>
      <c r="BZ79" s="25" t="s"/>
      <c r="CA79" s="25" t="s"/>
      <c r="CB79" s="25" t="s"/>
      <c r="CC79" s="25" t="s"/>
      <c r="CD79" s="25" t="s"/>
      <c r="CE79" s="25" t="s"/>
      <c r="CF79" s="25" t="s"/>
      <c r="CG79" s="25" t="s"/>
      <c r="CH79" s="25" t="s"/>
      <c r="CI79" s="25" t="s"/>
      <c r="CJ79" s="25" t="s"/>
      <c r="CK79" s="25" t="s"/>
      <c r="CL79" s="25" t="s"/>
      <c r="CM79" s="25" t="s"/>
      <c r="CN79" s="25" t="s"/>
      <c r="CO79" s="25" t="s"/>
      <c r="CP79" s="25" t="s"/>
      <c r="CQ79" s="25" t="s"/>
      <c r="CR79" s="25" t="s"/>
      <c r="CS79" s="25" t="s"/>
      <c r="CT79" s="25" t="s"/>
      <c r="CU79" s="25" t="s"/>
      <c r="CV79" s="25" t="s"/>
      <c r="CW79" s="25" t="s"/>
    </row>
    <row r="80" spans="1:101">
      <c r="A80" s="144" t="s">
        <v>1778</v>
      </c>
      <c r="B80" s="25">
        <v>304</v>
      </c>
      <c r="C80" s="25" t="s">
        <v>1779</v>
      </c>
      <c r="D80" s="25" t="s">
        <v>1779</v>
      </c>
      <c r="E80" s="25" t="s">
        <v>127</v>
      </c>
      <c r="F80" s="25" t="s">
        <v>128</v>
      </c>
      <c r="G80" s="25" t="s">
        <v>129</v>
      </c>
      <c r="H80" s="25">
        <v>0</v>
      </c>
      <c r="I80" s="25">
        <v>30</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132</v>
      </c>
      <c r="Y80" s="25">
        <v>0</v>
      </c>
      <c r="Z80" s="25">
        <v>0</v>
      </c>
      <c r="AA80" s="25" t="s">
        <v>134</v>
      </c>
      <c r="AB80" s="25" t="s">
        <v>135</v>
      </c>
      <c r="AC80" s="25" t="b">
        <v>0</v>
      </c>
      <c r="AD80" s="25" t="b">
        <v>0</v>
      </c>
      <c r="AE80" s="25" t="s">
        <v>136</v>
      </c>
      <c r="AF80" s="25" t="s">
        <v>737</v>
      </c>
      <c r="AG80" s="25">
        <v>1</v>
      </c>
      <c r="AH80" s="25">
        <v>0</v>
      </c>
      <c r="AI80" s="25">
        <v>0</v>
      </c>
      <c r="AJ80" s="25" t="s">
        <v>132</v>
      </c>
      <c r="AK80" s="25" t="s">
        <v>138</v>
      </c>
      <c r="AL80" s="25">
        <v>0</v>
      </c>
      <c r="AM80" s="25">
        <v>0</v>
      </c>
      <c r="AN80" s="25" t="b">
        <v>0</v>
      </c>
      <c r="AO80" s="25" t="b">
        <v>1</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c r="BE80" s="25" t="b">
        <v>0</v>
      </c>
      <c r="BF80" s="25" t="b">
        <v>0</v>
      </c>
      <c r="BG80" s="25" t="b">
        <v>0</v>
      </c>
      <c r="BH80" s="25" t="b">
        <v>0</v>
      </c>
      <c r="BI80" s="25" t="b">
        <v>0</v>
      </c>
      <c r="BJ80" s="25">
        <v>10</v>
      </c>
      <c r="BK80" s="25" t="b">
        <v>1</v>
      </c>
      <c r="BL80" s="25" t="b">
        <v>1</v>
      </c>
      <c r="BM80" s="25">
        <v>0</v>
      </c>
      <c r="BN80" s="25">
        <v>0</v>
      </c>
      <c r="BO80" s="25" t="b">
        <v>0</v>
      </c>
      <c r="BP80" s="25" t="b">
        <v>1</v>
      </c>
      <c r="BQ80" s="25" t="s"/>
      <c r="BR80" s="25" t="b">
        <v>0</v>
      </c>
      <c r="BS80" s="25" t="b">
        <v>0</v>
      </c>
      <c r="BT80" s="25">
        <v>1</v>
      </c>
      <c r="BU80" s="25" t="s">
        <v>1605</v>
      </c>
      <c r="BV80" s="25" t="s"/>
      <c r="BW80" s="25">
        <v>0</v>
      </c>
      <c r="BX80" s="25">
        <v>0</v>
      </c>
      <c r="BY80" s="25">
        <v>-1</v>
      </c>
      <c r="BZ80" s="25">
        <v>0</v>
      </c>
      <c r="CA80" s="25">
        <v>0</v>
      </c>
      <c r="CB80" s="25">
        <v>0</v>
      </c>
      <c r="CC80" s="25" t="s">
        <v>127</v>
      </c>
      <c r="CD80" s="25" t="b">
        <v>0</v>
      </c>
      <c r="CE80" s="25" t="s">
        <v>1647</v>
      </c>
      <c r="CF80" s="25" t="b">
        <v>0</v>
      </c>
      <c r="CG80" s="25" t="s"/>
      <c r="CH80" s="25" t="s"/>
      <c r="CI80" s="25" t="s"/>
      <c r="CJ80" s="25">
        <v>0</v>
      </c>
      <c r="CK80" s="25" t="s"/>
      <c r="CL80" s="25" t="s">
        <v>738</v>
      </c>
      <c r="CM80" s="25" t="s">
        <v>971</v>
      </c>
      <c r="CN80" s="25" t="s"/>
      <c r="CO80" s="25" t="s"/>
      <c r="CP80" s="25">
        <v>7</v>
      </c>
      <c r="CQ80" s="25" t="s">
        <v>1780</v>
      </c>
      <c r="CR80" s="25">
        <v>0</v>
      </c>
      <c r="CS80" s="25" t="s"/>
      <c r="CT80" s="25" t="s"/>
      <c r="CU80" s="25" t="s"/>
      <c r="CV80" s="25" t="s">
        <v>380</v>
      </c>
      <c r="CW80" s="25" t="s">
        <v>726</v>
      </c>
    </row>
    <row r="81" spans="1:101">
      <c r="A81" s="144" t="s">
        <v>1781</v>
      </c>
      <c r="B81" s="25">
        <v>305</v>
      </c>
      <c r="C81" s="25" t="s">
        <v>1782</v>
      </c>
      <c r="D81" s="25" t="s">
        <v>1782</v>
      </c>
      <c r="E81" s="25" t="s">
        <v>127</v>
      </c>
      <c r="F81" s="25" t="s">
        <v>128</v>
      </c>
      <c r="G81" s="25" t="s">
        <v>129</v>
      </c>
      <c r="H81" s="25">
        <v>0</v>
      </c>
      <c r="I81" s="25">
        <v>5</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132</v>
      </c>
      <c r="Y81" s="25">
        <v>0</v>
      </c>
      <c r="Z81" s="25">
        <v>0</v>
      </c>
      <c r="AA81" s="25" t="s">
        <v>134</v>
      </c>
      <c r="AB81" s="25" t="s">
        <v>135</v>
      </c>
      <c r="AC81" s="25" t="b">
        <v>0</v>
      </c>
      <c r="AD81" s="25" t="b">
        <v>0</v>
      </c>
      <c r="AE81" s="25" t="s">
        <v>136</v>
      </c>
      <c r="AF81" s="25" t="s">
        <v>737</v>
      </c>
      <c r="AG81" s="25">
        <v>1</v>
      </c>
      <c r="AH81" s="25">
        <v>0</v>
      </c>
      <c r="AI81" s="25">
        <v>0</v>
      </c>
      <c r="AJ81" s="25" t="s">
        <v>132</v>
      </c>
      <c r="AK81" s="25" t="s">
        <v>138</v>
      </c>
      <c r="AL81" s="25">
        <v>0</v>
      </c>
      <c r="AM81" s="25">
        <v>0</v>
      </c>
      <c r="AN81" s="25" t="b">
        <v>0</v>
      </c>
      <c r="AO81" s="25" t="b">
        <v>1</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c r="BE81" s="25" t="b">
        <v>0</v>
      </c>
      <c r="BF81" s="25" t="b">
        <v>0</v>
      </c>
      <c r="BG81" s="25" t="b">
        <v>0</v>
      </c>
      <c r="BH81" s="25" t="b">
        <v>0</v>
      </c>
      <c r="BI81" s="25" t="b">
        <v>0</v>
      </c>
      <c r="BJ81" s="25">
        <v>10</v>
      </c>
      <c r="BK81" s="25" t="b">
        <v>1</v>
      </c>
      <c r="BL81" s="25" t="b">
        <v>1</v>
      </c>
      <c r="BM81" s="25">
        <v>0</v>
      </c>
      <c r="BN81" s="25">
        <v>0</v>
      </c>
      <c r="BO81" s="25" t="b">
        <v>0</v>
      </c>
      <c r="BP81" s="25" t="b">
        <v>1</v>
      </c>
      <c r="BQ81" s="25" t="s"/>
      <c r="BR81" s="25" t="b">
        <v>0</v>
      </c>
      <c r="BS81" s="25" t="b">
        <v>0</v>
      </c>
      <c r="BT81" s="25">
        <v>1</v>
      </c>
      <c r="BU81" s="25" t="s">
        <v>1605</v>
      </c>
      <c r="BV81" s="25" t="s"/>
      <c r="BW81" s="25">
        <v>0</v>
      </c>
      <c r="BX81" s="25">
        <v>0</v>
      </c>
      <c r="BY81" s="25">
        <v>-1</v>
      </c>
      <c r="BZ81" s="25">
        <v>0</v>
      </c>
      <c r="CA81" s="25">
        <v>0</v>
      </c>
      <c r="CB81" s="25">
        <v>0</v>
      </c>
      <c r="CC81" s="25" t="s">
        <v>127</v>
      </c>
      <c r="CD81" s="25" t="b">
        <v>0</v>
      </c>
      <c r="CE81" s="25" t="s">
        <v>1647</v>
      </c>
      <c r="CF81" s="25" t="b">
        <v>0</v>
      </c>
      <c r="CG81" s="25" t="s"/>
      <c r="CH81" s="25" t="s"/>
      <c r="CI81" s="25" t="s"/>
      <c r="CJ81" s="25">
        <v>0</v>
      </c>
      <c r="CK81" s="25" t="s"/>
      <c r="CL81" s="25" t="s">
        <v>738</v>
      </c>
      <c r="CM81" s="25" t="s">
        <v>971</v>
      </c>
      <c r="CN81" s="25" t="s"/>
      <c r="CO81" s="25" t="s"/>
      <c r="CP81" s="25">
        <v>7</v>
      </c>
      <c r="CQ81" s="25" t="s">
        <v>1780</v>
      </c>
      <c r="CR81" s="25">
        <v>0</v>
      </c>
      <c r="CS81" s="25" t="s"/>
      <c r="CT81" s="25" t="s"/>
      <c r="CU81" s="25" t="s"/>
      <c r="CV81" s="25" t="s">
        <v>380</v>
      </c>
      <c r="CW81" s="25" t="s">
        <v>726</v>
      </c>
    </row>
    <row r="82" spans="1:101">
      <c r="A82" s="144" t="s"/>
      <c r="B82" s="146" t="s"/>
      <c r="C82" s="146" t="s"/>
      <c r="D82" s="146" t="s"/>
      <c r="E82" s="146" t="s"/>
      <c r="F82" s="146" t="s"/>
      <c r="G82" s="146" t="s"/>
      <c r="H82" s="146" t="s"/>
      <c r="I82" s="25" t="s"/>
      <c r="J82" s="25" t="s"/>
      <c r="K82" s="25" t="s"/>
      <c r="L82" s="25" t="s"/>
      <c r="M82" s="25" t="s"/>
      <c r="N82" s="25" t="s"/>
      <c r="O82" s="25" t="s"/>
      <c r="P82" s="25" t="s"/>
      <c r="Q82" s="25" t="s"/>
      <c r="R82" s="25" t="s"/>
      <c r="S82" s="25" t="s"/>
      <c r="T82" s="25" t="s"/>
      <c r="U82" s="25" t="s"/>
      <c r="V82" s="25" t="s"/>
      <c r="W82" s="25" t="s"/>
      <c r="X82" s="25" t="s"/>
      <c r="Y82" s="25" t="s"/>
      <c r="Z82" s="25" t="s"/>
      <c r="AA82" s="25" t="s"/>
      <c r="AB82" s="25" t="s"/>
      <c r="AC82" s="25" t="s"/>
      <c r="AD82" s="25" t="s"/>
      <c r="AE82" s="25" t="s"/>
      <c r="AF82" s="25" t="s"/>
      <c r="AG82" s="25" t="s"/>
      <c r="AH82" s="25" t="s"/>
      <c r="AI82" s="25" t="s"/>
      <c r="AJ82" s="25" t="s"/>
      <c r="AK82" s="25" t="s"/>
      <c r="AL82" s="25" t="s"/>
      <c r="AM82" s="25" t="s"/>
      <c r="AN82" s="25" t="s"/>
      <c r="AO82" s="25" t="s"/>
      <c r="AP82" s="25" t="s"/>
      <c r="AQ82" s="25" t="s"/>
      <c r="AR82" s="25" t="s"/>
      <c r="AS82" s="25" t="s"/>
      <c r="AT82" s="25" t="s"/>
      <c r="AU82" s="25" t="s"/>
      <c r="AV82" s="25" t="s"/>
      <c r="AW82" s="25" t="s"/>
      <c r="AX82" s="25" t="s"/>
      <c r="AY82" s="25" t="s"/>
      <c r="AZ82" s="25" t="s"/>
      <c r="BA82" s="25" t="s"/>
      <c r="BB82" s="25" t="s"/>
      <c r="BC82" s="25" t="s"/>
      <c r="BD82" s="25" t="s"/>
      <c r="BE82" s="25" t="s"/>
      <c r="BF82" s="25" t="s"/>
      <c r="BG82" s="25" t="s"/>
      <c r="BH82" s="25" t="s"/>
      <c r="BI82" s="25" t="s"/>
      <c r="BJ82" s="25" t="s"/>
      <c r="BK82" s="25" t="s"/>
      <c r="BL82" s="25" t="s"/>
      <c r="BM82" s="25" t="s"/>
      <c r="BN82" s="25" t="s"/>
      <c r="BO82" s="25" t="s"/>
      <c r="BP82" s="25" t="s"/>
      <c r="BQ82" s="25" t="s"/>
      <c r="BR82" s="25" t="s"/>
      <c r="BS82" s="25" t="s"/>
      <c r="BT82" s="25" t="s"/>
      <c r="BU82" s="25" t="s"/>
      <c r="BV82" s="25" t="s"/>
      <c r="BW82" s="25" t="s"/>
      <c r="BX82" s="25" t="s"/>
      <c r="BY82" s="25" t="s"/>
      <c r="BZ82" s="25" t="s"/>
      <c r="CA82" s="25" t="s"/>
      <c r="CB82" s="25" t="s"/>
      <c r="CC82" s="25" t="s"/>
      <c r="CD82" s="25" t="s"/>
      <c r="CE82" s="25" t="s"/>
      <c r="CF82" s="25" t="s"/>
      <c r="CG82" s="25" t="s"/>
      <c r="CH82" s="25" t="s"/>
      <c r="CI82" s="25" t="s"/>
      <c r="CJ82" s="25" t="s"/>
      <c r="CK82" s="25" t="s"/>
      <c r="CL82" s="25" t="s"/>
      <c r="CM82" s="25" t="s"/>
      <c r="CN82" s="25" t="s"/>
      <c r="CO82" s="25" t="s"/>
      <c r="CP82" s="25" t="s"/>
      <c r="CQ82" s="25" t="s"/>
      <c r="CR82" s="25" t="s"/>
      <c r="CS82" s="25" t="s"/>
      <c r="CT82" s="25" t="s"/>
      <c r="CU82" s="25" t="s"/>
      <c r="CV82" s="25" t="s"/>
      <c r="CW82" s="25" t="s"/>
    </row>
    <row r="83" spans="1:101">
      <c r="A83" s="144" t="s">
        <v>1783</v>
      </c>
      <c r="B83" s="146" t="s">
        <v>1784</v>
      </c>
      <c r="C83" s="146" t="s"/>
      <c r="D83" s="146" t="s"/>
      <c r="E83" s="146" t="s"/>
      <c r="F83" s="146" t="s"/>
      <c r="G83" s="146" t="s"/>
      <c r="H83" s="146" t="s"/>
      <c r="I83" s="25" t="s"/>
      <c r="J83" s="25" t="s"/>
      <c r="K83" s="25" t="s"/>
      <c r="L83" s="25" t="s"/>
      <c r="M83" s="25" t="s"/>
      <c r="N83" s="25" t="s"/>
      <c r="O83" s="25" t="s"/>
      <c r="P83" s="25" t="s"/>
      <c r="Q83" s="25" t="s"/>
      <c r="R83" s="25" t="s"/>
      <c r="S83" s="25" t="s"/>
      <c r="T83" s="25" t="s"/>
      <c r="U83" s="25" t="s"/>
      <c r="V83" s="25" t="s"/>
      <c r="W83" s="25" t="s"/>
      <c r="X83" s="25" t="s"/>
      <c r="Y83" s="25" t="s"/>
      <c r="Z83" s="25" t="s"/>
      <c r="AA83" s="25" t="s"/>
      <c r="AB83" s="25" t="s"/>
      <c r="AC83" s="25" t="s"/>
      <c r="AD83" s="25" t="s"/>
      <c r="AE83" s="25" t="s"/>
      <c r="AF83" s="25" t="s"/>
      <c r="AG83" s="25" t="s"/>
      <c r="AH83" s="25" t="s"/>
      <c r="AI83" s="25" t="s"/>
      <c r="AJ83" s="25" t="s"/>
      <c r="AK83" s="25" t="s"/>
      <c r="AL83" s="25" t="s"/>
      <c r="AM83" s="25" t="s"/>
      <c r="AN83" s="25" t="s"/>
      <c r="AO83" s="25" t="s"/>
      <c r="AP83" s="25" t="s"/>
      <c r="AQ83" s="25" t="s"/>
      <c r="AR83" s="25" t="s"/>
      <c r="AS83" s="25" t="s"/>
      <c r="AT83" s="25" t="s"/>
      <c r="AU83" s="25" t="s"/>
      <c r="AV83" s="25" t="s"/>
      <c r="AW83" s="25" t="s"/>
      <c r="AX83" s="25" t="s"/>
      <c r="AY83" s="25" t="s"/>
      <c r="AZ83" s="25" t="s"/>
      <c r="BA83" s="25" t="s"/>
      <c r="BB83" s="25" t="s"/>
      <c r="BC83" s="25" t="s"/>
      <c r="BD83" s="25" t="s"/>
      <c r="BE83" s="25" t="s"/>
      <c r="BF83" s="25" t="s"/>
      <c r="BG83" s="25" t="s"/>
      <c r="BH83" s="25" t="s"/>
      <c r="BI83" s="25" t="s"/>
      <c r="BJ83" s="25" t="s"/>
      <c r="BK83" s="25" t="s"/>
      <c r="BL83" s="25" t="s"/>
      <c r="BM83" s="25" t="s"/>
      <c r="BN83" s="25" t="s"/>
      <c r="BO83" s="25" t="s"/>
      <c r="BP83" s="25" t="s"/>
      <c r="BQ83" s="25" t="s"/>
      <c r="BR83" s="25" t="s"/>
      <c r="BS83" s="25" t="s"/>
      <c r="BT83" s="25" t="s"/>
      <c r="BU83" s="25" t="s"/>
      <c r="BV83" s="25" t="s"/>
      <c r="BW83" s="25" t="s"/>
      <c r="BX83" s="25" t="s"/>
      <c r="BY83" s="25" t="s"/>
      <c r="BZ83" s="25" t="s"/>
      <c r="CA83" s="25" t="s"/>
      <c r="CB83" s="25" t="s"/>
      <c r="CC83" s="25" t="s"/>
      <c r="CD83" s="25" t="s"/>
      <c r="CE83" s="25" t="s"/>
      <c r="CF83" s="25" t="s"/>
      <c r="CG83" s="25" t="s"/>
      <c r="CH83" s="25" t="s"/>
      <c r="CI83" s="25" t="s"/>
      <c r="CJ83" s="25" t="s"/>
      <c r="CK83" s="25" t="s"/>
      <c r="CL83" s="25" t="s"/>
      <c r="CM83" s="25" t="s"/>
      <c r="CN83" s="25" t="s"/>
      <c r="CO83" s="25" t="s"/>
      <c r="CP83" s="25" t="s"/>
      <c r="CQ83" s="25" t="s"/>
      <c r="CR83" s="25" t="s"/>
      <c r="CS83" s="25" t="s"/>
      <c r="CT83" s="25" t="s"/>
      <c r="CU83" s="25" t="s"/>
      <c r="CV83" s="25" t="s"/>
      <c r="CW83" s="25" t="s"/>
    </row>
    <row r="84" spans="1:101">
      <c r="A84" s="144" t="s">
        <v>1785</v>
      </c>
      <c r="B84" s="146">
        <v>0</v>
      </c>
      <c r="C84" s="146" t="s">
        <v>1786</v>
      </c>
      <c r="D84" s="146" t="s">
        <v>1786</v>
      </c>
      <c r="E84" s="146" t="s">
        <v>127</v>
      </c>
      <c r="F84" s="146" t="s">
        <v>128</v>
      </c>
      <c r="G84" s="146" t="s">
        <v>129</v>
      </c>
      <c r="H84" s="146">
        <v>0</v>
      </c>
      <c r="I84" s="25">
        <v>9</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1621</v>
      </c>
      <c r="Y84" s="25">
        <v>0</v>
      </c>
      <c r="Z84" s="25">
        <v>0</v>
      </c>
      <c r="AA84" s="25" t="s">
        <v>134</v>
      </c>
      <c r="AB84" s="25" t="s">
        <v>135</v>
      </c>
      <c r="AC84" s="25" t="b">
        <v>0</v>
      </c>
      <c r="AD84" s="25" t="b">
        <v>0</v>
      </c>
      <c r="AE84" s="25" t="s">
        <v>136</v>
      </c>
      <c r="AF84" s="25" t="s">
        <v>737</v>
      </c>
      <c r="AG84" s="25">
        <v>0.5</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c r="BE84" s="25" t="b">
        <v>0</v>
      </c>
      <c r="BF84" s="25" t="b">
        <v>0</v>
      </c>
      <c r="BG84" s="25" t="b">
        <v>0</v>
      </c>
      <c r="BH84" s="25" t="b">
        <v>0</v>
      </c>
      <c r="BI84" s="25" t="b">
        <v>0</v>
      </c>
      <c r="BJ84" s="25">
        <v>10</v>
      </c>
      <c r="BK84" s="25" t="b">
        <v>1</v>
      </c>
      <c r="BL84" s="25" t="b">
        <v>1</v>
      </c>
      <c r="BM84" s="25">
        <v>0.2</v>
      </c>
      <c r="BN84" s="25">
        <v>0.2</v>
      </c>
      <c r="BO84" s="25" t="b">
        <v>1</v>
      </c>
      <c r="BP84" s="25" t="b">
        <v>1</v>
      </c>
      <c r="BQ84" s="25" t="s"/>
      <c r="BR84" s="25" t="b">
        <v>0</v>
      </c>
      <c r="BS84" s="25" t="b">
        <v>0</v>
      </c>
      <c r="BT84" s="25">
        <v>1</v>
      </c>
      <c r="BU84" s="25" t="s">
        <v>1605</v>
      </c>
      <c r="BV84" s="25" t="s"/>
      <c r="BW84" s="25">
        <v>0</v>
      </c>
      <c r="BX84" s="25">
        <v>0</v>
      </c>
      <c r="BY84" s="25">
        <v>-1</v>
      </c>
      <c r="BZ84" s="25">
        <v>0.5</v>
      </c>
      <c r="CA84" s="25">
        <v>0</v>
      </c>
      <c r="CB84" s="25">
        <v>0</v>
      </c>
      <c r="CC84" s="25" t="s">
        <v>127</v>
      </c>
      <c r="CD84" s="25" t="b">
        <v>0</v>
      </c>
      <c r="CE84" s="25" t="s">
        <v>1623</v>
      </c>
      <c r="CF84" s="25" t="b">
        <v>0</v>
      </c>
      <c r="CG84" s="25" t="s"/>
      <c r="CH84" s="25" t="s"/>
      <c r="CI84" s="25" t="s"/>
      <c r="CJ84" s="25">
        <v>0</v>
      </c>
      <c r="CK84" s="25" t="s">
        <v>1624</v>
      </c>
      <c r="CL84" s="25" t="s">
        <v>738</v>
      </c>
      <c r="CM84" s="25" t="s">
        <v>971</v>
      </c>
      <c r="CN84" s="25" t="s"/>
      <c r="CO84" s="25" t="s"/>
      <c r="CP84" s="25">
        <v>0</v>
      </c>
      <c r="CQ84" s="25" t="s">
        <v>1625</v>
      </c>
      <c r="CR84" s="25">
        <v>0</v>
      </c>
      <c r="CS84" s="25" t="s"/>
      <c r="CT84" s="25" t="s"/>
      <c r="CU84" s="25" t="s"/>
      <c r="CV84" s="25" t="s">
        <v>380</v>
      </c>
      <c r="CW84" s="25" t="s">
        <v>1626</v>
      </c>
    </row>
    <row r="85" spans="1:101">
      <c r="A85" s="144" t="s">
        <v>1787</v>
      </c>
      <c r="B85" s="146">
        <v>1</v>
      </c>
      <c r="C85" s="146" t="s">
        <v>1788</v>
      </c>
      <c r="D85" s="146" t="s">
        <v>1789</v>
      </c>
      <c r="E85" s="146" t="s">
        <v>127</v>
      </c>
      <c r="F85" s="146" t="s">
        <v>128</v>
      </c>
      <c r="G85" s="146" t="s">
        <v>129</v>
      </c>
      <c r="H85" s="146">
        <v>0</v>
      </c>
      <c r="I85" s="25">
        <v>10</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1621</v>
      </c>
      <c r="Y85" s="25">
        <v>0</v>
      </c>
      <c r="Z85" s="25">
        <v>0</v>
      </c>
      <c r="AA85" s="25" t="s">
        <v>134</v>
      </c>
      <c r="AB85" s="25" t="s">
        <v>135</v>
      </c>
      <c r="AC85" s="25" t="b">
        <v>0</v>
      </c>
      <c r="AD85" s="25" t="b">
        <v>0</v>
      </c>
      <c r="AE85" s="25" t="s">
        <v>136</v>
      </c>
      <c r="AF85" s="25" t="s">
        <v>737</v>
      </c>
      <c r="AG85" s="25">
        <v>0.7</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c r="BE85" s="25" t="b">
        <v>0</v>
      </c>
      <c r="BF85" s="25" t="b">
        <v>0</v>
      </c>
      <c r="BG85" s="25" t="b">
        <v>0</v>
      </c>
      <c r="BH85" s="25" t="b">
        <v>0</v>
      </c>
      <c r="BI85" s="25" t="b">
        <v>0</v>
      </c>
      <c r="BJ85" s="25">
        <v>10</v>
      </c>
      <c r="BK85" s="25" t="b">
        <v>1</v>
      </c>
      <c r="BL85" s="25" t="b">
        <v>1</v>
      </c>
      <c r="BM85" s="25">
        <v>0.35</v>
      </c>
      <c r="BN85" s="25">
        <v>0.35</v>
      </c>
      <c r="BO85" s="25" t="b">
        <v>1</v>
      </c>
      <c r="BP85" s="25" t="b">
        <v>1</v>
      </c>
      <c r="BQ85" s="25" t="s"/>
      <c r="BR85" s="25" t="b">
        <v>0</v>
      </c>
      <c r="BS85" s="25" t="b">
        <v>0</v>
      </c>
      <c r="BT85" s="25">
        <v>1</v>
      </c>
      <c r="BU85" s="25" t="s">
        <v>1605</v>
      </c>
      <c r="BV85" s="25" t="s"/>
      <c r="BW85" s="25">
        <v>0</v>
      </c>
      <c r="BX85" s="25">
        <v>0</v>
      </c>
      <c r="BY85" s="25">
        <v>-1</v>
      </c>
      <c r="BZ85" s="25">
        <v>0.5</v>
      </c>
      <c r="CA85" s="25">
        <v>0</v>
      </c>
      <c r="CB85" s="25">
        <v>0</v>
      </c>
      <c r="CC85" s="25" t="s">
        <v>127</v>
      </c>
      <c r="CD85" s="25" t="b">
        <v>0</v>
      </c>
      <c r="CE85" s="25" t="s">
        <v>1623</v>
      </c>
      <c r="CF85" s="25" t="b">
        <v>0</v>
      </c>
      <c r="CG85" s="25" t="s"/>
      <c r="CH85" s="25" t="s"/>
      <c r="CI85" s="25" t="s"/>
      <c r="CJ85" s="25">
        <v>0</v>
      </c>
      <c r="CK85" s="25" t="s">
        <v>1624</v>
      </c>
      <c r="CL85" s="25" t="s">
        <v>738</v>
      </c>
      <c r="CM85" s="25" t="s">
        <v>971</v>
      </c>
      <c r="CN85" s="25" t="s"/>
      <c r="CO85" s="25" t="s"/>
      <c r="CP85" s="25">
        <v>0</v>
      </c>
      <c r="CQ85" s="25" t="s">
        <v>1625</v>
      </c>
      <c r="CR85" s="25">
        <v>0</v>
      </c>
      <c r="CS85" s="25" t="s"/>
      <c r="CT85" s="25" t="s"/>
      <c r="CU85" s="25" t="s"/>
      <c r="CV85" s="25" t="s">
        <v>380</v>
      </c>
      <c r="CW85" s="25" t="s">
        <v>1626</v>
      </c>
    </row>
    <row r="86" spans="1:101">
      <c r="A86" s="144" t="s">
        <v>1790</v>
      </c>
      <c r="B86" s="146">
        <v>2</v>
      </c>
      <c r="C86" s="146" t="s">
        <v>1791</v>
      </c>
      <c r="D86" s="146" t="s">
        <v>1792</v>
      </c>
      <c r="E86" s="146" t="s">
        <v>127</v>
      </c>
      <c r="F86" s="146" t="s">
        <v>128</v>
      </c>
      <c r="G86" s="146" t="s">
        <v>129</v>
      </c>
      <c r="H86" s="146">
        <v>0</v>
      </c>
      <c r="I86" s="25">
        <v>11</v>
      </c>
      <c r="J86" s="25">
        <v>0</v>
      </c>
      <c r="K86" s="25" t="s">
        <v>127</v>
      </c>
      <c r="L86" s="25">
        <v>0</v>
      </c>
      <c r="M86" s="25" t="s">
        <v>130</v>
      </c>
      <c r="N86" s="25" t="s">
        <v>131</v>
      </c>
      <c r="O86" s="25" t="s">
        <v>132</v>
      </c>
      <c r="P86" s="25">
        <v>0</v>
      </c>
      <c r="Q86" s="25">
        <v>0</v>
      </c>
      <c r="R86" s="25" t="s">
        <v>133</v>
      </c>
      <c r="S86" s="25" t="b">
        <v>0</v>
      </c>
      <c r="T86" s="25">
        <v>0</v>
      </c>
      <c r="U86" s="25" t="b">
        <v>1</v>
      </c>
      <c r="V86" s="25">
        <v>0</v>
      </c>
      <c r="W86" s="25">
        <v>0</v>
      </c>
      <c r="X86" s="25" t="s">
        <v>1621</v>
      </c>
      <c r="Y86" s="25">
        <v>0</v>
      </c>
      <c r="Z86" s="25">
        <v>0</v>
      </c>
      <c r="AA86" s="25" t="s">
        <v>134</v>
      </c>
      <c r="AB86" s="25" t="s">
        <v>135</v>
      </c>
      <c r="AC86" s="25" t="b">
        <v>0</v>
      </c>
      <c r="AD86" s="25" t="b">
        <v>0</v>
      </c>
      <c r="AE86" s="25" t="s">
        <v>136</v>
      </c>
      <c r="AF86" s="25" t="s">
        <v>737</v>
      </c>
      <c r="AG86" s="25">
        <v>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c r="BE86" s="25" t="b">
        <v>0</v>
      </c>
      <c r="BF86" s="25" t="b">
        <v>0</v>
      </c>
      <c r="BG86" s="25" t="b">
        <v>0</v>
      </c>
      <c r="BH86" s="25" t="b">
        <v>0</v>
      </c>
      <c r="BI86" s="25" t="b">
        <v>0</v>
      </c>
      <c r="BJ86" s="25">
        <v>10</v>
      </c>
      <c r="BK86" s="25" t="b">
        <v>1</v>
      </c>
      <c r="BL86" s="25" t="b">
        <v>1</v>
      </c>
      <c r="BM86" s="25">
        <v>0.5</v>
      </c>
      <c r="BN86" s="25">
        <v>0.5</v>
      </c>
      <c r="BO86" s="25" t="b">
        <v>1</v>
      </c>
      <c r="BP86" s="25" t="b">
        <v>1</v>
      </c>
      <c r="BQ86" s="25" t="s"/>
      <c r="BR86" s="25" t="b">
        <v>0</v>
      </c>
      <c r="BS86" s="25" t="b">
        <v>0</v>
      </c>
      <c r="BT86" s="25">
        <v>1</v>
      </c>
      <c r="BU86" s="25" t="s">
        <v>1605</v>
      </c>
      <c r="BV86" s="25" t="s"/>
      <c r="BW86" s="25">
        <v>0</v>
      </c>
      <c r="BX86" s="25">
        <v>0</v>
      </c>
      <c r="BY86" s="25">
        <v>-1</v>
      </c>
      <c r="BZ86" s="25">
        <v>0.5</v>
      </c>
      <c r="CA86" s="25">
        <v>0</v>
      </c>
      <c r="CB86" s="25">
        <v>0</v>
      </c>
      <c r="CC86" s="25" t="s">
        <v>127</v>
      </c>
      <c r="CD86" s="25" t="b">
        <v>0</v>
      </c>
      <c r="CE86" s="25" t="s">
        <v>1659</v>
      </c>
      <c r="CF86" s="25" t="b">
        <v>0</v>
      </c>
      <c r="CG86" s="25" t="s"/>
      <c r="CH86" s="25" t="s"/>
      <c r="CI86" s="25" t="s"/>
      <c r="CJ86" s="25">
        <v>0</v>
      </c>
      <c r="CK86" s="25" t="s">
        <v>1624</v>
      </c>
      <c r="CL86" s="25" t="s">
        <v>738</v>
      </c>
      <c r="CM86" s="25" t="s">
        <v>971</v>
      </c>
      <c r="CN86" s="25" t="s"/>
      <c r="CO86" s="25" t="s"/>
      <c r="CP86" s="25">
        <v>0</v>
      </c>
      <c r="CQ86" s="25" t="s">
        <v>1625</v>
      </c>
      <c r="CR86" s="25">
        <v>0</v>
      </c>
      <c r="CS86" s="25" t="s"/>
      <c r="CT86" s="25" t="s"/>
      <c r="CU86" s="25" t="s"/>
      <c r="CV86" s="25" t="s">
        <v>380</v>
      </c>
      <c r="CW86" s="25" t="s">
        <v>1626</v>
      </c>
    </row>
    <row r="87" spans="1:101">
      <c r="A87" s="144" t="s">
        <v>1793</v>
      </c>
      <c r="B87" s="146">
        <v>3</v>
      </c>
      <c r="C87" s="146" t="s">
        <v>1794</v>
      </c>
      <c r="D87" s="146" t="s">
        <v>1795</v>
      </c>
      <c r="E87" s="146" t="s">
        <v>127</v>
      </c>
      <c r="F87" s="146" t="s">
        <v>128</v>
      </c>
      <c r="G87" s="146" t="s">
        <v>129</v>
      </c>
      <c r="H87" s="146">
        <v>0</v>
      </c>
      <c r="I87" s="25">
        <v>12</v>
      </c>
      <c r="J87" s="25">
        <v>0</v>
      </c>
      <c r="K87" s="25" t="s">
        <v>127</v>
      </c>
      <c r="L87" s="25">
        <v>0</v>
      </c>
      <c r="M87" s="25" t="s">
        <v>130</v>
      </c>
      <c r="N87" s="25" t="s">
        <v>131</v>
      </c>
      <c r="O87" s="25" t="s">
        <v>132</v>
      </c>
      <c r="P87" s="25">
        <v>0</v>
      </c>
      <c r="Q87" s="25">
        <v>0</v>
      </c>
      <c r="R87" s="25" t="s">
        <v>133</v>
      </c>
      <c r="S87" s="25" t="b">
        <v>0</v>
      </c>
      <c r="T87" s="25">
        <v>0</v>
      </c>
      <c r="U87" s="25" t="b">
        <v>1</v>
      </c>
      <c r="V87" s="25">
        <v>0</v>
      </c>
      <c r="W87" s="25">
        <v>0</v>
      </c>
      <c r="X87" s="25" t="s">
        <v>1621</v>
      </c>
      <c r="Y87" s="25">
        <v>0</v>
      </c>
      <c r="Z87" s="25">
        <v>0</v>
      </c>
      <c r="AA87" s="25" t="s">
        <v>134</v>
      </c>
      <c r="AB87" s="25" t="s">
        <v>135</v>
      </c>
      <c r="AC87" s="25" t="b">
        <v>0</v>
      </c>
      <c r="AD87" s="25" t="b">
        <v>0</v>
      </c>
      <c r="AE87" s="25" t="s">
        <v>136</v>
      </c>
      <c r="AF87" s="25" t="s">
        <v>737</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c r="BE87" s="25" t="b">
        <v>0</v>
      </c>
      <c r="BF87" s="25" t="b">
        <v>0</v>
      </c>
      <c r="BG87" s="25" t="b">
        <v>0</v>
      </c>
      <c r="BH87" s="25" t="b">
        <v>0</v>
      </c>
      <c r="BI87" s="25" t="b">
        <v>0</v>
      </c>
      <c r="BJ87" s="25">
        <v>10</v>
      </c>
      <c r="BK87" s="25" t="b">
        <v>1</v>
      </c>
      <c r="BL87" s="25" t="b">
        <v>1</v>
      </c>
      <c r="BM87" s="25">
        <v>0.5</v>
      </c>
      <c r="BN87" s="25">
        <v>0.5</v>
      </c>
      <c r="BO87" s="25" t="b">
        <v>1</v>
      </c>
      <c r="BP87" s="25" t="b">
        <v>1</v>
      </c>
      <c r="BQ87" s="25" t="s"/>
      <c r="BR87" s="25" t="b">
        <v>0</v>
      </c>
      <c r="BS87" s="25" t="b">
        <v>0</v>
      </c>
      <c r="BT87" s="25">
        <v>1</v>
      </c>
      <c r="BU87" s="25" t="s">
        <v>1605</v>
      </c>
      <c r="BV87" s="25" t="s"/>
      <c r="BW87" s="25">
        <v>0</v>
      </c>
      <c r="BX87" s="25">
        <v>0</v>
      </c>
      <c r="BY87" s="25">
        <v>-1</v>
      </c>
      <c r="BZ87" s="25">
        <v>0.5</v>
      </c>
      <c r="CA87" s="25">
        <v>0</v>
      </c>
      <c r="CB87" s="25">
        <v>0</v>
      </c>
      <c r="CC87" s="25" t="s">
        <v>127</v>
      </c>
      <c r="CD87" s="25" t="b">
        <v>0</v>
      </c>
      <c r="CE87" s="25" t="s">
        <v>1659</v>
      </c>
      <c r="CF87" s="25" t="b">
        <v>0</v>
      </c>
      <c r="CG87" s="25" t="s"/>
      <c r="CH87" s="25" t="s"/>
      <c r="CI87" s="25" t="s"/>
      <c r="CJ87" s="25">
        <v>0</v>
      </c>
      <c r="CK87" s="25" t="s">
        <v>1624</v>
      </c>
      <c r="CL87" s="25" t="s">
        <v>738</v>
      </c>
      <c r="CM87" s="25" t="s">
        <v>971</v>
      </c>
      <c r="CN87" s="25" t="s"/>
      <c r="CO87" s="25" t="s"/>
      <c r="CP87" s="25">
        <v>0</v>
      </c>
      <c r="CQ87" s="25" t="s">
        <v>1625</v>
      </c>
      <c r="CR87" s="25">
        <v>0</v>
      </c>
      <c r="CS87" s="25" t="s"/>
      <c r="CT87" s="25" t="s"/>
      <c r="CU87" s="25" t="s"/>
      <c r="CV87" s="25" t="s">
        <v>380</v>
      </c>
      <c r="CW87" s="25" t="s">
        <v>1626</v>
      </c>
    </row>
    <row r="88" spans="1:101">
      <c r="A88" s="69" t="s">
        <v>1796</v>
      </c>
      <c r="B88" s="146">
        <v>400</v>
      </c>
      <c r="C88" s="146" t="s">
        <v>1797</v>
      </c>
      <c r="D88" s="146" t="s">
        <v>1797</v>
      </c>
      <c r="E88" s="146" t="s">
        <v>127</v>
      </c>
      <c r="F88" s="146" t="s">
        <v>128</v>
      </c>
      <c r="G88" s="146" t="s">
        <v>129</v>
      </c>
      <c r="H88" s="146">
        <v>0</v>
      </c>
      <c r="I88" s="25">
        <v>3</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1630</v>
      </c>
      <c r="Y88" s="25">
        <v>3</v>
      </c>
      <c r="Z88" s="25">
        <v>0</v>
      </c>
      <c r="AA88" s="25" t="s">
        <v>134</v>
      </c>
      <c r="AB88" s="25" t="s">
        <v>135</v>
      </c>
      <c r="AC88" s="25" t="b">
        <v>0</v>
      </c>
      <c r="AD88" s="25" t="b">
        <v>0</v>
      </c>
      <c r="AE88" s="25" t="s">
        <v>136</v>
      </c>
      <c r="AF88" s="25" t="s">
        <v>737</v>
      </c>
      <c r="AG88" s="25">
        <v>0.5</v>
      </c>
      <c r="AH88" s="25">
        <v>0</v>
      </c>
      <c r="AI88" s="25">
        <v>0</v>
      </c>
      <c r="AJ88" s="25" t="s">
        <v>132</v>
      </c>
      <c r="AK88" s="25" t="s">
        <v>138</v>
      </c>
      <c r="AL88" s="25">
        <v>0</v>
      </c>
      <c r="AM88" s="25">
        <v>0</v>
      </c>
      <c r="AN88" s="25" t="b">
        <v>0</v>
      </c>
      <c r="AO88" s="25" t="b">
        <v>0</v>
      </c>
      <c r="AP88" s="25" t="b">
        <v>0</v>
      </c>
      <c r="AQ88" s="25">
        <v>0.5</v>
      </c>
      <c r="AR88" s="25">
        <v>1</v>
      </c>
      <c r="AS88" s="25">
        <v>1</v>
      </c>
      <c r="AT88" s="25">
        <v>1</v>
      </c>
      <c r="AU88" s="25" t="b">
        <v>0</v>
      </c>
      <c r="AV88" s="25" t="b">
        <v>0</v>
      </c>
      <c r="AW88" s="25" t="b">
        <v>0</v>
      </c>
      <c r="AX88" s="25" t="b">
        <v>0</v>
      </c>
      <c r="AY88" s="25" t="b">
        <v>0</v>
      </c>
      <c r="AZ88" s="25" t="b">
        <v>0</v>
      </c>
      <c r="BA88" s="25">
        <v>1</v>
      </c>
      <c r="BB88" s="25" t="b">
        <v>0</v>
      </c>
      <c r="BC88" s="25">
        <v>1</v>
      </c>
      <c r="BD88" s="25" t="s">
        <v>1631</v>
      </c>
      <c r="BE88" s="25" t="b">
        <v>0</v>
      </c>
      <c r="BF88" s="25" t="b">
        <v>0</v>
      </c>
      <c r="BG88" s="25" t="b">
        <v>0</v>
      </c>
      <c r="BH88" s="25" t="b">
        <v>0</v>
      </c>
      <c r="BI88" s="25" t="b">
        <v>0</v>
      </c>
      <c r="BJ88" s="25">
        <v>10</v>
      </c>
      <c r="BK88" s="25" t="b">
        <v>1</v>
      </c>
      <c r="BL88" s="25" t="b">
        <v>1</v>
      </c>
      <c r="BM88" s="25">
        <v>0.1</v>
      </c>
      <c r="BN88" s="25">
        <v>0.1</v>
      </c>
      <c r="BO88" s="25" t="b">
        <v>0</v>
      </c>
      <c r="BP88" s="25" t="b">
        <v>1</v>
      </c>
      <c r="BQ88" s="25" t="s">
        <v>1632</v>
      </c>
      <c r="BR88" s="25" t="b">
        <v>0</v>
      </c>
      <c r="BS88" s="25" t="b">
        <v>0</v>
      </c>
      <c r="BT88" s="25">
        <v>1</v>
      </c>
      <c r="BU88" s="25" t="s">
        <v>1605</v>
      </c>
      <c r="BV88" s="25" t="s"/>
      <c r="BW88" s="25">
        <v>0</v>
      </c>
      <c r="BX88" s="25">
        <v>0</v>
      </c>
      <c r="BY88" s="25">
        <v>-1</v>
      </c>
      <c r="BZ88" s="25">
        <v>0.5</v>
      </c>
      <c r="CA88" s="25">
        <v>0</v>
      </c>
      <c r="CB88" s="25">
        <v>0</v>
      </c>
      <c r="CC88" s="25" t="s">
        <v>127</v>
      </c>
      <c r="CD88" s="25" t="b">
        <v>0</v>
      </c>
      <c r="CE88" s="25" t="s">
        <v>1633</v>
      </c>
      <c r="CF88" s="25" t="b">
        <v>0</v>
      </c>
      <c r="CG88" s="25" t="s"/>
      <c r="CH88" s="25" t="s"/>
      <c r="CI88" s="25" t="s"/>
      <c r="CJ88" s="25">
        <v>0</v>
      </c>
      <c r="CK88" s="25" t="s">
        <v>1624</v>
      </c>
      <c r="CL88" s="25" t="s">
        <v>738</v>
      </c>
      <c r="CM88" s="25" t="s">
        <v>971</v>
      </c>
      <c r="CN88" s="25" t="s"/>
      <c r="CO88" s="25" t="s"/>
      <c r="CP88" s="25">
        <v>0</v>
      </c>
      <c r="CQ88" s="25" t="s">
        <v>1625</v>
      </c>
      <c r="CR88" s="25">
        <v>0</v>
      </c>
      <c r="CS88" s="25" t="s"/>
      <c r="CT88" s="25" t="s"/>
      <c r="CU88" s="25" t="s"/>
      <c r="CV88" s="25" t="s">
        <v>380</v>
      </c>
      <c r="CW88" s="25" t="s">
        <v>1626</v>
      </c>
    </row>
    <row r="89" spans="1:101">
      <c r="A89" s="69" t="s">
        <v>1798</v>
      </c>
      <c r="B89" s="146">
        <v>401</v>
      </c>
      <c r="C89" s="146" t="s">
        <v>1799</v>
      </c>
      <c r="D89" s="146" t="s">
        <v>1800</v>
      </c>
      <c r="E89" s="146" t="s">
        <v>127</v>
      </c>
      <c r="F89" s="146" t="s">
        <v>128</v>
      </c>
      <c r="G89" s="146" t="s">
        <v>129</v>
      </c>
      <c r="H89" s="146">
        <v>0</v>
      </c>
      <c r="I89" s="25">
        <v>4</v>
      </c>
      <c r="J89" s="25">
        <v>0</v>
      </c>
      <c r="K89" s="25" t="s">
        <v>127</v>
      </c>
      <c r="L89" s="25">
        <v>0</v>
      </c>
      <c r="M89" s="25" t="s">
        <v>130</v>
      </c>
      <c r="N89" s="25" t="s">
        <v>131</v>
      </c>
      <c r="O89" s="25" t="s">
        <v>132</v>
      </c>
      <c r="P89" s="25">
        <v>0</v>
      </c>
      <c r="Q89" s="25">
        <v>0</v>
      </c>
      <c r="R89" s="25" t="s">
        <v>133</v>
      </c>
      <c r="S89" s="25" t="b">
        <v>0</v>
      </c>
      <c r="T89" s="25">
        <v>0</v>
      </c>
      <c r="U89" s="25" t="b">
        <v>1</v>
      </c>
      <c r="V89" s="25">
        <v>0</v>
      </c>
      <c r="W89" s="25">
        <v>0</v>
      </c>
      <c r="X89" s="25" t="s">
        <v>1630</v>
      </c>
      <c r="Y89" s="25">
        <v>3</v>
      </c>
      <c r="Z89" s="25">
        <v>0</v>
      </c>
      <c r="AA89" s="25" t="s">
        <v>134</v>
      </c>
      <c r="AB89" s="25" t="s">
        <v>135</v>
      </c>
      <c r="AC89" s="25" t="b">
        <v>0</v>
      </c>
      <c r="AD89" s="25" t="b">
        <v>0</v>
      </c>
      <c r="AE89" s="25" t="s">
        <v>136</v>
      </c>
      <c r="AF89" s="25" t="s">
        <v>737</v>
      </c>
      <c r="AG89" s="25">
        <v>0.7</v>
      </c>
      <c r="AH89" s="25">
        <v>0</v>
      </c>
      <c r="AI89" s="25">
        <v>0</v>
      </c>
      <c r="AJ89" s="25" t="s">
        <v>132</v>
      </c>
      <c r="AK89" s="25" t="s">
        <v>138</v>
      </c>
      <c r="AL89" s="25">
        <v>0</v>
      </c>
      <c r="AM89" s="25">
        <v>0</v>
      </c>
      <c r="AN89" s="25" t="b">
        <v>0</v>
      </c>
      <c r="AO89" s="25" t="b">
        <v>0</v>
      </c>
      <c r="AP89" s="25" t="b">
        <v>0</v>
      </c>
      <c r="AQ89" s="25">
        <v>0.5</v>
      </c>
      <c r="AR89" s="25">
        <v>1</v>
      </c>
      <c r="AS89" s="25">
        <v>1</v>
      </c>
      <c r="AT89" s="25">
        <v>1</v>
      </c>
      <c r="AU89" s="25" t="b">
        <v>0</v>
      </c>
      <c r="AV89" s="25" t="b">
        <v>0</v>
      </c>
      <c r="AW89" s="25" t="b">
        <v>0</v>
      </c>
      <c r="AX89" s="25" t="b">
        <v>0</v>
      </c>
      <c r="AY89" s="25" t="b">
        <v>0</v>
      </c>
      <c r="AZ89" s="25" t="b">
        <v>0</v>
      </c>
      <c r="BA89" s="25">
        <v>1</v>
      </c>
      <c r="BB89" s="25" t="b">
        <v>0</v>
      </c>
      <c r="BC89" s="25">
        <v>1</v>
      </c>
      <c r="BD89" s="25" t="s">
        <v>1631</v>
      </c>
      <c r="BE89" s="25" t="b">
        <v>0</v>
      </c>
      <c r="BF89" s="25" t="b">
        <v>0</v>
      </c>
      <c r="BG89" s="25" t="b">
        <v>0</v>
      </c>
      <c r="BH89" s="25" t="b">
        <v>0</v>
      </c>
      <c r="BI89" s="25" t="b">
        <v>0</v>
      </c>
      <c r="BJ89" s="25">
        <v>10</v>
      </c>
      <c r="BK89" s="25" t="b">
        <v>1</v>
      </c>
      <c r="BL89" s="25" t="b">
        <v>1</v>
      </c>
      <c r="BM89" s="25">
        <v>0.15</v>
      </c>
      <c r="BN89" s="25">
        <v>0.15</v>
      </c>
      <c r="BO89" s="25" t="b">
        <v>0</v>
      </c>
      <c r="BP89" s="25" t="b">
        <v>1</v>
      </c>
      <c r="BQ89" s="25" t="s">
        <v>1632</v>
      </c>
      <c r="BR89" s="25" t="b">
        <v>0</v>
      </c>
      <c r="BS89" s="25" t="b">
        <v>0</v>
      </c>
      <c r="BT89" s="25">
        <v>1</v>
      </c>
      <c r="BU89" s="25" t="s">
        <v>1605</v>
      </c>
      <c r="BV89" s="25" t="s"/>
      <c r="BW89" s="25">
        <v>0</v>
      </c>
      <c r="BX89" s="25">
        <v>0</v>
      </c>
      <c r="BY89" s="25">
        <v>-1</v>
      </c>
      <c r="BZ89" s="25">
        <v>0.5</v>
      </c>
      <c r="CA89" s="25">
        <v>0</v>
      </c>
      <c r="CB89" s="25">
        <v>0</v>
      </c>
      <c r="CC89" s="25" t="s">
        <v>127</v>
      </c>
      <c r="CD89" s="25" t="b">
        <v>0</v>
      </c>
      <c r="CE89" s="25" t="s">
        <v>1633</v>
      </c>
      <c r="CF89" s="25" t="b">
        <v>0</v>
      </c>
      <c r="CG89" s="25" t="s"/>
      <c r="CH89" s="25" t="s"/>
      <c r="CI89" s="25" t="s"/>
      <c r="CJ89" s="25">
        <v>0</v>
      </c>
      <c r="CK89" s="25" t="s">
        <v>1624</v>
      </c>
      <c r="CL89" s="25" t="s">
        <v>738</v>
      </c>
      <c r="CM89" s="25" t="s">
        <v>971</v>
      </c>
      <c r="CN89" s="25" t="s"/>
      <c r="CO89" s="25" t="s"/>
      <c r="CP89" s="25">
        <v>0</v>
      </c>
      <c r="CQ89" s="25" t="s">
        <v>1625</v>
      </c>
      <c r="CR89" s="25">
        <v>0</v>
      </c>
      <c r="CS89" s="25" t="s"/>
      <c r="CT89" s="25" t="s"/>
      <c r="CU89" s="25" t="s"/>
      <c r="CV89" s="25" t="s">
        <v>380</v>
      </c>
      <c r="CW89" s="25" t="s">
        <v>1626</v>
      </c>
    </row>
    <row r="90" spans="1:101">
      <c r="A90" s="69" t="s">
        <v>1801</v>
      </c>
      <c r="B90" s="146">
        <v>402</v>
      </c>
      <c r="C90" s="146" t="s">
        <v>1802</v>
      </c>
      <c r="D90" s="146" t="s">
        <v>1803</v>
      </c>
      <c r="E90" s="146" t="s">
        <v>127</v>
      </c>
      <c r="F90" s="146" t="s">
        <v>128</v>
      </c>
      <c r="G90" s="146" t="s">
        <v>129</v>
      </c>
      <c r="H90" s="146">
        <v>0</v>
      </c>
      <c r="I90" s="25">
        <v>5</v>
      </c>
      <c r="J90" s="25">
        <v>0</v>
      </c>
      <c r="K90" s="25" t="s">
        <v>127</v>
      </c>
      <c r="L90" s="25">
        <v>0</v>
      </c>
      <c r="M90" s="25" t="s">
        <v>130</v>
      </c>
      <c r="N90" s="25" t="s">
        <v>131</v>
      </c>
      <c r="O90" s="25" t="s">
        <v>132</v>
      </c>
      <c r="P90" s="25">
        <v>0</v>
      </c>
      <c r="Q90" s="25">
        <v>0</v>
      </c>
      <c r="R90" s="25" t="s">
        <v>133</v>
      </c>
      <c r="S90" s="25" t="b">
        <v>0</v>
      </c>
      <c r="T90" s="25">
        <v>0</v>
      </c>
      <c r="U90" s="25" t="b">
        <v>1</v>
      </c>
      <c r="V90" s="25">
        <v>0</v>
      </c>
      <c r="W90" s="25">
        <v>0</v>
      </c>
      <c r="X90" s="25" t="s">
        <v>1630</v>
      </c>
      <c r="Y90" s="25">
        <v>3</v>
      </c>
      <c r="Z90" s="25">
        <v>0</v>
      </c>
      <c r="AA90" s="25" t="s">
        <v>134</v>
      </c>
      <c r="AB90" s="25" t="s">
        <v>135</v>
      </c>
      <c r="AC90" s="25" t="b">
        <v>0</v>
      </c>
      <c r="AD90" s="25" t="b">
        <v>0</v>
      </c>
      <c r="AE90" s="25" t="s">
        <v>136</v>
      </c>
      <c r="AF90" s="25" t="s">
        <v>737</v>
      </c>
      <c r="AG90" s="25">
        <v>1</v>
      </c>
      <c r="AH90" s="25">
        <v>0</v>
      </c>
      <c r="AI90" s="25">
        <v>0</v>
      </c>
      <c r="AJ90" s="25" t="s">
        <v>132</v>
      </c>
      <c r="AK90" s="25" t="s">
        <v>138</v>
      </c>
      <c r="AL90" s="25">
        <v>0</v>
      </c>
      <c r="AM90" s="25">
        <v>0</v>
      </c>
      <c r="AN90" s="25" t="b">
        <v>0</v>
      </c>
      <c r="AO90" s="25" t="b">
        <v>0</v>
      </c>
      <c r="AP90" s="25" t="b">
        <v>0</v>
      </c>
      <c r="AQ90" s="25">
        <v>0.5</v>
      </c>
      <c r="AR90" s="25">
        <v>1</v>
      </c>
      <c r="AS90" s="25">
        <v>1</v>
      </c>
      <c r="AT90" s="25">
        <v>1</v>
      </c>
      <c r="AU90" s="25" t="b">
        <v>0</v>
      </c>
      <c r="AV90" s="25" t="b">
        <v>0</v>
      </c>
      <c r="AW90" s="25" t="b">
        <v>0</v>
      </c>
      <c r="AX90" s="25" t="b">
        <v>0</v>
      </c>
      <c r="AY90" s="25" t="b">
        <v>0</v>
      </c>
      <c r="AZ90" s="25" t="b">
        <v>0</v>
      </c>
      <c r="BA90" s="25">
        <v>1</v>
      </c>
      <c r="BB90" s="25" t="b">
        <v>0</v>
      </c>
      <c r="BC90" s="25">
        <v>1</v>
      </c>
      <c r="BD90" s="25" t="s">
        <v>1631</v>
      </c>
      <c r="BE90" s="25" t="b">
        <v>0</v>
      </c>
      <c r="BF90" s="25" t="b">
        <v>0</v>
      </c>
      <c r="BG90" s="25" t="b">
        <v>0</v>
      </c>
      <c r="BH90" s="25" t="b">
        <v>0</v>
      </c>
      <c r="BI90" s="25" t="b">
        <v>0</v>
      </c>
      <c r="BJ90" s="25">
        <v>10</v>
      </c>
      <c r="BK90" s="25" t="b">
        <v>1</v>
      </c>
      <c r="BL90" s="25" t="b">
        <v>1</v>
      </c>
      <c r="BM90" s="25">
        <v>0.2</v>
      </c>
      <c r="BN90" s="25">
        <v>0.2</v>
      </c>
      <c r="BO90" s="25" t="b">
        <v>0</v>
      </c>
      <c r="BP90" s="25" t="b">
        <v>1</v>
      </c>
      <c r="BQ90" s="25" t="s">
        <v>1632</v>
      </c>
      <c r="BR90" s="25" t="b">
        <v>0</v>
      </c>
      <c r="BS90" s="25" t="b">
        <v>0</v>
      </c>
      <c r="BT90" s="25">
        <v>1</v>
      </c>
      <c r="BU90" s="25" t="s">
        <v>1605</v>
      </c>
      <c r="BV90" s="25" t="s"/>
      <c r="BW90" s="25">
        <v>0</v>
      </c>
      <c r="BX90" s="25">
        <v>0</v>
      </c>
      <c r="BY90" s="25">
        <v>-1</v>
      </c>
      <c r="BZ90" s="25">
        <v>0.5</v>
      </c>
      <c r="CA90" s="25">
        <v>0</v>
      </c>
      <c r="CB90" s="25">
        <v>0</v>
      </c>
      <c r="CC90" s="25" t="s">
        <v>127</v>
      </c>
      <c r="CD90" s="25" t="b">
        <v>0</v>
      </c>
      <c r="CE90" s="25" t="s">
        <v>1633</v>
      </c>
      <c r="CF90" s="25" t="b">
        <v>0</v>
      </c>
      <c r="CG90" s="25" t="s"/>
      <c r="CH90" s="25" t="s"/>
      <c r="CI90" s="25" t="s"/>
      <c r="CJ90" s="25">
        <v>0</v>
      </c>
      <c r="CK90" s="25" t="s">
        <v>1624</v>
      </c>
      <c r="CL90" s="25" t="s">
        <v>738</v>
      </c>
      <c r="CM90" s="25" t="s">
        <v>971</v>
      </c>
      <c r="CN90" s="25" t="s"/>
      <c r="CO90" s="25" t="s"/>
      <c r="CP90" s="25">
        <v>0</v>
      </c>
      <c r="CQ90" s="25" t="s">
        <v>1625</v>
      </c>
      <c r="CR90" s="25">
        <v>0</v>
      </c>
      <c r="CS90" s="25" t="s"/>
      <c r="CT90" s="25" t="s"/>
      <c r="CU90" s="25" t="s"/>
      <c r="CV90" s="25" t="s">
        <v>380</v>
      </c>
      <c r="CW90" s="25" t="s">
        <v>1626</v>
      </c>
    </row>
    <row r="91" spans="1:101">
      <c r="A91" s="144" t="s">
        <v>1804</v>
      </c>
      <c r="B91" s="146">
        <v>403</v>
      </c>
      <c r="C91" s="146" t="s">
        <v>1805</v>
      </c>
      <c r="D91" s="146" t="s">
        <v>1806</v>
      </c>
      <c r="E91" s="146" t="s">
        <v>127</v>
      </c>
      <c r="F91" s="146" t="s">
        <v>128</v>
      </c>
      <c r="G91" s="146" t="s">
        <v>129</v>
      </c>
      <c r="H91" s="146">
        <v>0</v>
      </c>
      <c r="I91" s="25">
        <v>6</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1630</v>
      </c>
      <c r="Y91" s="25">
        <v>3</v>
      </c>
      <c r="Z91" s="25">
        <v>0</v>
      </c>
      <c r="AA91" s="25" t="s">
        <v>134</v>
      </c>
      <c r="AB91" s="25" t="s">
        <v>135</v>
      </c>
      <c r="AC91" s="25" t="b">
        <v>0</v>
      </c>
      <c r="AD91" s="25" t="b">
        <v>0</v>
      </c>
      <c r="AE91" s="25" t="s">
        <v>136</v>
      </c>
      <c r="AF91" s="25" t="s">
        <v>737</v>
      </c>
      <c r="AG91" s="25">
        <v>1</v>
      </c>
      <c r="AH91" s="25">
        <v>0</v>
      </c>
      <c r="AI91" s="25">
        <v>0</v>
      </c>
      <c r="AJ91" s="25" t="s">
        <v>132</v>
      </c>
      <c r="AK91" s="25" t="s">
        <v>138</v>
      </c>
      <c r="AL91" s="25">
        <v>0</v>
      </c>
      <c r="AM91" s="25">
        <v>0</v>
      </c>
      <c r="AN91" s="25" t="b">
        <v>0</v>
      </c>
      <c r="AO91" s="25" t="b">
        <v>0</v>
      </c>
      <c r="AP91" s="25" t="b">
        <v>0</v>
      </c>
      <c r="AQ91" s="25">
        <v>0.5</v>
      </c>
      <c r="AR91" s="25">
        <v>1</v>
      </c>
      <c r="AS91" s="25">
        <v>1</v>
      </c>
      <c r="AT91" s="25">
        <v>1</v>
      </c>
      <c r="AU91" s="25" t="b">
        <v>0</v>
      </c>
      <c r="AV91" s="25" t="b">
        <v>0</v>
      </c>
      <c r="AW91" s="25" t="b">
        <v>0</v>
      </c>
      <c r="AX91" s="25" t="b">
        <v>0</v>
      </c>
      <c r="AY91" s="25" t="b">
        <v>0</v>
      </c>
      <c r="AZ91" s="25" t="b">
        <v>0</v>
      </c>
      <c r="BA91" s="25">
        <v>1</v>
      </c>
      <c r="BB91" s="25" t="b">
        <v>0</v>
      </c>
      <c r="BC91" s="25">
        <v>1</v>
      </c>
      <c r="BD91" s="25" t="s">
        <v>1631</v>
      </c>
      <c r="BE91" s="25" t="b">
        <v>0</v>
      </c>
      <c r="BF91" s="25" t="b">
        <v>0</v>
      </c>
      <c r="BG91" s="25" t="b">
        <v>0</v>
      </c>
      <c r="BH91" s="25" t="b">
        <v>0</v>
      </c>
      <c r="BI91" s="25" t="b">
        <v>0</v>
      </c>
      <c r="BJ91" s="25">
        <v>10</v>
      </c>
      <c r="BK91" s="25" t="b">
        <v>1</v>
      </c>
      <c r="BL91" s="25" t="b">
        <v>1</v>
      </c>
      <c r="BM91" s="25">
        <v>0.3</v>
      </c>
      <c r="BN91" s="25">
        <v>0.3</v>
      </c>
      <c r="BO91" s="25" t="b">
        <v>0</v>
      </c>
      <c r="BP91" s="25" t="b">
        <v>1</v>
      </c>
      <c r="BQ91" s="25" t="s">
        <v>1632</v>
      </c>
      <c r="BR91" s="25" t="b">
        <v>0</v>
      </c>
      <c r="BS91" s="25" t="b">
        <v>0</v>
      </c>
      <c r="BT91" s="25">
        <v>1</v>
      </c>
      <c r="BU91" s="25" t="s">
        <v>1605</v>
      </c>
      <c r="BV91" s="25" t="s"/>
      <c r="BW91" s="25">
        <v>0</v>
      </c>
      <c r="BX91" s="25">
        <v>0</v>
      </c>
      <c r="BY91" s="25">
        <v>-1</v>
      </c>
      <c r="BZ91" s="25">
        <v>0.5</v>
      </c>
      <c r="CA91" s="25">
        <v>0</v>
      </c>
      <c r="CB91" s="25">
        <v>0</v>
      </c>
      <c r="CC91" s="25" t="s">
        <v>127</v>
      </c>
      <c r="CD91" s="25" t="b">
        <v>0</v>
      </c>
      <c r="CE91" s="25" t="s">
        <v>1633</v>
      </c>
      <c r="CF91" s="25" t="b">
        <v>0</v>
      </c>
      <c r="CG91" s="25" t="s"/>
      <c r="CH91" s="25" t="s"/>
      <c r="CI91" s="25" t="s"/>
      <c r="CJ91" s="25">
        <v>0</v>
      </c>
      <c r="CK91" s="25" t="s">
        <v>1624</v>
      </c>
      <c r="CL91" s="25" t="s">
        <v>738</v>
      </c>
      <c r="CM91" s="25" t="s">
        <v>971</v>
      </c>
      <c r="CN91" s="25" t="s"/>
      <c r="CO91" s="25" t="s"/>
      <c r="CP91" s="25">
        <v>0</v>
      </c>
      <c r="CQ91" s="25" t="s">
        <v>1625</v>
      </c>
      <c r="CR91" s="25">
        <v>0</v>
      </c>
      <c r="CS91" s="25" t="s"/>
      <c r="CT91" s="25" t="s"/>
      <c r="CU91" s="25" t="s"/>
      <c r="CV91" s="25" t="s">
        <v>380</v>
      </c>
      <c r="CW91" s="25" t="s">
        <v>1626</v>
      </c>
    </row>
    <row r="92" spans="1:101">
      <c r="A92" s="144" t="s"/>
      <c r="B92" s="146" t="s"/>
      <c r="C92" s="146" t="s"/>
      <c r="D92" s="146" t="s"/>
      <c r="E92" s="146" t="s"/>
      <c r="F92" s="146" t="s"/>
      <c r="G92" s="146" t="s"/>
      <c r="H92" s="146" t="s"/>
      <c r="I92" s="25" t="s"/>
      <c r="J92" s="25" t="s"/>
      <c r="K92" s="25" t="s"/>
      <c r="L92" s="25" t="s"/>
      <c r="M92" s="25" t="s"/>
      <c r="N92" s="25" t="s"/>
      <c r="O92" s="25" t="s"/>
      <c r="P92" s="25" t="s"/>
      <c r="Q92" s="25" t="s"/>
      <c r="R92" s="25" t="s"/>
      <c r="S92" s="25" t="s"/>
      <c r="T92" s="25" t="s"/>
      <c r="U92" s="25" t="s"/>
      <c r="V92" s="25" t="s"/>
      <c r="W92" s="25" t="s"/>
      <c r="X92" s="25" t="s"/>
      <c r="Y92" s="25" t="s"/>
      <c r="Z92" s="25" t="s"/>
      <c r="AA92" s="25" t="s"/>
      <c r="AB92" s="25" t="s"/>
      <c r="AC92" s="25" t="s"/>
      <c r="AD92" s="25" t="s"/>
      <c r="AE92" s="25" t="s"/>
      <c r="AF92" s="25" t="s"/>
      <c r="AG92" s="25" t="s"/>
      <c r="AH92" s="25" t="s"/>
      <c r="AI92" s="25" t="s"/>
      <c r="AJ92" s="25" t="s"/>
      <c r="AK92" s="25" t="s"/>
      <c r="AL92" s="25" t="s"/>
      <c r="AM92" s="25" t="s"/>
      <c r="AN92" s="25" t="s"/>
      <c r="AO92" s="25" t="s"/>
      <c r="AP92" s="25" t="s"/>
      <c r="AQ92" s="25" t="s"/>
      <c r="AR92" s="25" t="s"/>
      <c r="AS92" s="25" t="s"/>
      <c r="AT92" s="25" t="s"/>
      <c r="AU92" s="25" t="s"/>
      <c r="AV92" s="25" t="s"/>
      <c r="AW92" s="25" t="s"/>
      <c r="AX92" s="25" t="s"/>
      <c r="AY92" s="25" t="s"/>
      <c r="AZ92" s="25" t="s"/>
      <c r="BA92" s="25" t="s"/>
      <c r="BB92" s="25" t="s"/>
      <c r="BC92" s="25" t="s"/>
      <c r="BD92" s="25" t="s"/>
      <c r="BE92" s="25" t="s"/>
      <c r="BF92" s="25" t="s"/>
      <c r="BG92" s="25" t="s"/>
      <c r="BH92" s="25" t="s"/>
      <c r="BI92" s="25" t="s"/>
      <c r="BJ92" s="25" t="s"/>
      <c r="BK92" s="25" t="s"/>
      <c r="BL92" s="25" t="s"/>
      <c r="BM92" s="25" t="s"/>
      <c r="BN92" s="25" t="s"/>
      <c r="BO92" s="25" t="s"/>
      <c r="BP92" s="25" t="s"/>
      <c r="BQ92" s="25" t="s"/>
      <c r="BR92" s="25" t="s"/>
      <c r="BS92" s="25" t="s"/>
      <c r="BT92" s="25" t="s"/>
      <c r="BU92" s="25" t="s"/>
      <c r="BV92" s="25" t="s"/>
      <c r="BW92" s="25" t="s"/>
      <c r="BX92" s="25" t="s"/>
      <c r="BY92" s="25" t="s"/>
      <c r="BZ92" s="25" t="s"/>
      <c r="CA92" s="25" t="s"/>
      <c r="CB92" s="25" t="s"/>
      <c r="CC92" s="25" t="s"/>
      <c r="CD92" s="25" t="s"/>
      <c r="CE92" s="25" t="s"/>
      <c r="CF92" s="25" t="s"/>
      <c r="CG92" s="25" t="s"/>
      <c r="CH92" s="25" t="s"/>
      <c r="CI92" s="25" t="s"/>
      <c r="CJ92" s="25" t="s"/>
      <c r="CK92" s="25" t="s"/>
      <c r="CL92" s="25" t="s"/>
      <c r="CM92" s="25" t="s"/>
      <c r="CN92" s="25" t="s"/>
      <c r="CO92" s="25" t="s"/>
      <c r="CP92" s="25" t="s"/>
      <c r="CQ92" s="25" t="s"/>
      <c r="CR92" s="25" t="s"/>
      <c r="CS92" s="25" t="s"/>
      <c r="CT92" s="25" t="s"/>
      <c r="CU92" s="25" t="s"/>
      <c r="CV92" s="25" t="s"/>
      <c r="CW92" s="25" t="s"/>
    </row>
    <row r="93" spans="1:101">
      <c r="A93" s="144" t="s">
        <v>1807</v>
      </c>
      <c r="B93" s="146" t="s">
        <v>1808</v>
      </c>
      <c r="C93" s="146" t="s"/>
      <c r="D93" s="146" t="s"/>
      <c r="E93" s="146" t="s"/>
      <c r="F93" s="146" t="s"/>
      <c r="G93" s="146" t="s"/>
      <c r="H93" s="146" t="s"/>
      <c r="I93" s="25" t="s"/>
      <c r="J93" s="25" t="s"/>
      <c r="K93" s="25" t="s"/>
      <c r="L93" s="25" t="s"/>
      <c r="M93" s="25" t="s"/>
      <c r="N93" s="25" t="s"/>
      <c r="O93" s="25" t="s"/>
      <c r="P93" s="25" t="s"/>
      <c r="Q93" s="25" t="s"/>
      <c r="R93" s="25" t="s"/>
      <c r="S93" s="25" t="s"/>
      <c r="T93" s="25" t="s"/>
      <c r="U93" s="25" t="s"/>
      <c r="V93" s="25" t="s"/>
      <c r="W93" s="25" t="s"/>
      <c r="X93" s="25" t="s"/>
      <c r="Y93" s="25" t="s"/>
      <c r="Z93" s="25" t="s"/>
      <c r="AA93" s="25" t="s"/>
      <c r="AB93" s="25" t="s"/>
      <c r="AC93" s="25" t="s"/>
      <c r="AD93" s="25" t="s"/>
      <c r="AE93" s="25" t="s"/>
      <c r="AF93" s="25" t="s"/>
      <c r="AG93" s="25" t="s"/>
      <c r="AH93" s="25" t="s"/>
      <c r="AI93" s="25" t="s"/>
      <c r="AJ93" s="25" t="s"/>
      <c r="AK93" s="25" t="s"/>
      <c r="AL93" s="25" t="s"/>
      <c r="AM93" s="25" t="s"/>
      <c r="AN93" s="25" t="s"/>
      <c r="AO93" s="25" t="s"/>
      <c r="AP93" s="25" t="s"/>
      <c r="AQ93" s="25" t="s"/>
      <c r="AR93" s="25" t="s"/>
      <c r="AS93" s="25" t="s"/>
      <c r="AT93" s="25" t="s"/>
      <c r="AU93" s="25" t="s"/>
      <c r="AV93" s="25" t="s"/>
      <c r="AW93" s="25" t="s"/>
      <c r="AX93" s="25" t="s"/>
      <c r="AY93" s="25" t="s"/>
      <c r="AZ93" s="25" t="s"/>
      <c r="BA93" s="25" t="s"/>
      <c r="BB93" s="25" t="s"/>
      <c r="BC93" s="25" t="s"/>
      <c r="BD93" s="25" t="s"/>
      <c r="BE93" s="25" t="s"/>
      <c r="BF93" s="25" t="s"/>
      <c r="BG93" s="25" t="s"/>
      <c r="BH93" s="25" t="s"/>
      <c r="BI93" s="25" t="s"/>
      <c r="BJ93" s="25" t="s"/>
      <c r="BK93" s="25" t="s"/>
      <c r="BL93" s="25" t="s"/>
      <c r="BM93" s="25" t="s"/>
      <c r="BN93" s="25" t="s"/>
      <c r="BO93" s="25" t="s"/>
      <c r="BP93" s="25" t="s"/>
      <c r="BQ93" s="25" t="s"/>
      <c r="BR93" s="25" t="s"/>
      <c r="BS93" s="25" t="s"/>
      <c r="BT93" s="25" t="s"/>
      <c r="BU93" s="25" t="s"/>
      <c r="BV93" s="25" t="s"/>
      <c r="BW93" s="25" t="s"/>
      <c r="BX93" s="25" t="s"/>
      <c r="BY93" s="25" t="s"/>
      <c r="BZ93" s="25" t="s"/>
      <c r="CA93" s="25" t="s"/>
      <c r="CB93" s="25" t="s"/>
      <c r="CC93" s="25" t="s"/>
      <c r="CD93" s="25" t="s"/>
      <c r="CE93" s="25" t="s"/>
      <c r="CF93" s="25" t="s"/>
      <c r="CG93" s="25" t="s"/>
      <c r="CH93" s="25" t="s"/>
      <c r="CI93" s="25" t="s"/>
      <c r="CJ93" s="25" t="s"/>
      <c r="CK93" s="25" t="s"/>
      <c r="CL93" s="25" t="s"/>
      <c r="CM93" s="25" t="s"/>
      <c r="CN93" s="25" t="s"/>
      <c r="CO93" s="25" t="s"/>
      <c r="CP93" s="25" t="s"/>
      <c r="CQ93" s="25" t="s"/>
      <c r="CR93" s="25" t="s"/>
      <c r="CS93" s="25" t="s"/>
      <c r="CT93" s="25" t="s"/>
      <c r="CU93" s="25" t="s"/>
      <c r="CV93" s="25" t="s"/>
      <c r="CW93" s="25" t="s"/>
    </row>
    <row r="94" spans="1:101">
      <c r="A94" s="144" t="s"/>
      <c r="B94" s="146">
        <v>600</v>
      </c>
      <c r="C94" s="146" t="s">
        <v>1809</v>
      </c>
      <c r="D94" s="146" t="s">
        <v>1809</v>
      </c>
      <c r="E94" s="146" t="s">
        <v>127</v>
      </c>
      <c r="F94" s="146" t="s">
        <v>128</v>
      </c>
      <c r="G94" s="146" t="s">
        <v>129</v>
      </c>
      <c r="H94" s="146">
        <v>0</v>
      </c>
      <c r="I94" s="25">
        <v>2</v>
      </c>
      <c r="J94" s="25">
        <v>0</v>
      </c>
      <c r="K94" s="25" t="s">
        <v>127</v>
      </c>
      <c r="L94" s="25">
        <v>0</v>
      </c>
      <c r="M94" s="25" t="s">
        <v>130</v>
      </c>
      <c r="N94" s="25" t="s">
        <v>131</v>
      </c>
      <c r="O94" s="25" t="s">
        <v>132</v>
      </c>
      <c r="P94" s="25">
        <v>0</v>
      </c>
      <c r="Q94" s="25">
        <v>0</v>
      </c>
      <c r="R94" s="25" t="s">
        <v>133</v>
      </c>
      <c r="S94" s="25" t="b">
        <v>0</v>
      </c>
      <c r="T94" s="25">
        <v>0</v>
      </c>
      <c r="U94" s="25" t="b">
        <v>1</v>
      </c>
      <c r="V94" s="25">
        <v>0</v>
      </c>
      <c r="W94" s="25">
        <v>0</v>
      </c>
      <c r="X94" s="25" t="s">
        <v>1621</v>
      </c>
      <c r="Y94" s="25">
        <v>0</v>
      </c>
      <c r="Z94" s="25">
        <v>0</v>
      </c>
      <c r="AA94" s="25" t="s">
        <v>134</v>
      </c>
      <c r="AB94" s="25" t="s">
        <v>135</v>
      </c>
      <c r="AC94" s="25" t="b">
        <v>0</v>
      </c>
      <c r="AD94" s="25" t="b">
        <v>0</v>
      </c>
      <c r="AE94" s="25" t="s">
        <v>136</v>
      </c>
      <c r="AF94" s="25" t="s">
        <v>737</v>
      </c>
      <c r="AG94" s="25">
        <v>0.5</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0</v>
      </c>
      <c r="BH94" s="25" t="b">
        <v>0</v>
      </c>
      <c r="BI94" s="25" t="b">
        <v>0</v>
      </c>
      <c r="BJ94" s="25">
        <v>10</v>
      </c>
      <c r="BK94" s="25" t="b">
        <v>1</v>
      </c>
      <c r="BL94" s="25" t="b">
        <v>1</v>
      </c>
      <c r="BM94" s="25">
        <v>0.2</v>
      </c>
      <c r="BN94" s="25">
        <v>0.2</v>
      </c>
      <c r="BO94" s="25" t="b">
        <v>0</v>
      </c>
      <c r="BP94" s="25" t="b">
        <v>1</v>
      </c>
      <c r="BQ94" s="25" t="s"/>
      <c r="BR94" s="25" t="b">
        <v>0</v>
      </c>
      <c r="BS94" s="25" t="b">
        <v>0</v>
      </c>
      <c r="BT94" s="25">
        <v>1</v>
      </c>
      <c r="BU94" s="25" t="s">
        <v>1605</v>
      </c>
      <c r="BV94" s="25" t="s"/>
      <c r="BW94" s="25">
        <v>0</v>
      </c>
      <c r="BX94" s="25">
        <v>0</v>
      </c>
      <c r="BY94" s="25">
        <v>-1</v>
      </c>
      <c r="BZ94" s="25">
        <v>0.5</v>
      </c>
      <c r="CA94" s="25">
        <v>0</v>
      </c>
      <c r="CB94" s="25">
        <v>0</v>
      </c>
      <c r="CC94" s="25" t="s">
        <v>127</v>
      </c>
      <c r="CD94" s="25" t="b">
        <v>0</v>
      </c>
      <c r="CE94" s="25" t="s">
        <v>1623</v>
      </c>
      <c r="CF94" s="25" t="b">
        <v>0</v>
      </c>
      <c r="CG94" s="25" t="s"/>
      <c r="CH94" s="25" t="s"/>
      <c r="CI94" s="25" t="s"/>
      <c r="CJ94" s="25">
        <v>0</v>
      </c>
      <c r="CK94" s="25" t="s">
        <v>1624</v>
      </c>
      <c r="CL94" s="25" t="s">
        <v>738</v>
      </c>
      <c r="CM94" s="25" t="s">
        <v>971</v>
      </c>
      <c r="CN94" s="25" t="s"/>
      <c r="CO94" s="25" t="s"/>
      <c r="CP94" s="25">
        <v>13</v>
      </c>
      <c r="CQ94" s="25" t="s">
        <v>1726</v>
      </c>
      <c r="CR94" s="25">
        <v>0</v>
      </c>
      <c r="CS94" s="25" t="s"/>
      <c r="CT94" s="25" t="s"/>
      <c r="CU94" s="25" t="s"/>
      <c r="CV94" s="25" t="s">
        <v>380</v>
      </c>
      <c r="CW94" s="25" t="s">
        <v>343</v>
      </c>
    </row>
    <row r="95" spans="1:101">
      <c r="A95" s="144" t="s"/>
      <c r="B95" s="146">
        <v>601</v>
      </c>
      <c r="C95" s="146" t="s">
        <v>1810</v>
      </c>
      <c r="D95" s="146" t="s">
        <v>1810</v>
      </c>
      <c r="E95" s="146" t="s">
        <v>127</v>
      </c>
      <c r="F95" s="146" t="s">
        <v>128</v>
      </c>
      <c r="G95" s="146" t="s">
        <v>129</v>
      </c>
      <c r="H95" s="146">
        <v>0</v>
      </c>
      <c r="I95" s="25">
        <v>2</v>
      </c>
      <c r="J95" s="25">
        <v>0</v>
      </c>
      <c r="K95" s="25" t="s">
        <v>127</v>
      </c>
      <c r="L95" s="25">
        <v>0</v>
      </c>
      <c r="M95" s="25" t="s">
        <v>130</v>
      </c>
      <c r="N95" s="25" t="s">
        <v>131</v>
      </c>
      <c r="O95" s="25" t="s">
        <v>132</v>
      </c>
      <c r="P95" s="25">
        <v>0</v>
      </c>
      <c r="Q95" s="25">
        <v>0</v>
      </c>
      <c r="R95" s="25" t="s">
        <v>133</v>
      </c>
      <c r="S95" s="25" t="b">
        <v>0</v>
      </c>
      <c r="T95" s="25">
        <v>0</v>
      </c>
      <c r="U95" s="25" t="b">
        <v>1</v>
      </c>
      <c r="V95" s="25">
        <v>0</v>
      </c>
      <c r="W95" s="25">
        <v>0</v>
      </c>
      <c r="X95" s="25" t="s">
        <v>1621</v>
      </c>
      <c r="Y95" s="25">
        <v>0</v>
      </c>
      <c r="Z95" s="25">
        <v>0</v>
      </c>
      <c r="AA95" s="25" t="s">
        <v>134</v>
      </c>
      <c r="AB95" s="25" t="s">
        <v>135</v>
      </c>
      <c r="AC95" s="25" t="b">
        <v>0</v>
      </c>
      <c r="AD95" s="25" t="b">
        <v>0</v>
      </c>
      <c r="AE95" s="25" t="s">
        <v>136</v>
      </c>
      <c r="AF95" s="25" t="s">
        <v>737</v>
      </c>
      <c r="AG95" s="25">
        <v>0.7</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0</v>
      </c>
      <c r="BH95" s="25" t="b">
        <v>0</v>
      </c>
      <c r="BI95" s="25" t="b">
        <v>0</v>
      </c>
      <c r="BJ95" s="25">
        <v>10</v>
      </c>
      <c r="BK95" s="25" t="b">
        <v>1</v>
      </c>
      <c r="BL95" s="25" t="b">
        <v>1</v>
      </c>
      <c r="BM95" s="25">
        <v>0.35</v>
      </c>
      <c r="BN95" s="25">
        <v>0.35</v>
      </c>
      <c r="BO95" s="25" t="b">
        <v>0</v>
      </c>
      <c r="BP95" s="25" t="b">
        <v>1</v>
      </c>
      <c r="BQ95" s="25" t="s"/>
      <c r="BR95" s="25" t="b">
        <v>0</v>
      </c>
      <c r="BS95" s="25" t="b">
        <v>0</v>
      </c>
      <c r="BT95" s="25">
        <v>1</v>
      </c>
      <c r="BU95" s="25" t="s">
        <v>1605</v>
      </c>
      <c r="BV95" s="25" t="s"/>
      <c r="BW95" s="25">
        <v>0</v>
      </c>
      <c r="BX95" s="25">
        <v>0</v>
      </c>
      <c r="BY95" s="25">
        <v>-1</v>
      </c>
      <c r="BZ95" s="25">
        <v>0.5</v>
      </c>
      <c r="CA95" s="25">
        <v>0</v>
      </c>
      <c r="CB95" s="25">
        <v>0</v>
      </c>
      <c r="CC95" s="25" t="s">
        <v>127</v>
      </c>
      <c r="CD95" s="25" t="b">
        <v>0</v>
      </c>
      <c r="CE95" s="25" t="s">
        <v>1623</v>
      </c>
      <c r="CF95" s="25" t="b">
        <v>0</v>
      </c>
      <c r="CG95" s="25" t="s"/>
      <c r="CH95" s="25" t="s"/>
      <c r="CI95" s="25" t="s"/>
      <c r="CJ95" s="25">
        <v>0</v>
      </c>
      <c r="CK95" s="25" t="s">
        <v>1624</v>
      </c>
      <c r="CL95" s="25" t="s">
        <v>738</v>
      </c>
      <c r="CM95" s="25" t="s">
        <v>971</v>
      </c>
      <c r="CN95" s="25" t="s"/>
      <c r="CO95" s="25" t="s"/>
      <c r="CP95" s="25">
        <v>13</v>
      </c>
      <c r="CQ95" s="25" t="s">
        <v>1726</v>
      </c>
      <c r="CR95" s="25">
        <v>0</v>
      </c>
      <c r="CS95" s="25" t="s"/>
      <c r="CT95" s="25" t="s"/>
      <c r="CU95" s="25" t="s"/>
      <c r="CV95" s="25" t="s">
        <v>380</v>
      </c>
      <c r="CW95" s="25" t="s">
        <v>343</v>
      </c>
    </row>
    <row r="96" spans="1:101">
      <c r="A96" s="144" t="s"/>
      <c r="B96" s="146">
        <v>602</v>
      </c>
      <c r="C96" s="146" t="s">
        <v>1811</v>
      </c>
      <c r="D96" s="146" t="s">
        <v>1811</v>
      </c>
      <c r="E96" s="146" t="s">
        <v>127</v>
      </c>
      <c r="F96" s="146" t="s">
        <v>128</v>
      </c>
      <c r="G96" s="146" t="s">
        <v>129</v>
      </c>
      <c r="H96" s="146">
        <v>0</v>
      </c>
      <c r="I96" s="25">
        <v>2</v>
      </c>
      <c r="J96" s="25">
        <v>0</v>
      </c>
      <c r="K96" s="25" t="s">
        <v>127</v>
      </c>
      <c r="L96" s="25">
        <v>0</v>
      </c>
      <c r="M96" s="25" t="s">
        <v>130</v>
      </c>
      <c r="N96" s="25" t="s">
        <v>131</v>
      </c>
      <c r="O96" s="25" t="s">
        <v>132</v>
      </c>
      <c r="P96" s="25">
        <v>0</v>
      </c>
      <c r="Q96" s="25">
        <v>0</v>
      </c>
      <c r="R96" s="25" t="s">
        <v>133</v>
      </c>
      <c r="S96" s="25" t="b">
        <v>0</v>
      </c>
      <c r="T96" s="25">
        <v>0</v>
      </c>
      <c r="U96" s="25" t="b">
        <v>1</v>
      </c>
      <c r="V96" s="25">
        <v>0</v>
      </c>
      <c r="W96" s="25">
        <v>0</v>
      </c>
      <c r="X96" s="25" t="s">
        <v>1621</v>
      </c>
      <c r="Y96" s="25">
        <v>0</v>
      </c>
      <c r="Z96" s="25">
        <v>0</v>
      </c>
      <c r="AA96" s="25" t="s">
        <v>134</v>
      </c>
      <c r="AB96" s="25" t="s">
        <v>135</v>
      </c>
      <c r="AC96" s="25" t="b">
        <v>0</v>
      </c>
      <c r="AD96" s="25" t="b">
        <v>0</v>
      </c>
      <c r="AE96" s="25" t="s">
        <v>136</v>
      </c>
      <c r="AF96" s="25" t="s">
        <v>737</v>
      </c>
      <c r="AG96" s="25">
        <v>1</v>
      </c>
      <c r="AH96" s="25">
        <v>0</v>
      </c>
      <c r="AI96" s="25">
        <v>0</v>
      </c>
      <c r="AJ96" s="25" t="s">
        <v>132</v>
      </c>
      <c r="AK96" s="25" t="s">
        <v>138</v>
      </c>
      <c r="AL96" s="25">
        <v>0</v>
      </c>
      <c r="AM96" s="25">
        <v>0</v>
      </c>
      <c r="AN96" s="25" t="b">
        <v>0</v>
      </c>
      <c r="AO96" s="25" t="b">
        <v>0</v>
      </c>
      <c r="AP96" s="25" t="b">
        <v>0</v>
      </c>
      <c r="AQ96" s="25">
        <v>1</v>
      </c>
      <c r="AR96" s="25">
        <v>1</v>
      </c>
      <c r="AS96" s="25">
        <v>1</v>
      </c>
      <c r="AT96" s="25">
        <v>1</v>
      </c>
      <c r="AU96" s="25" t="b">
        <v>0</v>
      </c>
      <c r="AV96" s="25" t="b">
        <v>0</v>
      </c>
      <c r="AW96" s="25" t="b">
        <v>0</v>
      </c>
      <c r="AX96" s="25" t="b">
        <v>0</v>
      </c>
      <c r="AY96" s="25" t="b">
        <v>0</v>
      </c>
      <c r="AZ96" s="25" t="b">
        <v>0</v>
      </c>
      <c r="BA96" s="25">
        <v>1</v>
      </c>
      <c r="BB96" s="25" t="b">
        <v>0</v>
      </c>
      <c r="BC96" s="25">
        <v>1</v>
      </c>
      <c r="BD96" s="25" t="s"/>
      <c r="BE96" s="25" t="b">
        <v>0</v>
      </c>
      <c r="BF96" s="25" t="b">
        <v>0</v>
      </c>
      <c r="BG96" s="25" t="b">
        <v>0</v>
      </c>
      <c r="BH96" s="25" t="b">
        <v>0</v>
      </c>
      <c r="BI96" s="25" t="b">
        <v>0</v>
      </c>
      <c r="BJ96" s="25">
        <v>10</v>
      </c>
      <c r="BK96" s="25" t="b">
        <v>1</v>
      </c>
      <c r="BL96" s="25" t="b">
        <v>1</v>
      </c>
      <c r="BM96" s="25">
        <v>0.5</v>
      </c>
      <c r="BN96" s="25">
        <v>0.5</v>
      </c>
      <c r="BO96" s="25" t="b">
        <v>0</v>
      </c>
      <c r="BP96" s="25" t="b">
        <v>1</v>
      </c>
      <c r="BQ96" s="25" t="s"/>
      <c r="BR96" s="25" t="b">
        <v>0</v>
      </c>
      <c r="BS96" s="25" t="b">
        <v>0</v>
      </c>
      <c r="BT96" s="25">
        <v>1</v>
      </c>
      <c r="BU96" s="25" t="s">
        <v>1605</v>
      </c>
      <c r="BV96" s="25" t="s"/>
      <c r="BW96" s="25">
        <v>0</v>
      </c>
      <c r="BX96" s="25">
        <v>0</v>
      </c>
      <c r="BY96" s="25">
        <v>-1</v>
      </c>
      <c r="BZ96" s="25">
        <v>0.5</v>
      </c>
      <c r="CA96" s="25">
        <v>0</v>
      </c>
      <c r="CB96" s="25">
        <v>0</v>
      </c>
      <c r="CC96" s="25" t="s">
        <v>127</v>
      </c>
      <c r="CD96" s="25" t="b">
        <v>0</v>
      </c>
      <c r="CE96" s="25" t="s">
        <v>1659</v>
      </c>
      <c r="CF96" s="25" t="b">
        <v>0</v>
      </c>
      <c r="CG96" s="25" t="s"/>
      <c r="CH96" s="25" t="s"/>
      <c r="CI96" s="25" t="s"/>
      <c r="CJ96" s="25">
        <v>0</v>
      </c>
      <c r="CK96" s="25" t="s">
        <v>1624</v>
      </c>
      <c r="CL96" s="25" t="s">
        <v>738</v>
      </c>
      <c r="CM96" s="25" t="s">
        <v>971</v>
      </c>
      <c r="CN96" s="25" t="s"/>
      <c r="CO96" s="25" t="s"/>
      <c r="CP96" s="25">
        <v>13</v>
      </c>
      <c r="CQ96" s="25" t="s">
        <v>1726</v>
      </c>
      <c r="CR96" s="25">
        <v>0</v>
      </c>
      <c r="CS96" s="25" t="s"/>
      <c r="CT96" s="25" t="s"/>
      <c r="CU96" s="25" t="s"/>
      <c r="CV96" s="25" t="s">
        <v>380</v>
      </c>
      <c r="CW96" s="25" t="s">
        <v>343</v>
      </c>
    </row>
    <row r="97" spans="1:101">
      <c r="A97" s="144" t="s"/>
      <c r="B97" s="146">
        <v>603</v>
      </c>
      <c r="C97" s="146" t="s">
        <v>1812</v>
      </c>
      <c r="D97" s="146" t="s">
        <v>1812</v>
      </c>
      <c r="E97" s="146" t="s">
        <v>127</v>
      </c>
      <c r="F97" s="146" t="s">
        <v>128</v>
      </c>
      <c r="G97" s="146" t="s">
        <v>129</v>
      </c>
      <c r="H97" s="146">
        <v>0</v>
      </c>
      <c r="I97" s="25">
        <v>3</v>
      </c>
      <c r="J97" s="25">
        <v>0</v>
      </c>
      <c r="K97" s="25" t="s">
        <v>127</v>
      </c>
      <c r="L97" s="25">
        <v>0</v>
      </c>
      <c r="M97" s="25" t="s">
        <v>130</v>
      </c>
      <c r="N97" s="25" t="s">
        <v>131</v>
      </c>
      <c r="O97" s="25" t="s">
        <v>132</v>
      </c>
      <c r="P97" s="25">
        <v>0</v>
      </c>
      <c r="Q97" s="25">
        <v>0</v>
      </c>
      <c r="R97" s="25" t="s">
        <v>133</v>
      </c>
      <c r="S97" s="25" t="b">
        <v>0</v>
      </c>
      <c r="T97" s="25">
        <v>0</v>
      </c>
      <c r="U97" s="25" t="b">
        <v>1</v>
      </c>
      <c r="V97" s="25">
        <v>0</v>
      </c>
      <c r="W97" s="25">
        <v>0</v>
      </c>
      <c r="X97" s="25" t="s">
        <v>1621</v>
      </c>
      <c r="Y97" s="25">
        <v>5</v>
      </c>
      <c r="Z97" s="25">
        <v>0</v>
      </c>
      <c r="AA97" s="25" t="s">
        <v>134</v>
      </c>
      <c r="AB97" s="25" t="s">
        <v>135</v>
      </c>
      <c r="AC97" s="25" t="b">
        <v>0</v>
      </c>
      <c r="AD97" s="25" t="b">
        <v>0</v>
      </c>
      <c r="AE97" s="25" t="s">
        <v>136</v>
      </c>
      <c r="AF97" s="25" t="s">
        <v>737</v>
      </c>
      <c r="AG97" s="25">
        <v>1</v>
      </c>
      <c r="AH97" s="25">
        <v>0</v>
      </c>
      <c r="AI97" s="25">
        <v>0</v>
      </c>
      <c r="AJ97" s="25" t="s">
        <v>132</v>
      </c>
      <c r="AK97" s="25" t="s">
        <v>138</v>
      </c>
      <c r="AL97" s="25">
        <v>0</v>
      </c>
      <c r="AM97" s="25">
        <v>0</v>
      </c>
      <c r="AN97" s="25" t="b">
        <v>0</v>
      </c>
      <c r="AO97" s="25" t="b">
        <v>0</v>
      </c>
      <c r="AP97" s="25" t="b">
        <v>0</v>
      </c>
      <c r="AQ97" s="25">
        <v>1</v>
      </c>
      <c r="AR97" s="25">
        <v>1</v>
      </c>
      <c r="AS97" s="25">
        <v>1</v>
      </c>
      <c r="AT97" s="25">
        <v>1</v>
      </c>
      <c r="AU97" s="25" t="b">
        <v>0</v>
      </c>
      <c r="AV97" s="25" t="b">
        <v>0</v>
      </c>
      <c r="AW97" s="25" t="b">
        <v>0</v>
      </c>
      <c r="AX97" s="25" t="b">
        <v>0</v>
      </c>
      <c r="AY97" s="25" t="b">
        <v>0</v>
      </c>
      <c r="AZ97" s="25" t="b">
        <v>0</v>
      </c>
      <c r="BA97" s="25">
        <v>1</v>
      </c>
      <c r="BB97" s="25" t="b">
        <v>0</v>
      </c>
      <c r="BC97" s="25">
        <v>1</v>
      </c>
      <c r="BD97" s="25" t="s"/>
      <c r="BE97" s="25" t="b">
        <v>0</v>
      </c>
      <c r="BF97" s="25" t="b">
        <v>0</v>
      </c>
      <c r="BG97" s="25" t="b">
        <v>0</v>
      </c>
      <c r="BH97" s="25" t="b">
        <v>0</v>
      </c>
      <c r="BI97" s="25" t="b">
        <v>0</v>
      </c>
      <c r="BJ97" s="25">
        <v>10</v>
      </c>
      <c r="BK97" s="25" t="b">
        <v>1</v>
      </c>
      <c r="BL97" s="25" t="b">
        <v>1</v>
      </c>
      <c r="BM97" s="25">
        <v>0.5</v>
      </c>
      <c r="BN97" s="25">
        <v>0.5</v>
      </c>
      <c r="BO97" s="25" t="b">
        <v>0</v>
      </c>
      <c r="BP97" s="25" t="b">
        <v>1</v>
      </c>
      <c r="BQ97" s="25" t="s"/>
      <c r="BR97" s="25" t="b">
        <v>0</v>
      </c>
      <c r="BS97" s="25" t="b">
        <v>0</v>
      </c>
      <c r="BT97" s="25">
        <v>1</v>
      </c>
      <c r="BU97" s="25" t="s">
        <v>1605</v>
      </c>
      <c r="BV97" s="25" t="s"/>
      <c r="BW97" s="25">
        <v>0</v>
      </c>
      <c r="BX97" s="25">
        <v>0</v>
      </c>
      <c r="BY97" s="25">
        <v>-1</v>
      </c>
      <c r="BZ97" s="25">
        <v>0</v>
      </c>
      <c r="CA97" s="25">
        <v>0</v>
      </c>
      <c r="CB97" s="25">
        <v>0</v>
      </c>
      <c r="CC97" s="25" t="s">
        <v>127</v>
      </c>
      <c r="CD97" s="25" t="b">
        <v>0</v>
      </c>
      <c r="CE97" s="25" t="s">
        <v>1659</v>
      </c>
      <c r="CF97" s="25" t="b">
        <v>0</v>
      </c>
      <c r="CG97" s="25" t="s"/>
      <c r="CH97" s="25" t="s"/>
      <c r="CI97" s="25" t="s"/>
      <c r="CJ97" s="25">
        <v>0</v>
      </c>
      <c r="CK97" s="25" t="s"/>
      <c r="CL97" s="25" t="s">
        <v>738</v>
      </c>
      <c r="CM97" s="25" t="s">
        <v>971</v>
      </c>
      <c r="CN97" s="25" t="s"/>
      <c r="CO97" s="25" t="s"/>
      <c r="CP97" s="25">
        <v>13</v>
      </c>
      <c r="CQ97" s="25" t="s">
        <v>1726</v>
      </c>
      <c r="CR97" s="25">
        <v>0</v>
      </c>
      <c r="CS97" s="25" t="s"/>
      <c r="CT97" s="25" t="s"/>
      <c r="CU97" s="25" t="s"/>
      <c r="CV97" s="25" t="s">
        <v>380</v>
      </c>
      <c r="CW97" s="25" t="s">
        <v>343</v>
      </c>
    </row>
    <row r="98" spans="1:101">
      <c r="A98" s="144" t="s"/>
      <c r="B98" s="146" t="s"/>
      <c r="C98" s="146" t="s"/>
      <c r="D98" s="146" t="s"/>
      <c r="E98" s="146" t="s"/>
      <c r="F98" s="146" t="s"/>
      <c r="G98" s="146" t="s"/>
      <c r="H98" s="146" t="s"/>
      <c r="I98" s="25" t="s"/>
      <c r="J98" s="25" t="s"/>
      <c r="K98" s="25" t="s"/>
      <c r="L98" s="25" t="s"/>
      <c r="M98" s="25" t="s"/>
      <c r="N98" s="25" t="s"/>
      <c r="O98" s="25" t="s"/>
      <c r="P98" s="25" t="s"/>
      <c r="Q98" s="25" t="s"/>
      <c r="R98" s="25" t="s"/>
      <c r="S98" s="25" t="s"/>
      <c r="T98" s="25" t="s"/>
      <c r="U98" s="25" t="s"/>
      <c r="V98" s="25" t="s"/>
      <c r="W98" s="25" t="s"/>
      <c r="X98" s="25" t="s"/>
      <c r="Y98" s="25" t="s"/>
      <c r="Z98" s="25" t="s"/>
      <c r="AA98" s="25" t="s"/>
      <c r="AB98" s="25" t="s"/>
      <c r="AC98" s="25" t="s"/>
      <c r="AD98" s="25" t="s"/>
      <c r="AE98" s="25" t="s"/>
      <c r="AF98" s="25" t="s"/>
      <c r="AG98" s="25" t="s"/>
      <c r="AH98" s="25" t="s"/>
      <c r="AI98" s="25" t="s"/>
      <c r="AJ98" s="25" t="s"/>
      <c r="AK98" s="25" t="s"/>
      <c r="AL98" s="25" t="s"/>
      <c r="AM98" s="25" t="s"/>
      <c r="AN98" s="25" t="s"/>
      <c r="AO98" s="25" t="s"/>
      <c r="AP98" s="25" t="s"/>
      <c r="AQ98" s="25" t="s"/>
      <c r="AR98" s="25" t="s"/>
      <c r="AS98" s="25" t="s"/>
      <c r="AT98" s="25" t="s"/>
      <c r="AU98" s="25" t="s"/>
      <c r="AV98" s="25" t="s"/>
      <c r="AW98" s="25" t="s"/>
      <c r="AX98" s="25" t="s"/>
      <c r="AY98" s="25" t="s"/>
      <c r="AZ98" s="25" t="s"/>
      <c r="BA98" s="25" t="s"/>
      <c r="BB98" s="25" t="s"/>
      <c r="BC98" s="25" t="s"/>
      <c r="BD98" s="25" t="s"/>
      <c r="BE98" s="25" t="s"/>
      <c r="BF98" s="25" t="s"/>
      <c r="BG98" s="25" t="s"/>
      <c r="BH98" s="25" t="s"/>
      <c r="BI98" s="25" t="s"/>
      <c r="BJ98" s="25" t="s"/>
      <c r="BK98" s="25" t="s"/>
      <c r="BL98" s="25" t="s"/>
      <c r="BM98" s="25" t="s"/>
      <c r="BN98" s="25" t="s"/>
      <c r="BO98" s="25" t="s"/>
      <c r="BP98" s="25" t="s"/>
      <c r="BQ98" s="25" t="s"/>
      <c r="BR98" s="25" t="s"/>
      <c r="BS98" s="25" t="s"/>
      <c r="BT98" s="25" t="s"/>
      <c r="BU98" s="25" t="s"/>
      <c r="BV98" s="25" t="s"/>
      <c r="BW98" s="25" t="s"/>
      <c r="BX98" s="25" t="s"/>
      <c r="BY98" s="25" t="s"/>
      <c r="BZ98" s="25" t="s"/>
      <c r="CA98" s="25" t="s"/>
      <c r="CB98" s="25" t="s"/>
      <c r="CC98" s="25" t="s"/>
      <c r="CD98" s="25" t="s"/>
      <c r="CE98" s="25" t="s"/>
      <c r="CF98" s="25" t="s"/>
      <c r="CG98" s="25" t="s"/>
      <c r="CH98" s="25" t="s"/>
      <c r="CI98" s="25" t="s"/>
      <c r="CJ98" s="25" t="s"/>
      <c r="CK98" s="25" t="s"/>
      <c r="CL98" s="25" t="s"/>
      <c r="CM98" s="25" t="s"/>
      <c r="CN98" s="25" t="s"/>
      <c r="CO98" s="25" t="s"/>
      <c r="CP98" s="25" t="s"/>
      <c r="CQ98" s="25" t="s"/>
      <c r="CR98" s="25" t="s"/>
      <c r="CS98" s="25" t="s"/>
      <c r="CT98" s="25" t="s"/>
      <c r="CU98" s="25" t="s"/>
      <c r="CV98" s="25" t="s"/>
      <c r="CW98" s="25" t="s"/>
    </row>
    <row r="99" spans="1:101">
      <c r="A99" s="144" t="s">
        <v>1813</v>
      </c>
      <c r="B99" s="146" t="s">
        <v>1814</v>
      </c>
      <c r="C99" s="146" t="s"/>
      <c r="D99" s="146" t="s"/>
      <c r="E99" s="146" t="s"/>
      <c r="F99" s="146" t="s"/>
      <c r="G99" s="146" t="s"/>
      <c r="H99" s="146" t="s"/>
      <c r="I99" s="25" t="s"/>
      <c r="J99" s="25" t="s"/>
      <c r="K99" s="25" t="s"/>
      <c r="L99" s="25" t="s"/>
      <c r="M99" s="25" t="s"/>
      <c r="N99" s="25" t="s"/>
      <c r="O99" s="25" t="s"/>
      <c r="P99" s="25" t="s"/>
      <c r="Q99" s="25" t="s"/>
      <c r="R99" s="25" t="s"/>
      <c r="S99" s="25" t="s"/>
      <c r="T99" s="25" t="s"/>
      <c r="U99" s="25" t="s"/>
      <c r="V99" s="25" t="s"/>
      <c r="W99" s="25" t="s"/>
      <c r="X99" s="25" t="s"/>
      <c r="Y99" s="25" t="s"/>
      <c r="Z99" s="25" t="s"/>
      <c r="AA99" s="25" t="s"/>
      <c r="AB99" s="25" t="s"/>
      <c r="AC99" s="25" t="s"/>
      <c r="AD99" s="25" t="s"/>
      <c r="AE99" s="25" t="s"/>
      <c r="AF99" s="25" t="s"/>
      <c r="AG99" s="25" t="s"/>
      <c r="AH99" s="25" t="s"/>
      <c r="AI99" s="25" t="s"/>
      <c r="AJ99" s="25" t="s"/>
      <c r="AK99" s="25" t="s"/>
      <c r="AL99" s="25" t="s"/>
      <c r="AM99" s="25" t="s"/>
      <c r="AN99" s="25" t="s"/>
      <c r="AO99" s="25" t="s"/>
      <c r="AP99" s="25" t="s"/>
      <c r="AQ99" s="25" t="s"/>
      <c r="AR99" s="25" t="s"/>
      <c r="AS99" s="25" t="s"/>
      <c r="AT99" s="25" t="s"/>
      <c r="AU99" s="25" t="s"/>
      <c r="AV99" s="25" t="s"/>
      <c r="AW99" s="25" t="s"/>
      <c r="AX99" s="25" t="s"/>
      <c r="AY99" s="25" t="s"/>
      <c r="AZ99" s="25" t="s"/>
      <c r="BA99" s="25" t="s"/>
      <c r="BB99" s="25" t="s"/>
      <c r="BC99" s="25" t="s"/>
      <c r="BD99" s="25" t="s"/>
      <c r="BE99" s="25" t="s"/>
      <c r="BF99" s="25" t="s"/>
      <c r="BG99" s="25" t="s"/>
      <c r="BH99" s="25" t="s"/>
      <c r="BI99" s="25" t="s"/>
      <c r="BJ99" s="25" t="s"/>
      <c r="BK99" s="25" t="s"/>
      <c r="BL99" s="25" t="s"/>
      <c r="BM99" s="25" t="s"/>
      <c r="BN99" s="25" t="s"/>
      <c r="BO99" s="25" t="s"/>
      <c r="BP99" s="25" t="s"/>
      <c r="BQ99" s="25" t="s"/>
      <c r="BR99" s="25" t="s"/>
      <c r="BS99" s="25" t="s"/>
      <c r="BT99" s="25" t="s"/>
      <c r="BU99" s="25" t="s"/>
      <c r="BV99" s="25" t="s"/>
      <c r="BW99" s="25" t="s"/>
      <c r="BX99" s="25" t="s"/>
      <c r="BY99" s="25" t="s"/>
      <c r="BZ99" s="25" t="s"/>
      <c r="CA99" s="25" t="s"/>
      <c r="CB99" s="25" t="s"/>
      <c r="CC99" s="25" t="s"/>
      <c r="CD99" s="25" t="s"/>
      <c r="CE99" s="25" t="s"/>
      <c r="CF99" s="25" t="s"/>
      <c r="CG99" s="25" t="s"/>
      <c r="CH99" s="25" t="s"/>
      <c r="CI99" s="25" t="s"/>
      <c r="CJ99" s="25" t="s"/>
      <c r="CK99" s="25" t="s"/>
      <c r="CL99" s="25" t="s"/>
      <c r="CM99" s="25" t="s"/>
      <c r="CN99" s="25" t="s"/>
      <c r="CO99" s="25" t="s"/>
      <c r="CP99" s="25" t="s"/>
      <c r="CQ99" s="25" t="s"/>
      <c r="CR99" s="25" t="s"/>
      <c r="CS99" s="25" t="s"/>
      <c r="CT99" s="25" t="s"/>
      <c r="CU99" s="25" t="s"/>
      <c r="CV99" s="25" t="s"/>
      <c r="CW99" s="25" t="s"/>
    </row>
    <row r="100" spans="1:101">
      <c r="A100" s="69" t="s">
        <v>1815</v>
      </c>
      <c r="B100" s="146">
        <v>200</v>
      </c>
      <c r="C100" s="146" t="s">
        <v>1816</v>
      </c>
      <c r="D100" s="146" t="s">
        <v>1817</v>
      </c>
      <c r="E100" s="146" t="s">
        <v>127</v>
      </c>
      <c r="F100" s="146" t="s">
        <v>128</v>
      </c>
      <c r="G100" s="146" t="s">
        <v>129</v>
      </c>
      <c r="H100" s="146">
        <v>0</v>
      </c>
      <c r="I100" s="25">
        <v>6</v>
      </c>
      <c r="J100" s="25">
        <v>0</v>
      </c>
      <c r="K100" s="25" t="s">
        <v>127</v>
      </c>
      <c r="L100" s="25">
        <v>0</v>
      </c>
      <c r="M100" s="25" t="s">
        <v>130</v>
      </c>
      <c r="N100" s="25" t="s">
        <v>131</v>
      </c>
      <c r="O100" s="25" t="s">
        <v>132</v>
      </c>
      <c r="P100" s="25">
        <v>0</v>
      </c>
      <c r="Q100" s="25">
        <v>0</v>
      </c>
      <c r="R100" s="25" t="s">
        <v>133</v>
      </c>
      <c r="S100" s="25" t="b">
        <v>0</v>
      </c>
      <c r="T100" s="25">
        <v>0</v>
      </c>
      <c r="U100" s="25" t="b">
        <v>1</v>
      </c>
      <c r="V100" s="25">
        <v>0</v>
      </c>
      <c r="W100" s="25">
        <v>0</v>
      </c>
      <c r="X100" s="25" t="s">
        <v>1630</v>
      </c>
      <c r="Y100" s="25">
        <v>5</v>
      </c>
      <c r="Z100" s="25">
        <v>0</v>
      </c>
      <c r="AA100" s="25" t="s">
        <v>134</v>
      </c>
      <c r="AB100" s="25" t="s">
        <v>135</v>
      </c>
      <c r="AC100" s="25" t="b">
        <v>0</v>
      </c>
      <c r="AD100" s="25" t="b">
        <v>0</v>
      </c>
      <c r="AE100" s="25" t="s">
        <v>136</v>
      </c>
      <c r="AF100" s="25" t="s">
        <v>737</v>
      </c>
      <c r="AG100" s="25">
        <v>1</v>
      </c>
      <c r="AH100" s="25">
        <v>0</v>
      </c>
      <c r="AI100" s="25">
        <v>0</v>
      </c>
      <c r="AJ100" s="25" t="s">
        <v>132</v>
      </c>
      <c r="AK100" s="25" t="s">
        <v>138</v>
      </c>
      <c r="AL100" s="25">
        <v>0</v>
      </c>
      <c r="AM100" s="25">
        <v>0</v>
      </c>
      <c r="AN100" s="25" t="b">
        <v>0</v>
      </c>
      <c r="AO100" s="25" t="b">
        <v>0</v>
      </c>
      <c r="AP100" s="25" t="b">
        <v>0</v>
      </c>
      <c r="AQ100" s="25">
        <v>0.5</v>
      </c>
      <c r="AR100" s="25">
        <v>1</v>
      </c>
      <c r="AS100" s="25">
        <v>1</v>
      </c>
      <c r="AT100" s="25">
        <v>1</v>
      </c>
      <c r="AU100" s="25" t="b">
        <v>0</v>
      </c>
      <c r="AV100" s="25" t="b">
        <v>0</v>
      </c>
      <c r="AW100" s="25" t="b">
        <v>0</v>
      </c>
      <c r="AX100" s="25" t="b">
        <v>0</v>
      </c>
      <c r="AY100" s="25" t="b">
        <v>0</v>
      </c>
      <c r="AZ100" s="25" t="b">
        <v>0</v>
      </c>
      <c r="BA100" s="25">
        <v>1</v>
      </c>
      <c r="BB100" s="25" t="b">
        <v>0</v>
      </c>
      <c r="BC100" s="25">
        <v>1</v>
      </c>
      <c r="BD100" s="25" t="s">
        <v>1631</v>
      </c>
      <c r="BE100" s="25" t="b">
        <v>0</v>
      </c>
      <c r="BF100" s="25" t="b">
        <v>0</v>
      </c>
      <c r="BG100" s="25" t="b">
        <v>0</v>
      </c>
      <c r="BH100" s="25" t="b">
        <v>0</v>
      </c>
      <c r="BI100" s="25" t="b">
        <v>0</v>
      </c>
      <c r="BJ100" s="25">
        <v>10</v>
      </c>
      <c r="BK100" s="25" t="b">
        <v>1</v>
      </c>
      <c r="BL100" s="25" t="b">
        <v>1</v>
      </c>
      <c r="BM100" s="25">
        <v>0.3</v>
      </c>
      <c r="BN100" s="25">
        <v>0.3</v>
      </c>
      <c r="BO100" s="25" t="b">
        <v>0</v>
      </c>
      <c r="BP100" s="25" t="b">
        <v>1</v>
      </c>
      <c r="BQ100" s="25" t="s">
        <v>1632</v>
      </c>
      <c r="BR100" s="25" t="b">
        <v>0</v>
      </c>
      <c r="BS100" s="25" t="b">
        <v>0</v>
      </c>
      <c r="BT100" s="25">
        <v>1</v>
      </c>
      <c r="BU100" s="25" t="s">
        <v>1605</v>
      </c>
      <c r="BV100" s="25" t="s"/>
      <c r="BW100" s="25">
        <v>0</v>
      </c>
      <c r="BX100" s="25">
        <v>0</v>
      </c>
      <c r="BY100" s="25">
        <v>-1</v>
      </c>
      <c r="BZ100" s="25">
        <v>0</v>
      </c>
      <c r="CA100" s="25">
        <v>0</v>
      </c>
      <c r="CB100" s="25">
        <v>0</v>
      </c>
      <c r="CC100" s="25" t="s">
        <v>127</v>
      </c>
      <c r="CD100" s="25" t="b">
        <v>0</v>
      </c>
      <c r="CE100" s="25" t="s">
        <v>1633</v>
      </c>
      <c r="CF100" s="25" t="b">
        <v>0</v>
      </c>
      <c r="CG100" s="25" t="s"/>
      <c r="CH100" s="25" t="s"/>
      <c r="CI100" s="25" t="s"/>
      <c r="CJ100" s="25">
        <v>0</v>
      </c>
      <c r="CK100" s="25" t="s"/>
      <c r="CL100" s="25" t="s">
        <v>738</v>
      </c>
      <c r="CM100" s="25" t="s">
        <v>971</v>
      </c>
      <c r="CN100" s="25" t="s"/>
      <c r="CO100" s="25" t="s"/>
      <c r="CP100" s="25">
        <v>0</v>
      </c>
      <c r="CQ100" s="25" t="s">
        <v>1625</v>
      </c>
      <c r="CR100" s="25">
        <v>0</v>
      </c>
      <c r="CS100" s="25" t="s"/>
      <c r="CT100" s="25" t="s"/>
      <c r="CU100" s="25" t="s"/>
      <c r="CV100" s="25" t="s">
        <v>380</v>
      </c>
      <c r="CW100" s="25" t="s">
        <v>1626</v>
      </c>
    </row>
    <row r="101" spans="1:101">
      <c r="A101" s="69" t="s">
        <v>1818</v>
      </c>
      <c r="B101" s="146">
        <v>201</v>
      </c>
      <c r="C101" s="146" t="s">
        <v>1819</v>
      </c>
      <c r="D101" s="146" t="s">
        <v>1817</v>
      </c>
      <c r="E101" s="146" t="s">
        <v>127</v>
      </c>
      <c r="F101" s="146" t="s">
        <v>128</v>
      </c>
      <c r="G101" s="146" t="s">
        <v>129</v>
      </c>
      <c r="H101" s="146">
        <v>0</v>
      </c>
      <c r="I101" s="25">
        <v>6</v>
      </c>
      <c r="J101" s="25">
        <v>0</v>
      </c>
      <c r="K101" s="25" t="s">
        <v>127</v>
      </c>
      <c r="L101" s="25">
        <v>0</v>
      </c>
      <c r="M101" s="25" t="s">
        <v>130</v>
      </c>
      <c r="N101" s="25" t="s">
        <v>131</v>
      </c>
      <c r="O101" s="25" t="s">
        <v>132</v>
      </c>
      <c r="P101" s="25">
        <v>0</v>
      </c>
      <c r="Q101" s="25">
        <v>0</v>
      </c>
      <c r="R101" s="25" t="s">
        <v>133</v>
      </c>
      <c r="S101" s="25" t="b">
        <v>0</v>
      </c>
      <c r="T101" s="25">
        <v>0</v>
      </c>
      <c r="U101" s="25" t="b">
        <v>1</v>
      </c>
      <c r="V101" s="25">
        <v>0</v>
      </c>
      <c r="W101" s="25">
        <v>0</v>
      </c>
      <c r="X101" s="25" t="s">
        <v>1630</v>
      </c>
      <c r="Y101" s="25">
        <v>5</v>
      </c>
      <c r="Z101" s="25">
        <v>0</v>
      </c>
      <c r="AA101" s="25" t="s">
        <v>134</v>
      </c>
      <c r="AB101" s="25" t="s">
        <v>135</v>
      </c>
      <c r="AC101" s="25" t="b">
        <v>0</v>
      </c>
      <c r="AD101" s="25" t="b">
        <v>0</v>
      </c>
      <c r="AE101" s="25" t="s">
        <v>136</v>
      </c>
      <c r="AF101" s="25" t="s">
        <v>737</v>
      </c>
      <c r="AG101" s="25">
        <v>1</v>
      </c>
      <c r="AH101" s="25">
        <v>0</v>
      </c>
      <c r="AI101" s="25">
        <v>0</v>
      </c>
      <c r="AJ101" s="25" t="s">
        <v>132</v>
      </c>
      <c r="AK101" s="25" t="s">
        <v>138</v>
      </c>
      <c r="AL101" s="25">
        <v>0</v>
      </c>
      <c r="AM101" s="25">
        <v>0</v>
      </c>
      <c r="AN101" s="25" t="b">
        <v>0</v>
      </c>
      <c r="AO101" s="25" t="b">
        <v>0</v>
      </c>
      <c r="AP101" s="25" t="b">
        <v>0</v>
      </c>
      <c r="AQ101" s="25">
        <v>0.5</v>
      </c>
      <c r="AR101" s="25">
        <v>1</v>
      </c>
      <c r="AS101" s="25">
        <v>1</v>
      </c>
      <c r="AT101" s="25">
        <v>1</v>
      </c>
      <c r="AU101" s="25" t="b">
        <v>0</v>
      </c>
      <c r="AV101" s="25" t="b">
        <v>0</v>
      </c>
      <c r="AW101" s="25" t="b">
        <v>0</v>
      </c>
      <c r="AX101" s="25" t="b">
        <v>0</v>
      </c>
      <c r="AY101" s="25" t="b">
        <v>0</v>
      </c>
      <c r="AZ101" s="25" t="b">
        <v>0</v>
      </c>
      <c r="BA101" s="25">
        <v>1</v>
      </c>
      <c r="BB101" s="25" t="b">
        <v>0</v>
      </c>
      <c r="BC101" s="25">
        <v>1</v>
      </c>
      <c r="BD101" s="25" t="s">
        <v>1631</v>
      </c>
      <c r="BE101" s="25" t="b">
        <v>0</v>
      </c>
      <c r="BF101" s="25" t="b">
        <v>0</v>
      </c>
      <c r="BG101" s="25" t="b">
        <v>0</v>
      </c>
      <c r="BH101" s="25" t="b">
        <v>0</v>
      </c>
      <c r="BI101" s="25" t="b">
        <v>0</v>
      </c>
      <c r="BJ101" s="25">
        <v>10</v>
      </c>
      <c r="BK101" s="25" t="b">
        <v>1</v>
      </c>
      <c r="BL101" s="25" t="b">
        <v>1</v>
      </c>
      <c r="BM101" s="25">
        <v>0.3</v>
      </c>
      <c r="BN101" s="25">
        <v>0.3</v>
      </c>
      <c r="BO101" s="25" t="b">
        <v>0</v>
      </c>
      <c r="BP101" s="25" t="b">
        <v>1</v>
      </c>
      <c r="BQ101" s="25" t="s">
        <v>1632</v>
      </c>
      <c r="BR101" s="25" t="b">
        <v>0</v>
      </c>
      <c r="BS101" s="25" t="b">
        <v>0</v>
      </c>
      <c r="BT101" s="25">
        <v>1</v>
      </c>
      <c r="BU101" s="25" t="s">
        <v>1605</v>
      </c>
      <c r="BV101" s="25" t="s"/>
      <c r="BW101" s="25">
        <v>0</v>
      </c>
      <c r="BX101" s="25">
        <v>0</v>
      </c>
      <c r="BY101" s="25">
        <v>-1</v>
      </c>
      <c r="BZ101" s="25">
        <v>0</v>
      </c>
      <c r="CA101" s="25">
        <v>0</v>
      </c>
      <c r="CB101" s="25">
        <v>0</v>
      </c>
      <c r="CC101" s="25" t="s">
        <v>127</v>
      </c>
      <c r="CD101" s="25" t="b">
        <v>0</v>
      </c>
      <c r="CE101" s="25" t="s">
        <v>1633</v>
      </c>
      <c r="CF101" s="25" t="b">
        <v>0</v>
      </c>
      <c r="CG101" s="25" t="s"/>
      <c r="CH101" s="25" t="s"/>
      <c r="CI101" s="25" t="s"/>
      <c r="CJ101" s="25">
        <v>0</v>
      </c>
      <c r="CK101" s="25" t="s"/>
      <c r="CL101" s="25" t="s">
        <v>738</v>
      </c>
      <c r="CM101" s="25" t="s">
        <v>971</v>
      </c>
      <c r="CN101" s="25" t="s"/>
      <c r="CO101" s="25" t="s"/>
      <c r="CP101" s="25">
        <v>0</v>
      </c>
      <c r="CQ101" s="25" t="s">
        <v>1625</v>
      </c>
      <c r="CR101" s="25">
        <v>0</v>
      </c>
      <c r="CS101" s="25" t="s"/>
      <c r="CT101" s="25" t="s"/>
      <c r="CU101" s="25" t="s"/>
      <c r="CV101" s="25" t="s">
        <v>380</v>
      </c>
      <c r="CW101" s="25" t="s">
        <v>1626</v>
      </c>
    </row>
    <row r="102" spans="1:101">
      <c r="A102" s="144" t="s"/>
      <c r="B102" s="146" t="s"/>
      <c r="C102" s="146" t="s"/>
      <c r="D102" s="146" t="s"/>
      <c r="E102" s="146" t="s"/>
      <c r="F102" s="146" t="s"/>
      <c r="G102" s="146" t="s"/>
      <c r="H102" s="146" t="s"/>
      <c r="I102" s="25" t="s"/>
      <c r="J102" s="25" t="s"/>
      <c r="K102" s="25" t="s"/>
      <c r="L102" s="25" t="s"/>
      <c r="M102" s="25" t="s"/>
      <c r="N102" s="25" t="s"/>
      <c r="O102" s="25" t="s"/>
      <c r="P102" s="25" t="s"/>
      <c r="Q102" s="25" t="s"/>
      <c r="R102" s="25" t="s"/>
      <c r="S102" s="25" t="s"/>
      <c r="T102" s="25" t="s"/>
      <c r="U102" s="25" t="s"/>
      <c r="V102" s="25" t="s"/>
      <c r="W102" s="25" t="s"/>
      <c r="X102" s="25" t="s"/>
      <c r="Y102" s="25" t="s"/>
      <c r="Z102" s="25" t="s"/>
      <c r="AA102" s="25" t="s"/>
      <c r="AB102" s="25" t="s"/>
      <c r="AC102" s="25" t="s"/>
      <c r="AD102" s="25" t="s"/>
      <c r="AE102" s="25" t="s"/>
      <c r="AF102" s="25" t="s"/>
      <c r="AG102" s="25" t="s"/>
      <c r="AH102" s="25" t="s"/>
      <c r="AI102" s="25" t="s"/>
      <c r="AJ102" s="25" t="s"/>
      <c r="AK102" s="25" t="s"/>
      <c r="AL102" s="25" t="s"/>
      <c r="AM102" s="25" t="s"/>
      <c r="AN102" s="25" t="s"/>
      <c r="AO102" s="25" t="s"/>
      <c r="AP102" s="25" t="s"/>
      <c r="AQ102" s="25" t="s"/>
      <c r="AR102" s="25" t="s"/>
      <c r="AS102" s="25" t="s"/>
      <c r="AT102" s="25" t="s"/>
      <c r="AU102" s="25" t="s"/>
      <c r="AV102" s="25" t="s"/>
      <c r="AW102" s="25" t="s"/>
      <c r="AX102" s="25" t="s"/>
      <c r="AY102" s="25" t="s"/>
      <c r="AZ102" s="25" t="s"/>
      <c r="BA102" s="25" t="s"/>
      <c r="BB102" s="25" t="s"/>
      <c r="BC102" s="25" t="s"/>
      <c r="BD102" s="25" t="s"/>
      <c r="BE102" s="25" t="s"/>
      <c r="BF102" s="25" t="s"/>
      <c r="BG102" s="25" t="s"/>
      <c r="BH102" s="25" t="s"/>
      <c r="BI102" s="25" t="s"/>
      <c r="BJ102" s="25" t="s"/>
      <c r="BK102" s="25" t="s"/>
      <c r="BL102" s="25" t="s"/>
      <c r="BM102" s="25" t="s"/>
      <c r="BN102" s="25" t="s"/>
      <c r="BO102" s="25" t="s"/>
      <c r="BP102" s="25" t="s"/>
      <c r="BQ102" s="25" t="s"/>
      <c r="BR102" s="25" t="s"/>
      <c r="BS102" s="25" t="s"/>
      <c r="BT102" s="25" t="s"/>
      <c r="BU102" s="25" t="s"/>
      <c r="BV102" s="25" t="s"/>
      <c r="BW102" s="25" t="s"/>
      <c r="BX102" s="25" t="s"/>
      <c r="BY102" s="25" t="s"/>
      <c r="BZ102" s="25" t="s"/>
      <c r="CA102" s="25" t="s"/>
      <c r="CB102" s="25" t="s"/>
      <c r="CC102" s="25" t="s"/>
      <c r="CD102" s="25" t="s"/>
      <c r="CE102" s="25" t="s"/>
      <c r="CF102" s="25" t="s"/>
      <c r="CG102" s="25" t="s"/>
      <c r="CH102" s="25" t="s"/>
      <c r="CI102" s="25" t="s"/>
      <c r="CJ102" s="25" t="s"/>
      <c r="CK102" s="25" t="s"/>
      <c r="CL102" s="25" t="s"/>
      <c r="CM102" s="25" t="s"/>
      <c r="CN102" s="25" t="s"/>
      <c r="CO102" s="25" t="s"/>
      <c r="CP102" s="25" t="s"/>
      <c r="CQ102" s="25" t="s"/>
      <c r="CR102" s="25" t="s"/>
      <c r="CS102" s="25" t="s"/>
      <c r="CT102" s="25" t="s"/>
      <c r="CU102" s="25" t="s"/>
      <c r="CV102" s="25" t="s"/>
      <c r="CW102" s="25" t="s"/>
    </row>
    <row r="103" spans="1:101">
      <c r="A103" s="144" t="s">
        <v>1820</v>
      </c>
      <c r="B103" s="146" t="s">
        <v>1821</v>
      </c>
      <c r="C103" s="146" t="s"/>
      <c r="D103" s="146" t="s"/>
      <c r="E103" s="146" t="s"/>
      <c r="F103" s="146" t="s"/>
      <c r="G103" s="146" t="s"/>
      <c r="H103" s="146" t="s"/>
      <c r="I103" s="25" t="s"/>
      <c r="J103" s="25" t="s"/>
      <c r="K103" s="25" t="s"/>
      <c r="L103" s="25" t="s"/>
      <c r="M103" s="25" t="s"/>
      <c r="N103" s="25" t="s"/>
      <c r="O103" s="25" t="s"/>
      <c r="P103" s="25" t="s"/>
      <c r="Q103" s="25" t="s"/>
      <c r="R103" s="25" t="s"/>
      <c r="S103" s="25" t="s"/>
      <c r="T103" s="25" t="s"/>
      <c r="U103" s="25" t="s"/>
      <c r="V103" s="25" t="s"/>
      <c r="W103" s="25" t="s"/>
      <c r="X103" s="25" t="s"/>
      <c r="Y103" s="25" t="s"/>
      <c r="Z103" s="25" t="s"/>
      <c r="AA103" s="25" t="s"/>
      <c r="AB103" s="25" t="s"/>
      <c r="AC103" s="25" t="s"/>
      <c r="AD103" s="25" t="s"/>
      <c r="AE103" s="25" t="s"/>
      <c r="AF103" s="25" t="s"/>
      <c r="AG103" s="25" t="s"/>
      <c r="AH103" s="25" t="s"/>
      <c r="AI103" s="25" t="s"/>
      <c r="AJ103" s="25" t="s"/>
      <c r="AK103" s="25" t="s"/>
      <c r="AL103" s="25" t="s"/>
      <c r="AM103" s="25" t="s"/>
      <c r="AN103" s="25" t="s"/>
      <c r="AO103" s="25" t="s"/>
      <c r="AP103" s="25" t="s"/>
      <c r="AQ103" s="25" t="s"/>
      <c r="AR103" s="25" t="s"/>
      <c r="AS103" s="25" t="s"/>
      <c r="AT103" s="25" t="s"/>
      <c r="AU103" s="25" t="s"/>
      <c r="AV103" s="25" t="s"/>
      <c r="AW103" s="25" t="s"/>
      <c r="AX103" s="25" t="s"/>
      <c r="AY103" s="25" t="s"/>
      <c r="AZ103" s="25" t="s"/>
      <c r="BA103" s="25" t="s"/>
      <c r="BB103" s="25" t="s"/>
      <c r="BC103" s="25" t="s"/>
      <c r="BD103" s="25" t="s"/>
      <c r="BE103" s="25" t="s"/>
      <c r="BF103" s="25" t="s"/>
      <c r="BG103" s="25" t="s"/>
      <c r="BH103" s="25" t="s"/>
      <c r="BI103" s="25" t="s"/>
      <c r="BJ103" s="25" t="s"/>
      <c r="BK103" s="25" t="s"/>
      <c r="BL103" s="25" t="s"/>
      <c r="BM103" s="25" t="s"/>
      <c r="BN103" s="25" t="s"/>
      <c r="BO103" s="25" t="s"/>
      <c r="BP103" s="25" t="s"/>
      <c r="BQ103" s="25" t="s"/>
      <c r="BR103" s="25" t="s"/>
      <c r="BS103" s="25" t="s"/>
      <c r="BT103" s="25" t="s"/>
      <c r="BU103" s="25" t="s"/>
      <c r="BV103" s="25" t="s"/>
      <c r="BW103" s="25" t="s"/>
      <c r="BX103" s="25" t="s"/>
      <c r="BY103" s="25" t="s"/>
      <c r="BZ103" s="25" t="s"/>
      <c r="CA103" s="25" t="s"/>
      <c r="CB103" s="25" t="s"/>
      <c r="CC103" s="25" t="s"/>
      <c r="CD103" s="25" t="s"/>
      <c r="CE103" s="25" t="s"/>
      <c r="CF103" s="25" t="s"/>
      <c r="CG103" s="25" t="s"/>
      <c r="CH103" s="25" t="s"/>
      <c r="CI103" s="25" t="s"/>
      <c r="CJ103" s="25" t="s"/>
      <c r="CK103" s="25" t="s"/>
      <c r="CL103" s="25" t="s"/>
      <c r="CM103" s="25" t="s"/>
      <c r="CN103" s="25" t="s"/>
      <c r="CO103" s="25" t="s"/>
      <c r="CP103" s="25" t="s"/>
      <c r="CQ103" s="25" t="s"/>
      <c r="CR103" s="25" t="s"/>
      <c r="CS103" s="25" t="s"/>
      <c r="CT103" s="25" t="s"/>
      <c r="CU103" s="25" t="s"/>
      <c r="CV103" s="25" t="s"/>
      <c r="CW103" s="25" t="s"/>
    </row>
    <row r="104" spans="1:101">
      <c r="A104" s="69" t="s">
        <v>1822</v>
      </c>
      <c r="B104" s="146">
        <v>12</v>
      </c>
      <c r="C104" s="146" t="s">
        <v>1823</v>
      </c>
      <c r="D104" s="146" t="s">
        <v>1824</v>
      </c>
      <c r="E104" s="146" t="s">
        <v>127</v>
      </c>
      <c r="F104" s="146" t="s">
        <v>128</v>
      </c>
      <c r="G104" s="146" t="s">
        <v>129</v>
      </c>
      <c r="H104" s="146">
        <v>0</v>
      </c>
      <c r="I104" s="25">
        <v>23</v>
      </c>
      <c r="J104" s="25">
        <v>0</v>
      </c>
      <c r="K104" s="25" t="s">
        <v>127</v>
      </c>
      <c r="L104" s="25">
        <v>0</v>
      </c>
      <c r="M104" s="25" t="s">
        <v>130</v>
      </c>
      <c r="N104" s="25" t="s">
        <v>131</v>
      </c>
      <c r="O104" s="25" t="s">
        <v>132</v>
      </c>
      <c r="P104" s="25">
        <v>0</v>
      </c>
      <c r="Q104" s="25">
        <v>0</v>
      </c>
      <c r="R104" s="25" t="s">
        <v>133</v>
      </c>
      <c r="S104" s="25" t="b">
        <v>0</v>
      </c>
      <c r="T104" s="25">
        <v>0</v>
      </c>
      <c r="U104" s="25" t="b">
        <v>1</v>
      </c>
      <c r="V104" s="25">
        <v>0</v>
      </c>
      <c r="W104" s="25">
        <v>0</v>
      </c>
      <c r="X104" s="25" t="s">
        <v>1630</v>
      </c>
      <c r="Y104" s="25">
        <v>5</v>
      </c>
      <c r="Z104" s="25">
        <v>0</v>
      </c>
      <c r="AA104" s="25" t="s">
        <v>134</v>
      </c>
      <c r="AB104" s="25" t="s">
        <v>135</v>
      </c>
      <c r="AC104" s="25" t="b">
        <v>0</v>
      </c>
      <c r="AD104" s="25" t="b">
        <v>0</v>
      </c>
      <c r="AE104" s="25" t="s">
        <v>136</v>
      </c>
      <c r="AF104" s="25" t="s">
        <v>137</v>
      </c>
      <c r="AG104" s="25">
        <v>1.2</v>
      </c>
      <c r="AH104" s="25">
        <v>0</v>
      </c>
      <c r="AI104" s="25">
        <v>0</v>
      </c>
      <c r="AJ104" s="25" t="s">
        <v>132</v>
      </c>
      <c r="AK104" s="25" t="s">
        <v>138</v>
      </c>
      <c r="AL104" s="25">
        <v>0</v>
      </c>
      <c r="AM104" s="25">
        <v>0</v>
      </c>
      <c r="AN104" s="25" t="b">
        <v>0</v>
      </c>
      <c r="AO104" s="25" t="b">
        <v>0</v>
      </c>
      <c r="AP104" s="25" t="b">
        <v>0</v>
      </c>
      <c r="AQ104" s="25">
        <v>1</v>
      </c>
      <c r="AR104" s="25">
        <v>1</v>
      </c>
      <c r="AS104" s="25">
        <v>1</v>
      </c>
      <c r="AT104" s="25">
        <v>1</v>
      </c>
      <c r="AU104" s="25" t="b">
        <v>0</v>
      </c>
      <c r="AV104" s="25" t="b">
        <v>0</v>
      </c>
      <c r="AW104" s="25" t="b">
        <v>0</v>
      </c>
      <c r="AX104" s="25" t="b">
        <v>0</v>
      </c>
      <c r="AY104" s="25" t="b">
        <v>0</v>
      </c>
      <c r="AZ104" s="25" t="b">
        <v>0</v>
      </c>
      <c r="BA104" s="25">
        <v>1</v>
      </c>
      <c r="BB104" s="25" t="b">
        <v>0</v>
      </c>
      <c r="BC104" s="25">
        <v>1</v>
      </c>
      <c r="BD104" s="25" t="s">
        <v>1825</v>
      </c>
      <c r="BE104" s="25" t="b">
        <v>0</v>
      </c>
      <c r="BF104" s="25" t="b">
        <v>0</v>
      </c>
      <c r="BG104" s="25" t="b">
        <v>0</v>
      </c>
      <c r="BH104" s="25" t="b">
        <v>0</v>
      </c>
      <c r="BI104" s="25" t="b">
        <v>0</v>
      </c>
      <c r="BJ104" s="25">
        <v>10</v>
      </c>
      <c r="BK104" s="25" t="b">
        <v>1</v>
      </c>
      <c r="BL104" s="25" t="b">
        <v>1</v>
      </c>
      <c r="BM104" s="25">
        <v>0.3</v>
      </c>
      <c r="BN104" s="25">
        <v>0.3</v>
      </c>
      <c r="BO104" s="25" t="b">
        <v>0</v>
      </c>
      <c r="BP104" s="25" t="b">
        <v>1</v>
      </c>
      <c r="BQ104" s="25" t="s"/>
      <c r="BR104" s="25" t="b">
        <v>0</v>
      </c>
      <c r="BS104" s="25" t="b">
        <v>0</v>
      </c>
      <c r="BT104" s="25">
        <v>1</v>
      </c>
      <c r="BU104" s="25" t="s">
        <v>1605</v>
      </c>
      <c r="BV104" s="25" t="s">
        <v>1826</v>
      </c>
      <c r="BW104" s="25">
        <v>0</v>
      </c>
      <c r="BX104" s="25">
        <v>0</v>
      </c>
      <c r="BY104" s="25">
        <v>-1</v>
      </c>
      <c r="BZ104" s="25">
        <v>1.5</v>
      </c>
      <c r="CA104" s="25">
        <v>0</v>
      </c>
      <c r="CB104" s="25">
        <v>0</v>
      </c>
      <c r="CC104" s="25" t="s">
        <v>127</v>
      </c>
      <c r="CD104" s="25" t="b">
        <v>0</v>
      </c>
      <c r="CE104" s="25" t="s">
        <v>1647</v>
      </c>
      <c r="CF104" s="25" t="b">
        <v>0</v>
      </c>
      <c r="CG104" s="25" t="s"/>
      <c r="CH104" s="25" t="s"/>
      <c r="CI104" s="25" t="s"/>
      <c r="CJ104" s="25">
        <v>0</v>
      </c>
      <c r="CK104" s="25" t="s"/>
      <c r="CL104" s="25" t="s">
        <v>738</v>
      </c>
      <c r="CM104" s="25" t="s">
        <v>971</v>
      </c>
      <c r="CN104" s="25" t="s"/>
      <c r="CO104" s="25" t="s"/>
      <c r="CP104" s="25">
        <v>1</v>
      </c>
      <c r="CQ104" s="25" t="s">
        <v>1823</v>
      </c>
      <c r="CR104" s="25">
        <v>0</v>
      </c>
      <c r="CS104" s="25" t="s"/>
      <c r="CT104" s="25" t="s"/>
      <c r="CU104" s="25" t="s"/>
      <c r="CV104" s="25" t="s">
        <v>380</v>
      </c>
      <c r="CW104" s="25" t="s">
        <v>741</v>
      </c>
    </row>
    <row r="105" spans="1:101">
      <c r="A105" s="69" t="s">
        <v>1827</v>
      </c>
      <c r="B105" s="146">
        <v>13</v>
      </c>
      <c r="C105" s="146" t="s">
        <v>1828</v>
      </c>
      <c r="D105" s="146" t="s">
        <v>1829</v>
      </c>
      <c r="E105" s="146" t="s">
        <v>127</v>
      </c>
      <c r="F105" s="146" t="s">
        <v>128</v>
      </c>
      <c r="G105" s="146" t="s">
        <v>129</v>
      </c>
      <c r="H105" s="146">
        <v>0</v>
      </c>
      <c r="I105" s="25">
        <v>16</v>
      </c>
      <c r="J105" s="25">
        <v>0</v>
      </c>
      <c r="K105" s="25" t="s">
        <v>127</v>
      </c>
      <c r="L105" s="25">
        <v>0</v>
      </c>
      <c r="M105" s="25" t="s">
        <v>130</v>
      </c>
      <c r="N105" s="25" t="s">
        <v>131</v>
      </c>
      <c r="O105" s="25" t="s">
        <v>132</v>
      </c>
      <c r="P105" s="25">
        <v>0</v>
      </c>
      <c r="Q105" s="25">
        <v>0</v>
      </c>
      <c r="R105" s="25" t="s">
        <v>133</v>
      </c>
      <c r="S105" s="25" t="b">
        <v>0</v>
      </c>
      <c r="T105" s="25">
        <v>0</v>
      </c>
      <c r="U105" s="25" t="b">
        <v>1</v>
      </c>
      <c r="V105" s="25">
        <v>0</v>
      </c>
      <c r="W105" s="25">
        <v>0</v>
      </c>
      <c r="X105" s="25" t="s">
        <v>1630</v>
      </c>
      <c r="Y105" s="25">
        <v>5</v>
      </c>
      <c r="Z105" s="25">
        <v>0</v>
      </c>
      <c r="AA105" s="25" t="s">
        <v>134</v>
      </c>
      <c r="AB105" s="25" t="s">
        <v>135</v>
      </c>
      <c r="AC105" s="25" t="b">
        <v>0</v>
      </c>
      <c r="AD105" s="25" t="b">
        <v>0</v>
      </c>
      <c r="AE105" s="25" t="s">
        <v>136</v>
      </c>
      <c r="AF105" s="25" t="s">
        <v>137</v>
      </c>
      <c r="AG105" s="25">
        <v>1.2</v>
      </c>
      <c r="AH105" s="25">
        <v>0</v>
      </c>
      <c r="AI105" s="25">
        <v>0</v>
      </c>
      <c r="AJ105" s="25" t="s">
        <v>132</v>
      </c>
      <c r="AK105" s="25" t="s">
        <v>138</v>
      </c>
      <c r="AL105" s="25">
        <v>0</v>
      </c>
      <c r="AM105" s="25">
        <v>0</v>
      </c>
      <c r="AN105" s="25" t="b">
        <v>0</v>
      </c>
      <c r="AO105" s="25" t="b">
        <v>0</v>
      </c>
      <c r="AP105" s="25" t="b">
        <v>0</v>
      </c>
      <c r="AQ105" s="25">
        <v>1</v>
      </c>
      <c r="AR105" s="25">
        <v>1</v>
      </c>
      <c r="AS105" s="25">
        <v>1</v>
      </c>
      <c r="AT105" s="25">
        <v>1</v>
      </c>
      <c r="AU105" s="25" t="b">
        <v>0</v>
      </c>
      <c r="AV105" s="25" t="b">
        <v>0</v>
      </c>
      <c r="AW105" s="25" t="b">
        <v>0</v>
      </c>
      <c r="AX105" s="25" t="b">
        <v>0</v>
      </c>
      <c r="AY105" s="25" t="b">
        <v>0</v>
      </c>
      <c r="AZ105" s="25" t="b">
        <v>0</v>
      </c>
      <c r="BA105" s="25">
        <v>1</v>
      </c>
      <c r="BB105" s="25" t="b">
        <v>0</v>
      </c>
      <c r="BC105" s="25">
        <v>1</v>
      </c>
      <c r="BD105" s="25" t="s">
        <v>1825</v>
      </c>
      <c r="BE105" s="25" t="b">
        <v>0</v>
      </c>
      <c r="BF105" s="25" t="b">
        <v>0</v>
      </c>
      <c r="BG105" s="25" t="b">
        <v>0</v>
      </c>
      <c r="BH105" s="25" t="b">
        <v>0</v>
      </c>
      <c r="BI105" s="25" t="b">
        <v>0</v>
      </c>
      <c r="BJ105" s="25">
        <v>10</v>
      </c>
      <c r="BK105" s="25" t="b">
        <v>1</v>
      </c>
      <c r="BL105" s="25" t="b">
        <v>1</v>
      </c>
      <c r="BM105" s="25">
        <v>0.3</v>
      </c>
      <c r="BN105" s="25">
        <v>0.3</v>
      </c>
      <c r="BO105" s="25" t="b">
        <v>0</v>
      </c>
      <c r="BP105" s="25" t="b">
        <v>1</v>
      </c>
      <c r="BQ105" s="25" t="s"/>
      <c r="BR105" s="25" t="b">
        <v>0</v>
      </c>
      <c r="BS105" s="25" t="b">
        <v>0</v>
      </c>
      <c r="BT105" s="25">
        <v>1</v>
      </c>
      <c r="BU105" s="25" t="s">
        <v>1605</v>
      </c>
      <c r="BV105" s="25" t="s">
        <v>1826</v>
      </c>
      <c r="BW105" s="25">
        <v>0</v>
      </c>
      <c r="BX105" s="25">
        <v>0</v>
      </c>
      <c r="BY105" s="25">
        <v>-1</v>
      </c>
      <c r="BZ105" s="25">
        <v>1.5</v>
      </c>
      <c r="CA105" s="25">
        <v>0</v>
      </c>
      <c r="CB105" s="25">
        <v>0</v>
      </c>
      <c r="CC105" s="25" t="s">
        <v>127</v>
      </c>
      <c r="CD105" s="25" t="b">
        <v>0</v>
      </c>
      <c r="CE105" s="25" t="s">
        <v>1647</v>
      </c>
      <c r="CF105" s="25" t="b">
        <v>0</v>
      </c>
      <c r="CG105" s="25" t="s"/>
      <c r="CH105" s="25" t="s"/>
      <c r="CI105" s="25" t="s"/>
      <c r="CJ105" s="25">
        <v>0</v>
      </c>
      <c r="CK105" s="25" t="s"/>
      <c r="CL105" s="25" t="s">
        <v>738</v>
      </c>
      <c r="CM105" s="25" t="s">
        <v>971</v>
      </c>
      <c r="CN105" s="25" t="s"/>
      <c r="CO105" s="25" t="s"/>
      <c r="CP105" s="25">
        <v>1</v>
      </c>
      <c r="CQ105" s="25" t="s">
        <v>1823</v>
      </c>
      <c r="CR105" s="25">
        <v>0</v>
      </c>
      <c r="CS105" s="25" t="s"/>
      <c r="CT105" s="25" t="s"/>
      <c r="CU105" s="25" t="s"/>
      <c r="CV105" s="25" t="s">
        <v>380</v>
      </c>
      <c r="CW105" s="25" t="s">
        <v>741</v>
      </c>
    </row>
    <row r="106" spans="1:101">
      <c r="A106" s="144" t="s"/>
      <c r="B106" s="146" t="s"/>
      <c r="C106" s="146" t="s"/>
      <c r="D106" s="146" t="s"/>
      <c r="E106" s="146" t="s"/>
      <c r="F106" s="146" t="s"/>
      <c r="G106" s="146" t="s"/>
      <c r="H106" s="146" t="s"/>
      <c r="I106" s="25" t="s"/>
      <c r="J106" s="25" t="s"/>
      <c r="K106" s="25" t="s"/>
      <c r="L106" s="25" t="s"/>
      <c r="M106" s="25" t="s"/>
      <c r="N106" s="25" t="s"/>
      <c r="O106" s="25" t="s"/>
      <c r="P106" s="25" t="s"/>
      <c r="Q106" s="25" t="s"/>
      <c r="R106" s="25" t="s"/>
      <c r="S106" s="25" t="s"/>
      <c r="T106" s="25" t="s"/>
      <c r="U106" s="25" t="s"/>
      <c r="V106" s="25" t="s"/>
      <c r="W106" s="25" t="s"/>
      <c r="X106" s="25" t="s"/>
      <c r="Y106" s="25" t="s"/>
      <c r="Z106" s="25" t="s"/>
      <c r="AA106" s="25" t="s"/>
      <c r="AB106" s="25" t="s"/>
      <c r="AC106" s="25" t="s"/>
      <c r="AD106" s="25" t="s"/>
      <c r="AE106" s="25" t="s"/>
      <c r="AF106" s="25" t="s"/>
      <c r="AG106" s="25" t="s"/>
      <c r="AH106" s="25" t="s"/>
      <c r="AI106" s="25" t="s"/>
      <c r="AJ106" s="25" t="s"/>
      <c r="AK106" s="25" t="s"/>
      <c r="AL106" s="25" t="s"/>
      <c r="AM106" s="25" t="s"/>
      <c r="AN106" s="25" t="s"/>
      <c r="AO106" s="25" t="s"/>
      <c r="AP106" s="25" t="s"/>
      <c r="AQ106" s="25" t="s"/>
      <c r="AR106" s="25" t="s"/>
      <c r="AS106" s="25" t="s"/>
      <c r="AT106" s="25" t="s"/>
      <c r="AU106" s="25" t="s"/>
      <c r="AV106" s="25" t="s"/>
      <c r="AW106" s="25" t="s"/>
      <c r="AX106" s="25" t="s"/>
      <c r="AY106" s="25" t="s"/>
      <c r="AZ106" s="25" t="s"/>
      <c r="BA106" s="25" t="s"/>
      <c r="BB106" s="25" t="s"/>
      <c r="BC106" s="25" t="s"/>
      <c r="BD106" s="25" t="s"/>
      <c r="BE106" s="25" t="s"/>
      <c r="BF106" s="25" t="s"/>
      <c r="BG106" s="25" t="s"/>
      <c r="BH106" s="25" t="s"/>
      <c r="BI106" s="25" t="s"/>
      <c r="BJ106" s="25" t="s"/>
      <c r="BK106" s="25" t="s"/>
      <c r="BL106" s="25" t="s"/>
      <c r="BM106" s="25" t="s"/>
      <c r="BN106" s="25" t="s"/>
      <c r="BO106" s="25" t="s"/>
      <c r="BP106" s="25" t="s"/>
      <c r="BQ106" s="25" t="s"/>
      <c r="BR106" s="25" t="s"/>
      <c r="BS106" s="25" t="s"/>
      <c r="BT106" s="25" t="s"/>
      <c r="BU106" s="25" t="s"/>
      <c r="BV106" s="25" t="s"/>
      <c r="BW106" s="25" t="s"/>
      <c r="BX106" s="25" t="s"/>
      <c r="BY106" s="25" t="s"/>
      <c r="BZ106" s="25" t="s"/>
      <c r="CA106" s="25" t="s"/>
      <c r="CB106" s="25" t="s"/>
      <c r="CC106" s="25" t="s"/>
      <c r="CD106" s="25" t="s"/>
      <c r="CE106" s="25" t="s"/>
      <c r="CF106" s="25" t="s"/>
      <c r="CG106" s="25" t="s"/>
      <c r="CH106" s="25" t="s"/>
      <c r="CI106" s="25" t="s"/>
      <c r="CJ106" s="25" t="s"/>
      <c r="CK106" s="25" t="s"/>
      <c r="CL106" s="25" t="s"/>
      <c r="CM106" s="25" t="s"/>
      <c r="CN106" s="25" t="s"/>
      <c r="CO106" s="25" t="s"/>
      <c r="CP106" s="25" t="s"/>
      <c r="CQ106" s="25" t="s"/>
      <c r="CR106" s="25" t="s"/>
      <c r="CS106" s="25" t="s"/>
      <c r="CT106" s="25" t="s"/>
      <c r="CU106" s="25" t="s"/>
      <c r="CV106" s="25" t="s"/>
      <c r="CW106" s="25" t="s"/>
    </row>
    <row r="107" spans="1:101">
      <c r="A107" s="144" t="s">
        <v>1830</v>
      </c>
      <c r="B107" s="146" t="s">
        <v>1831</v>
      </c>
      <c r="C107" s="146" t="s"/>
      <c r="D107" s="146" t="s"/>
      <c r="E107" s="146" t="s"/>
      <c r="F107" s="146" t="s"/>
      <c r="G107" s="146" t="s"/>
      <c r="H107" s="146" t="s"/>
      <c r="I107" s="25" t="s"/>
      <c r="J107" s="25" t="s"/>
      <c r="K107" s="25" t="s"/>
      <c r="L107" s="25" t="s"/>
      <c r="M107" s="25" t="s"/>
      <c r="N107" s="25" t="s"/>
      <c r="O107" s="25" t="s"/>
      <c r="P107" s="25" t="s"/>
      <c r="Q107" s="25" t="s"/>
      <c r="R107" s="25" t="s"/>
      <c r="S107" s="25" t="s"/>
      <c r="T107" s="25" t="s"/>
      <c r="U107" s="25" t="s"/>
      <c r="V107" s="25" t="s"/>
      <c r="W107" s="25" t="s"/>
      <c r="X107" s="25" t="s"/>
      <c r="Y107" s="25" t="s"/>
      <c r="Z107" s="25" t="s"/>
      <c r="AA107" s="25" t="s"/>
      <c r="AB107" s="25" t="s"/>
      <c r="AC107" s="25" t="s"/>
      <c r="AD107" s="25" t="s"/>
      <c r="AE107" s="25" t="s"/>
      <c r="AF107" s="25" t="s"/>
      <c r="AG107" s="25" t="s"/>
      <c r="AH107" s="25" t="s"/>
      <c r="AI107" s="25" t="s"/>
      <c r="AJ107" s="25" t="s"/>
      <c r="AK107" s="25" t="s"/>
      <c r="AL107" s="25" t="s"/>
      <c r="AM107" s="25" t="s"/>
      <c r="AN107" s="25" t="s"/>
      <c r="AO107" s="25" t="s"/>
      <c r="AP107" s="25" t="s"/>
      <c r="AQ107" s="25" t="s"/>
      <c r="AR107" s="25" t="s"/>
      <c r="AS107" s="25" t="s"/>
      <c r="AT107" s="25" t="s"/>
      <c r="AU107" s="25" t="s"/>
      <c r="AV107" s="25" t="s"/>
      <c r="AW107" s="25" t="s"/>
      <c r="AX107" s="25" t="s"/>
      <c r="AY107" s="25" t="s"/>
      <c r="AZ107" s="25" t="s"/>
      <c r="BA107" s="25" t="s"/>
      <c r="BB107" s="25" t="s"/>
      <c r="BC107" s="25" t="s"/>
      <c r="BD107" s="25" t="s"/>
      <c r="BE107" s="25" t="s"/>
      <c r="BF107" s="25" t="s"/>
      <c r="BG107" s="25" t="s"/>
      <c r="BH107" s="25" t="s"/>
      <c r="BI107" s="25" t="s"/>
      <c r="BJ107" s="25" t="s"/>
      <c r="BK107" s="25" t="s"/>
      <c r="BL107" s="25" t="s"/>
      <c r="BM107" s="25" t="s"/>
      <c r="BN107" s="25" t="s"/>
      <c r="BO107" s="25" t="s"/>
      <c r="BP107" s="25" t="s"/>
      <c r="BQ107" s="25" t="s"/>
      <c r="BR107" s="25" t="s"/>
      <c r="BS107" s="25" t="s"/>
      <c r="BT107" s="25" t="s"/>
      <c r="BU107" s="25" t="s"/>
      <c r="BV107" s="25" t="s"/>
      <c r="BW107" s="25" t="s"/>
      <c r="BX107" s="25" t="s"/>
      <c r="BY107" s="25" t="s"/>
      <c r="BZ107" s="25" t="s"/>
      <c r="CA107" s="25" t="s"/>
      <c r="CB107" s="25" t="s"/>
      <c r="CC107" s="25" t="s"/>
      <c r="CD107" s="25" t="s"/>
      <c r="CE107" s="25" t="s"/>
      <c r="CF107" s="25" t="s"/>
      <c r="CG107" s="25" t="s"/>
      <c r="CH107" s="25" t="s"/>
      <c r="CI107" s="25" t="s"/>
      <c r="CJ107" s="25" t="s"/>
      <c r="CK107" s="25" t="s"/>
      <c r="CL107" s="25" t="s"/>
      <c r="CM107" s="25" t="s"/>
      <c r="CN107" s="25" t="s"/>
      <c r="CO107" s="25" t="s"/>
      <c r="CP107" s="25" t="s"/>
      <c r="CQ107" s="25" t="s"/>
      <c r="CR107" s="25" t="s"/>
      <c r="CS107" s="25" t="s"/>
      <c r="CT107" s="25" t="s"/>
      <c r="CU107" s="25" t="s"/>
      <c r="CV107" s="25" t="s"/>
      <c r="CW107" s="25" t="s"/>
    </row>
    <row r="108" spans="1:101">
      <c r="A108" s="145" t="s">
        <v>1832</v>
      </c>
      <c r="B108" s="146">
        <v>209</v>
      </c>
      <c r="C108" s="146" t="s">
        <v>1833</v>
      </c>
      <c r="D108" s="146" t="s">
        <v>1833</v>
      </c>
      <c r="E108" s="146" t="s">
        <v>127</v>
      </c>
      <c r="F108" s="146" t="s">
        <v>128</v>
      </c>
      <c r="G108" s="146" t="s">
        <v>129</v>
      </c>
      <c r="H108" s="146">
        <v>0</v>
      </c>
      <c r="I108" s="25">
        <v>27</v>
      </c>
      <c r="J108" s="25">
        <v>0</v>
      </c>
      <c r="K108" s="25" t="s">
        <v>127</v>
      </c>
      <c r="L108" s="25">
        <v>0</v>
      </c>
      <c r="M108" s="25" t="s">
        <v>130</v>
      </c>
      <c r="N108" s="25" t="s">
        <v>131</v>
      </c>
      <c r="O108" s="25" t="s">
        <v>132</v>
      </c>
      <c r="P108" s="25">
        <v>0</v>
      </c>
      <c r="Q108" s="25">
        <v>0</v>
      </c>
      <c r="R108" s="25" t="s">
        <v>133</v>
      </c>
      <c r="S108" s="25" t="b">
        <v>0</v>
      </c>
      <c r="T108" s="25">
        <v>0</v>
      </c>
      <c r="U108" s="25" t="b">
        <v>1</v>
      </c>
      <c r="V108" s="25">
        <v>0</v>
      </c>
      <c r="W108" s="25">
        <v>0</v>
      </c>
      <c r="X108" s="25" t="s">
        <v>1630</v>
      </c>
      <c r="Y108" s="25">
        <v>5</v>
      </c>
      <c r="Z108" s="25">
        <v>0</v>
      </c>
      <c r="AA108" s="25" t="s">
        <v>134</v>
      </c>
      <c r="AB108" s="25" t="s">
        <v>135</v>
      </c>
      <c r="AC108" s="25" t="b">
        <v>0</v>
      </c>
      <c r="AD108" s="25" t="b">
        <v>0</v>
      </c>
      <c r="AE108" s="25" t="s">
        <v>136</v>
      </c>
      <c r="AF108" s="25" t="s">
        <v>137</v>
      </c>
      <c r="AG108" s="25">
        <v>1.2</v>
      </c>
      <c r="AH108" s="25">
        <v>0</v>
      </c>
      <c r="AI108" s="25">
        <v>0</v>
      </c>
      <c r="AJ108" s="25" t="s">
        <v>132</v>
      </c>
      <c r="AK108" s="25" t="s">
        <v>138</v>
      </c>
      <c r="AL108" s="25">
        <v>0</v>
      </c>
      <c r="AM108" s="25">
        <v>0</v>
      </c>
      <c r="AN108" s="25" t="b">
        <v>0</v>
      </c>
      <c r="AO108" s="25" t="b">
        <v>0</v>
      </c>
      <c r="AP108" s="25" t="b">
        <v>0</v>
      </c>
      <c r="AQ108" s="25">
        <v>1</v>
      </c>
      <c r="AR108" s="25">
        <v>1</v>
      </c>
      <c r="AS108" s="25">
        <v>1</v>
      </c>
      <c r="AT108" s="25">
        <v>1</v>
      </c>
      <c r="AU108" s="25" t="b">
        <v>0</v>
      </c>
      <c r="AV108" s="25" t="b">
        <v>0</v>
      </c>
      <c r="AW108" s="25" t="b">
        <v>0</v>
      </c>
      <c r="AX108" s="25" t="b">
        <v>0</v>
      </c>
      <c r="AY108" s="25" t="b">
        <v>0</v>
      </c>
      <c r="AZ108" s="25" t="b">
        <v>0</v>
      </c>
      <c r="BA108" s="25">
        <v>1</v>
      </c>
      <c r="BB108" s="25" t="b">
        <v>0</v>
      </c>
      <c r="BC108" s="25">
        <v>1</v>
      </c>
      <c r="BD108" s="25" t="s">
        <v>1825</v>
      </c>
      <c r="BE108" s="25" t="b">
        <v>0</v>
      </c>
      <c r="BF108" s="25" t="b">
        <v>0</v>
      </c>
      <c r="BG108" s="25" t="b">
        <v>0</v>
      </c>
      <c r="BH108" s="25" t="b">
        <v>0</v>
      </c>
      <c r="BI108" s="25" t="b">
        <v>0</v>
      </c>
      <c r="BJ108" s="25">
        <v>10</v>
      </c>
      <c r="BK108" s="25" t="b">
        <v>1</v>
      </c>
      <c r="BL108" s="25" t="b">
        <v>1</v>
      </c>
      <c r="BM108" s="25">
        <v>0.3</v>
      </c>
      <c r="BN108" s="25">
        <v>0.3</v>
      </c>
      <c r="BO108" s="25" t="b">
        <v>0</v>
      </c>
      <c r="BP108" s="25" t="b">
        <v>1</v>
      </c>
      <c r="BQ108" s="25" t="s"/>
      <c r="BR108" s="25" t="b">
        <v>0</v>
      </c>
      <c r="BS108" s="25" t="b">
        <v>0</v>
      </c>
      <c r="BT108" s="25">
        <v>1</v>
      </c>
      <c r="BU108" s="25" t="s">
        <v>1605</v>
      </c>
      <c r="BV108" s="25" t="s">
        <v>1826</v>
      </c>
      <c r="BW108" s="25">
        <v>0</v>
      </c>
      <c r="BX108" s="25">
        <v>0</v>
      </c>
      <c r="BY108" s="25">
        <v>-1</v>
      </c>
      <c r="BZ108" s="25">
        <v>0</v>
      </c>
      <c r="CA108" s="25">
        <v>0</v>
      </c>
      <c r="CB108" s="25">
        <v>0</v>
      </c>
      <c r="CC108" s="25" t="s">
        <v>127</v>
      </c>
      <c r="CD108" s="25" t="b">
        <v>0</v>
      </c>
      <c r="CE108" s="25" t="s">
        <v>1647</v>
      </c>
      <c r="CF108" s="25" t="b">
        <v>0</v>
      </c>
      <c r="CG108" s="25" t="s"/>
      <c r="CH108" s="25" t="s"/>
      <c r="CI108" s="25" t="s"/>
      <c r="CJ108" s="25">
        <v>0</v>
      </c>
      <c r="CK108" s="25" t="s"/>
      <c r="CL108" s="25" t="s">
        <v>738</v>
      </c>
      <c r="CM108" s="25" t="s">
        <v>971</v>
      </c>
      <c r="CN108" s="25" t="s"/>
      <c r="CO108" s="25" t="s"/>
      <c r="CP108" s="25">
        <v>1</v>
      </c>
      <c r="CQ108" s="25" t="s">
        <v>1823</v>
      </c>
      <c r="CR108" s="25">
        <v>0</v>
      </c>
      <c r="CS108" s="25" t="s"/>
      <c r="CT108" s="25" t="s"/>
      <c r="CU108" s="25" t="s"/>
      <c r="CV108" s="25" t="s">
        <v>380</v>
      </c>
      <c r="CW108" s="25" t="s">
        <v>741</v>
      </c>
    </row>
    <row r="109" spans="1:101">
      <c r="A109" s="145" t="s">
        <v>1834</v>
      </c>
      <c r="B109" s="146">
        <v>210</v>
      </c>
      <c r="C109" s="146" t="s">
        <v>1835</v>
      </c>
      <c r="D109" s="146" t="s">
        <v>1835</v>
      </c>
      <c r="E109" s="146" t="s">
        <v>127</v>
      </c>
      <c r="F109" s="146" t="s">
        <v>128</v>
      </c>
      <c r="G109" s="146" t="s">
        <v>129</v>
      </c>
      <c r="H109" s="146">
        <v>0</v>
      </c>
      <c r="I109" s="25">
        <v>19</v>
      </c>
      <c r="J109" s="25">
        <v>0</v>
      </c>
      <c r="K109" s="25" t="s">
        <v>127</v>
      </c>
      <c r="L109" s="25">
        <v>0</v>
      </c>
      <c r="M109" s="25" t="s">
        <v>130</v>
      </c>
      <c r="N109" s="25" t="s">
        <v>131</v>
      </c>
      <c r="O109" s="25" t="s">
        <v>132</v>
      </c>
      <c r="P109" s="25">
        <v>0</v>
      </c>
      <c r="Q109" s="25">
        <v>0</v>
      </c>
      <c r="R109" s="25" t="s">
        <v>133</v>
      </c>
      <c r="S109" s="25" t="b">
        <v>0</v>
      </c>
      <c r="T109" s="25">
        <v>0</v>
      </c>
      <c r="U109" s="25" t="b">
        <v>1</v>
      </c>
      <c r="V109" s="25">
        <v>0</v>
      </c>
      <c r="W109" s="25">
        <v>0</v>
      </c>
      <c r="X109" s="25" t="s">
        <v>1630</v>
      </c>
      <c r="Y109" s="25">
        <v>5</v>
      </c>
      <c r="Z109" s="25">
        <v>0</v>
      </c>
      <c r="AA109" s="25" t="s">
        <v>134</v>
      </c>
      <c r="AB109" s="25" t="s">
        <v>135</v>
      </c>
      <c r="AC109" s="25" t="b">
        <v>0</v>
      </c>
      <c r="AD109" s="25" t="b">
        <v>0</v>
      </c>
      <c r="AE109" s="25" t="s">
        <v>136</v>
      </c>
      <c r="AF109" s="25" t="s">
        <v>137</v>
      </c>
      <c r="AG109" s="25">
        <v>1.2</v>
      </c>
      <c r="AH109" s="25">
        <v>0</v>
      </c>
      <c r="AI109" s="25">
        <v>0</v>
      </c>
      <c r="AJ109" s="25" t="s">
        <v>132</v>
      </c>
      <c r="AK109" s="25" t="s">
        <v>138</v>
      </c>
      <c r="AL109" s="25">
        <v>0</v>
      </c>
      <c r="AM109" s="25">
        <v>0</v>
      </c>
      <c r="AN109" s="25" t="b">
        <v>0</v>
      </c>
      <c r="AO109" s="25" t="b">
        <v>0</v>
      </c>
      <c r="AP109" s="25" t="b">
        <v>0</v>
      </c>
      <c r="AQ109" s="25">
        <v>1</v>
      </c>
      <c r="AR109" s="25">
        <v>1</v>
      </c>
      <c r="AS109" s="25">
        <v>1</v>
      </c>
      <c r="AT109" s="25">
        <v>1</v>
      </c>
      <c r="AU109" s="25" t="b">
        <v>0</v>
      </c>
      <c r="AV109" s="25" t="b">
        <v>0</v>
      </c>
      <c r="AW109" s="25" t="b">
        <v>0</v>
      </c>
      <c r="AX109" s="25" t="b">
        <v>0</v>
      </c>
      <c r="AY109" s="25" t="b">
        <v>0</v>
      </c>
      <c r="AZ109" s="25" t="b">
        <v>0</v>
      </c>
      <c r="BA109" s="25">
        <v>1</v>
      </c>
      <c r="BB109" s="25" t="b">
        <v>0</v>
      </c>
      <c r="BC109" s="25">
        <v>1</v>
      </c>
      <c r="BD109" s="25" t="s">
        <v>1825</v>
      </c>
      <c r="BE109" s="25" t="b">
        <v>0</v>
      </c>
      <c r="BF109" s="25" t="b">
        <v>0</v>
      </c>
      <c r="BG109" s="25" t="b">
        <v>0</v>
      </c>
      <c r="BH109" s="25" t="b">
        <v>0</v>
      </c>
      <c r="BI109" s="25" t="b">
        <v>0</v>
      </c>
      <c r="BJ109" s="25">
        <v>10</v>
      </c>
      <c r="BK109" s="25" t="b">
        <v>1</v>
      </c>
      <c r="BL109" s="25" t="b">
        <v>1</v>
      </c>
      <c r="BM109" s="25">
        <v>0.3</v>
      </c>
      <c r="BN109" s="25">
        <v>0.3</v>
      </c>
      <c r="BO109" s="25" t="b">
        <v>0</v>
      </c>
      <c r="BP109" s="25" t="b">
        <v>1</v>
      </c>
      <c r="BQ109" s="25" t="s"/>
      <c r="BR109" s="25" t="b">
        <v>0</v>
      </c>
      <c r="BS109" s="25" t="b">
        <v>0</v>
      </c>
      <c r="BT109" s="25">
        <v>1</v>
      </c>
      <c r="BU109" s="25" t="s">
        <v>1605</v>
      </c>
      <c r="BV109" s="25" t="s">
        <v>1826</v>
      </c>
      <c r="BW109" s="25">
        <v>0</v>
      </c>
      <c r="BX109" s="25">
        <v>0</v>
      </c>
      <c r="BY109" s="25">
        <v>-1</v>
      </c>
      <c r="BZ109" s="25">
        <v>0</v>
      </c>
      <c r="CA109" s="25">
        <v>0</v>
      </c>
      <c r="CB109" s="25">
        <v>0</v>
      </c>
      <c r="CC109" s="25" t="s">
        <v>127</v>
      </c>
      <c r="CD109" s="25" t="b">
        <v>0</v>
      </c>
      <c r="CE109" s="25" t="s">
        <v>1647</v>
      </c>
      <c r="CF109" s="25" t="b">
        <v>0</v>
      </c>
      <c r="CG109" s="25" t="s"/>
      <c r="CH109" s="25" t="s"/>
      <c r="CI109" s="25" t="s"/>
      <c r="CJ109" s="25">
        <v>0</v>
      </c>
      <c r="CK109" s="25" t="s"/>
      <c r="CL109" s="25" t="s">
        <v>738</v>
      </c>
      <c r="CM109" s="25" t="s">
        <v>971</v>
      </c>
      <c r="CN109" s="25" t="s"/>
      <c r="CO109" s="25" t="s"/>
      <c r="CP109" s="25">
        <v>1</v>
      </c>
      <c r="CQ109" s="25" t="s">
        <v>1823</v>
      </c>
      <c r="CR109" s="25">
        <v>0</v>
      </c>
      <c r="CS109" s="25" t="s"/>
      <c r="CT109" s="25" t="s"/>
      <c r="CU109" s="25" t="s"/>
      <c r="CV109" s="25" t="s">
        <v>380</v>
      </c>
      <c r="CW109" s="25" t="s">
        <v>741</v>
      </c>
    </row>
    <row r="110" spans="1:101">
      <c r="A110" s="144" t="s"/>
      <c r="B110" s="146" t="s"/>
      <c r="C110" s="146" t="s"/>
      <c r="D110" s="146" t="s"/>
      <c r="E110" s="146" t="s"/>
      <c r="F110" s="146" t="s"/>
      <c r="G110" s="146" t="s"/>
      <c r="H110" s="146" t="s"/>
      <c r="I110" s="25" t="s"/>
      <c r="J110" s="25" t="s"/>
      <c r="K110" s="25" t="s"/>
      <c r="L110" s="25" t="s"/>
      <c r="M110" s="25" t="s"/>
      <c r="N110" s="25" t="s"/>
      <c r="O110" s="25" t="s"/>
      <c r="P110" s="25" t="s"/>
      <c r="Q110" s="25" t="s"/>
      <c r="R110" s="25" t="s"/>
      <c r="S110" s="25" t="s"/>
      <c r="T110" s="25" t="s"/>
      <c r="U110" s="25" t="s"/>
      <c r="V110" s="25" t="s"/>
      <c r="W110" s="25" t="s"/>
      <c r="X110" s="25" t="s"/>
      <c r="Y110" s="25" t="s"/>
      <c r="Z110" s="25" t="s"/>
      <c r="AA110" s="25" t="s"/>
      <c r="AB110" s="25" t="s"/>
      <c r="AC110" s="25" t="s"/>
      <c r="AD110" s="25" t="s"/>
      <c r="AE110" s="25" t="s"/>
      <c r="AF110" s="25" t="s"/>
      <c r="AG110" s="25" t="s"/>
      <c r="AH110" s="25" t="s"/>
      <c r="AI110" s="25" t="s"/>
      <c r="AJ110" s="25" t="s"/>
      <c r="AK110" s="25" t="s"/>
      <c r="AL110" s="25" t="s"/>
      <c r="AM110" s="25" t="s"/>
      <c r="AN110" s="25" t="s"/>
      <c r="AO110" s="25" t="s"/>
      <c r="AP110" s="25" t="s"/>
      <c r="AQ110" s="25" t="s"/>
      <c r="AR110" s="25" t="s"/>
      <c r="AS110" s="25" t="s"/>
      <c r="AT110" s="25" t="s"/>
      <c r="AU110" s="25" t="s"/>
      <c r="AV110" s="25" t="s"/>
      <c r="AW110" s="25" t="s"/>
      <c r="AX110" s="25" t="s"/>
      <c r="AY110" s="25" t="s"/>
      <c r="AZ110" s="25" t="s"/>
      <c r="BA110" s="25" t="s"/>
      <c r="BB110" s="25" t="s"/>
      <c r="BC110" s="25" t="s"/>
      <c r="BD110" s="25" t="s"/>
      <c r="BE110" s="25" t="s"/>
      <c r="BF110" s="25" t="s"/>
      <c r="BG110" s="25" t="s"/>
      <c r="BH110" s="25" t="s"/>
      <c r="BI110" s="25" t="s"/>
      <c r="BJ110" s="25" t="s"/>
      <c r="BK110" s="25" t="s"/>
      <c r="BL110" s="25" t="s"/>
      <c r="BM110" s="25" t="s"/>
      <c r="BN110" s="25" t="s"/>
      <c r="BO110" s="25" t="s"/>
      <c r="BP110" s="25" t="s"/>
      <c r="BQ110" s="25" t="s"/>
      <c r="BR110" s="25" t="s"/>
      <c r="BS110" s="25" t="s"/>
      <c r="BT110" s="25" t="s"/>
      <c r="BU110" s="25" t="s"/>
      <c r="BV110" s="25" t="s"/>
      <c r="BW110" s="25" t="s"/>
      <c r="BX110" s="25" t="s"/>
      <c r="BY110" s="25" t="s"/>
      <c r="BZ110" s="25" t="s"/>
      <c r="CA110" s="25" t="s"/>
      <c r="CB110" s="25" t="s"/>
      <c r="CC110" s="25" t="s"/>
      <c r="CD110" s="25" t="s"/>
      <c r="CE110" s="25" t="s"/>
      <c r="CF110" s="25" t="s"/>
      <c r="CG110" s="25" t="s"/>
      <c r="CH110" s="25" t="s"/>
      <c r="CI110" s="25" t="s"/>
      <c r="CJ110" s="25" t="s"/>
      <c r="CK110" s="25" t="s"/>
      <c r="CL110" s="25" t="s"/>
      <c r="CM110" s="25" t="s"/>
      <c r="CN110" s="25" t="s"/>
      <c r="CO110" s="25" t="s"/>
      <c r="CP110" s="25" t="s"/>
      <c r="CQ110" s="25" t="s"/>
      <c r="CR110" s="25" t="s"/>
      <c r="CS110" s="25" t="s"/>
      <c r="CT110" s="25" t="s"/>
      <c r="CU110" s="25" t="s"/>
      <c r="CV110" s="25" t="s"/>
      <c r="CW110" s="25" t="s"/>
    </row>
    <row r="111" spans="1:101">
      <c r="A111" s="144" t="s">
        <v>1836</v>
      </c>
      <c r="B111" s="146" t="s">
        <v>1837</v>
      </c>
      <c r="C111" s="146" t="s"/>
      <c r="D111" s="146" t="s"/>
      <c r="E111" s="146" t="s"/>
      <c r="F111" s="146" t="s"/>
      <c r="G111" s="146" t="s"/>
      <c r="H111" s="146" t="s"/>
      <c r="I111" s="25" t="s"/>
      <c r="J111" s="25" t="s"/>
      <c r="K111" s="25" t="s"/>
      <c r="L111" s="25" t="s"/>
      <c r="M111" s="25" t="s"/>
      <c r="N111" s="25" t="s"/>
      <c r="O111" s="25" t="s"/>
      <c r="P111" s="25" t="s"/>
      <c r="Q111" s="25" t="s"/>
      <c r="R111" s="25" t="s"/>
      <c r="S111" s="25" t="s"/>
      <c r="T111" s="25" t="s"/>
      <c r="U111" s="25" t="s"/>
      <c r="V111" s="25" t="s"/>
      <c r="W111" s="25" t="s"/>
      <c r="X111" s="25" t="s"/>
      <c r="Y111" s="25" t="s"/>
      <c r="Z111" s="25" t="s"/>
      <c r="AA111" s="25" t="s"/>
      <c r="AB111" s="25" t="s"/>
      <c r="AC111" s="25" t="s"/>
      <c r="AD111" s="25" t="s"/>
      <c r="AE111" s="25" t="s"/>
      <c r="AF111" s="25" t="s"/>
      <c r="AG111" s="25" t="s"/>
      <c r="AH111" s="25" t="s"/>
      <c r="AI111" s="25" t="s"/>
      <c r="AJ111" s="25" t="s"/>
      <c r="AK111" s="25" t="s"/>
      <c r="AL111" s="25" t="s"/>
      <c r="AM111" s="25" t="s"/>
      <c r="AN111" s="25" t="s"/>
      <c r="AO111" s="25" t="s"/>
      <c r="AP111" s="25" t="s"/>
      <c r="AQ111" s="25" t="s"/>
      <c r="AR111" s="25" t="s"/>
      <c r="AS111" s="25" t="s"/>
      <c r="AT111" s="25" t="s"/>
      <c r="AU111" s="25" t="s"/>
      <c r="AV111" s="25" t="s"/>
      <c r="AW111" s="25" t="s"/>
      <c r="AX111" s="25" t="s"/>
      <c r="AY111" s="25" t="s"/>
      <c r="AZ111" s="25" t="s"/>
      <c r="BA111" s="25" t="s"/>
      <c r="BB111" s="25" t="s"/>
      <c r="BC111" s="25" t="s"/>
      <c r="BD111" s="25" t="s"/>
      <c r="BE111" s="25" t="s"/>
      <c r="BF111" s="25" t="s"/>
      <c r="BG111" s="25" t="s"/>
      <c r="BH111" s="25" t="s"/>
      <c r="BI111" s="25" t="s"/>
      <c r="BJ111" s="25" t="s"/>
      <c r="BK111" s="25" t="s"/>
      <c r="BL111" s="25" t="s"/>
      <c r="BM111" s="25" t="s"/>
      <c r="BN111" s="25" t="s"/>
      <c r="BO111" s="25" t="s"/>
      <c r="BP111" s="25" t="s"/>
      <c r="BQ111" s="25" t="s"/>
      <c r="BR111" s="25" t="s"/>
      <c r="BS111" s="25" t="s"/>
      <c r="BT111" s="25" t="s"/>
      <c r="BU111" s="25" t="s"/>
      <c r="BV111" s="25" t="s"/>
      <c r="BW111" s="25" t="s"/>
      <c r="BX111" s="25" t="s"/>
      <c r="BY111" s="25" t="s"/>
      <c r="BZ111" s="25" t="s"/>
      <c r="CA111" s="25" t="s"/>
      <c r="CB111" s="25" t="s"/>
      <c r="CC111" s="25" t="s"/>
      <c r="CD111" s="25" t="s"/>
      <c r="CE111" s="25" t="s"/>
      <c r="CF111" s="25" t="s"/>
      <c r="CG111" s="25" t="s"/>
      <c r="CH111" s="25" t="s"/>
      <c r="CI111" s="25" t="s"/>
      <c r="CJ111" s="25" t="s"/>
      <c r="CK111" s="25" t="s"/>
      <c r="CL111" s="25" t="s"/>
      <c r="CM111" s="25" t="s"/>
      <c r="CN111" s="25" t="s"/>
      <c r="CO111" s="25" t="s"/>
      <c r="CP111" s="25" t="s"/>
      <c r="CQ111" s="25" t="s"/>
      <c r="CR111" s="25" t="s"/>
      <c r="CS111" s="25" t="s"/>
      <c r="CT111" s="25" t="s"/>
      <c r="CU111" s="25" t="s"/>
      <c r="CV111" s="25" t="s"/>
      <c r="CW111" s="25" t="s"/>
    </row>
    <row r="112" spans="1:101">
      <c r="A112" s="144" t="s">
        <v>1838</v>
      </c>
      <c r="B112" s="146">
        <v>30</v>
      </c>
      <c r="C112" s="146" t="s">
        <v>1839</v>
      </c>
      <c r="D112" s="146" t="s">
        <v>1839</v>
      </c>
      <c r="E112" s="146" t="s">
        <v>127</v>
      </c>
      <c r="F112" s="146" t="s">
        <v>128</v>
      </c>
      <c r="G112" s="146" t="s">
        <v>129</v>
      </c>
      <c r="H112" s="146">
        <v>0</v>
      </c>
      <c r="I112" s="25">
        <v>106</v>
      </c>
      <c r="J112" s="25">
        <v>0</v>
      </c>
      <c r="K112" s="25" t="s">
        <v>127</v>
      </c>
      <c r="L112" s="25">
        <v>0</v>
      </c>
      <c r="M112" s="25" t="s">
        <v>130</v>
      </c>
      <c r="N112" s="25" t="s">
        <v>131</v>
      </c>
      <c r="O112" s="25" t="s">
        <v>132</v>
      </c>
      <c r="P112" s="25">
        <v>0</v>
      </c>
      <c r="Q112" s="25">
        <v>0</v>
      </c>
      <c r="R112" s="25" t="s">
        <v>133</v>
      </c>
      <c r="S112" s="25" t="b">
        <v>0</v>
      </c>
      <c r="T112" s="25">
        <v>0</v>
      </c>
      <c r="U112" s="25" t="b">
        <v>1</v>
      </c>
      <c r="V112" s="25">
        <v>0</v>
      </c>
      <c r="W112" s="25">
        <v>0</v>
      </c>
      <c r="X112" s="25" t="s">
        <v>132</v>
      </c>
      <c r="Y112" s="25">
        <v>0</v>
      </c>
      <c r="Z112" s="25">
        <v>0</v>
      </c>
      <c r="AA112" s="25" t="s">
        <v>134</v>
      </c>
      <c r="AB112" s="25" t="s">
        <v>135</v>
      </c>
      <c r="AC112" s="25" t="b">
        <v>0</v>
      </c>
      <c r="AD112" s="25" t="b">
        <v>0</v>
      </c>
      <c r="AE112" s="25" t="s">
        <v>136</v>
      </c>
      <c r="AF112" s="25" t="s">
        <v>737</v>
      </c>
      <c r="AG112" s="25">
        <v>1</v>
      </c>
      <c r="AH112" s="25">
        <v>0</v>
      </c>
      <c r="AI112" s="25">
        <v>0</v>
      </c>
      <c r="AJ112" s="25" t="s">
        <v>132</v>
      </c>
      <c r="AK112" s="25" t="s">
        <v>138</v>
      </c>
      <c r="AL112" s="25">
        <v>0</v>
      </c>
      <c r="AM112" s="25">
        <v>0</v>
      </c>
      <c r="AN112" s="25" t="b">
        <v>0</v>
      </c>
      <c r="AO112" s="25" t="b">
        <v>0</v>
      </c>
      <c r="AP112" s="25" t="b">
        <v>0</v>
      </c>
      <c r="AQ112" s="25">
        <v>1</v>
      </c>
      <c r="AR112" s="25">
        <v>1</v>
      </c>
      <c r="AS112" s="25">
        <v>1</v>
      </c>
      <c r="AT112" s="25">
        <v>1</v>
      </c>
      <c r="AU112" s="25" t="b">
        <v>0</v>
      </c>
      <c r="AV112" s="25" t="b">
        <v>0</v>
      </c>
      <c r="AW112" s="25" t="b">
        <v>0</v>
      </c>
      <c r="AX112" s="25" t="b">
        <v>0</v>
      </c>
      <c r="AY112" s="25" t="b">
        <v>0</v>
      </c>
      <c r="AZ112" s="25" t="b">
        <v>0</v>
      </c>
      <c r="BA112" s="25">
        <v>1</v>
      </c>
      <c r="BB112" s="25" t="b">
        <v>0</v>
      </c>
      <c r="BC112" s="25">
        <v>1</v>
      </c>
      <c r="BD112" s="25" t="s"/>
      <c r="BE112" s="25" t="b">
        <v>0</v>
      </c>
      <c r="BF112" s="25" t="b">
        <v>0</v>
      </c>
      <c r="BG112" s="25" t="b">
        <v>0</v>
      </c>
      <c r="BH112" s="25" t="b">
        <v>0</v>
      </c>
      <c r="BI112" s="25" t="b">
        <v>0</v>
      </c>
      <c r="BJ112" s="25">
        <v>10</v>
      </c>
      <c r="BK112" s="25" t="b">
        <v>1</v>
      </c>
      <c r="BL112" s="25" t="b">
        <v>1</v>
      </c>
      <c r="BM112" s="25">
        <v>1</v>
      </c>
      <c r="BN112" s="25">
        <v>1</v>
      </c>
      <c r="BO112" s="25" t="b">
        <v>0</v>
      </c>
      <c r="BP112" s="25" t="b">
        <v>1</v>
      </c>
      <c r="BQ112" s="25" t="s"/>
      <c r="BR112" s="25" t="b">
        <v>0</v>
      </c>
      <c r="BS112" s="25" t="b">
        <v>0</v>
      </c>
      <c r="BT112" s="25">
        <v>1</v>
      </c>
      <c r="BU112" s="25" t="s">
        <v>1605</v>
      </c>
      <c r="BV112" s="25" t="s">
        <v>1622</v>
      </c>
      <c r="BW112" s="25">
        <v>0</v>
      </c>
      <c r="BX112" s="25">
        <v>0</v>
      </c>
      <c r="BY112" s="25">
        <v>-1</v>
      </c>
      <c r="BZ112" s="25">
        <v>1.5</v>
      </c>
      <c r="CA112" s="25">
        <v>0</v>
      </c>
      <c r="CB112" s="25">
        <v>0</v>
      </c>
      <c r="CC112" s="25" t="s">
        <v>127</v>
      </c>
      <c r="CD112" s="25" t="b">
        <v>0</v>
      </c>
      <c r="CE112" s="25" t="s">
        <v>1647</v>
      </c>
      <c r="CF112" s="25" t="b">
        <v>0</v>
      </c>
      <c r="CG112" s="25" t="s"/>
      <c r="CH112" s="25" t="s"/>
      <c r="CI112" s="25" t="s"/>
      <c r="CJ112" s="25">
        <v>0</v>
      </c>
      <c r="CK112" s="25" t="s"/>
      <c r="CL112" s="25" t="s">
        <v>738</v>
      </c>
      <c r="CM112" s="25" t="s">
        <v>971</v>
      </c>
      <c r="CN112" s="25" t="s"/>
      <c r="CO112" s="25" t="s"/>
      <c r="CP112" s="25">
        <v>3</v>
      </c>
      <c r="CQ112" s="25" t="s">
        <v>665</v>
      </c>
      <c r="CR112" s="25">
        <v>0</v>
      </c>
      <c r="CS112" s="25" t="s"/>
      <c r="CT112" s="25" t="s"/>
      <c r="CU112" s="25" t="s"/>
      <c r="CV112" s="25" t="s">
        <v>380</v>
      </c>
      <c r="CW112" s="25" t="s">
        <v>726</v>
      </c>
    </row>
    <row r="113" spans="1:101">
      <c r="A113" s="144" t="s"/>
      <c r="B113" s="146" t="s"/>
      <c r="C113" s="146" t="s"/>
      <c r="D113" s="146" t="s"/>
      <c r="E113" s="146" t="s"/>
      <c r="F113" s="146" t="s"/>
      <c r="G113" s="146" t="s"/>
      <c r="H113" s="146" t="s"/>
      <c r="I113" s="25" t="s"/>
      <c r="J113" s="25" t="s"/>
      <c r="K113" s="25" t="s"/>
      <c r="L113" s="25" t="s"/>
      <c r="M113" s="25" t="s"/>
      <c r="N113" s="25" t="s"/>
      <c r="O113" s="25" t="s"/>
      <c r="P113" s="25" t="s"/>
      <c r="Q113" s="25" t="s"/>
      <c r="R113" s="25" t="s"/>
      <c r="S113" s="25" t="s"/>
      <c r="T113" s="25" t="s"/>
      <c r="U113" s="25" t="s"/>
      <c r="V113" s="25" t="s"/>
      <c r="W113" s="25" t="s"/>
      <c r="X113" s="25" t="s"/>
      <c r="Y113" s="25" t="s"/>
      <c r="Z113" s="25" t="s"/>
      <c r="AA113" s="25" t="s"/>
      <c r="AB113" s="25" t="s"/>
      <c r="AC113" s="25" t="s"/>
      <c r="AD113" s="25" t="s"/>
      <c r="AE113" s="25" t="s"/>
      <c r="AF113" s="25" t="s"/>
      <c r="AG113" s="25" t="s"/>
      <c r="AH113" s="25" t="s"/>
      <c r="AI113" s="25" t="s"/>
      <c r="AJ113" s="25" t="s"/>
      <c r="AK113" s="25" t="s"/>
      <c r="AL113" s="25" t="s"/>
      <c r="AM113" s="25" t="s"/>
      <c r="AN113" s="25" t="s"/>
      <c r="AO113" s="25" t="s"/>
      <c r="AP113" s="25" t="s"/>
      <c r="AQ113" s="25" t="s"/>
      <c r="AR113" s="25" t="s"/>
      <c r="AS113" s="25" t="s"/>
      <c r="AT113" s="25" t="s"/>
      <c r="AU113" s="25" t="s"/>
      <c r="AV113" s="25" t="s"/>
      <c r="AW113" s="25" t="s"/>
      <c r="AX113" s="25" t="s"/>
      <c r="AY113" s="25" t="s"/>
      <c r="AZ113" s="25" t="s"/>
      <c r="BA113" s="25" t="s"/>
      <c r="BB113" s="25" t="s"/>
      <c r="BC113" s="25" t="s"/>
      <c r="BD113" s="25" t="s"/>
      <c r="BE113" s="25" t="s"/>
      <c r="BF113" s="25" t="s"/>
      <c r="BG113" s="25" t="s"/>
      <c r="BH113" s="25" t="s"/>
      <c r="BI113" s="25" t="s"/>
      <c r="BJ113" s="25" t="s"/>
      <c r="BK113" s="25" t="s"/>
      <c r="BL113" s="25" t="s"/>
      <c r="BM113" s="25" t="s"/>
      <c r="BN113" s="25" t="s"/>
      <c r="BO113" s="25" t="s"/>
      <c r="BP113" s="25" t="s"/>
      <c r="BQ113" s="25" t="s"/>
      <c r="BR113" s="25" t="s"/>
      <c r="BS113" s="25" t="s"/>
      <c r="BT113" s="25" t="s"/>
      <c r="BU113" s="25" t="s"/>
      <c r="BV113" s="25" t="s"/>
      <c r="BW113" s="25" t="s"/>
      <c r="BX113" s="25" t="s"/>
      <c r="BY113" s="25" t="s"/>
      <c r="BZ113" s="25" t="s"/>
      <c r="CA113" s="25" t="s"/>
      <c r="CB113" s="25" t="s"/>
      <c r="CC113" s="25" t="s"/>
      <c r="CD113" s="25" t="s"/>
      <c r="CE113" s="25" t="s"/>
      <c r="CF113" s="25" t="s"/>
      <c r="CG113" s="25" t="s"/>
      <c r="CH113" s="25" t="s"/>
      <c r="CI113" s="25" t="s"/>
      <c r="CJ113" s="25" t="s"/>
      <c r="CK113" s="25" t="s"/>
      <c r="CL113" s="25" t="s"/>
      <c r="CM113" s="25" t="s"/>
      <c r="CN113" s="25" t="s"/>
      <c r="CO113" s="25" t="s"/>
      <c r="CP113" s="25" t="s"/>
      <c r="CQ113" s="25" t="s"/>
      <c r="CR113" s="25" t="s"/>
      <c r="CS113" s="25" t="s"/>
      <c r="CT113" s="25" t="s"/>
      <c r="CU113" s="25" t="s"/>
      <c r="CV113" s="25" t="s"/>
      <c r="CW113" s="25" t="s"/>
    </row>
    <row r="114" spans="1:101">
      <c r="A114" s="144" t="s">
        <v>1840</v>
      </c>
      <c r="B114" s="146" t="s">
        <v>1841</v>
      </c>
      <c r="C114" s="146" t="s"/>
      <c r="D114" s="146" t="s"/>
      <c r="E114" s="146" t="s"/>
      <c r="F114" s="146" t="s"/>
      <c r="G114" s="146" t="s"/>
      <c r="H114" s="146" t="s"/>
      <c r="I114" s="25" t="s"/>
      <c r="J114" s="25" t="s"/>
      <c r="K114" s="25" t="s"/>
      <c r="L114" s="25" t="s"/>
      <c r="M114" s="25" t="s"/>
      <c r="N114" s="25" t="s"/>
      <c r="O114" s="25" t="s"/>
      <c r="P114" s="25" t="s"/>
      <c r="Q114" s="25" t="s"/>
      <c r="R114" s="25" t="s"/>
      <c r="S114" s="25" t="s"/>
      <c r="T114" s="25" t="s"/>
      <c r="U114" s="25" t="s"/>
      <c r="V114" s="25" t="s"/>
      <c r="W114" s="25" t="s"/>
      <c r="X114" s="25" t="s"/>
      <c r="Y114" s="25" t="s"/>
      <c r="Z114" s="25" t="s"/>
      <c r="AA114" s="25" t="s"/>
      <c r="AB114" s="25" t="s"/>
      <c r="AC114" s="25" t="s"/>
      <c r="AD114" s="25" t="s"/>
      <c r="AE114" s="25" t="s"/>
      <c r="AF114" s="25" t="s"/>
      <c r="AG114" s="25" t="s"/>
      <c r="AH114" s="25" t="s"/>
      <c r="AI114" s="25" t="s"/>
      <c r="AJ114" s="25" t="s"/>
      <c r="AK114" s="25" t="s"/>
      <c r="AL114" s="25" t="s"/>
      <c r="AM114" s="25" t="s"/>
      <c r="AN114" s="25" t="s"/>
      <c r="AO114" s="25" t="s"/>
      <c r="AP114" s="25" t="s"/>
      <c r="AQ114" s="25" t="s"/>
      <c r="AR114" s="25" t="s"/>
      <c r="AS114" s="25" t="s"/>
      <c r="AT114" s="25" t="s"/>
      <c r="AU114" s="25" t="s"/>
      <c r="AV114" s="25" t="s"/>
      <c r="AW114" s="25" t="s"/>
      <c r="AX114" s="25" t="s"/>
      <c r="AY114" s="25" t="s"/>
      <c r="AZ114" s="25" t="s"/>
      <c r="BA114" s="25" t="s"/>
      <c r="BB114" s="25" t="s"/>
      <c r="BC114" s="25" t="s"/>
      <c r="BD114" s="25" t="s"/>
      <c r="BE114" s="25" t="s"/>
      <c r="BF114" s="25" t="s"/>
      <c r="BG114" s="25" t="s"/>
      <c r="BH114" s="25" t="s"/>
      <c r="BI114" s="25" t="s"/>
      <c r="BJ114" s="25" t="s"/>
      <c r="BK114" s="25" t="s"/>
      <c r="BL114" s="25" t="s"/>
      <c r="BM114" s="25" t="s"/>
      <c r="BN114" s="25" t="s"/>
      <c r="BO114" s="25" t="s"/>
      <c r="BP114" s="25" t="s"/>
      <c r="BQ114" s="25" t="s"/>
      <c r="BR114" s="25" t="s"/>
      <c r="BS114" s="25" t="s"/>
      <c r="BT114" s="25" t="s"/>
      <c r="BU114" s="25" t="s"/>
      <c r="BV114" s="25" t="s"/>
      <c r="BW114" s="25" t="s"/>
      <c r="BX114" s="25" t="s"/>
      <c r="BY114" s="25" t="s"/>
      <c r="BZ114" s="25" t="s"/>
      <c r="CA114" s="25" t="s"/>
      <c r="CB114" s="25" t="s"/>
      <c r="CC114" s="25" t="s"/>
      <c r="CD114" s="25" t="s"/>
      <c r="CE114" s="25" t="s"/>
      <c r="CF114" s="25" t="s"/>
      <c r="CG114" s="25" t="s"/>
      <c r="CH114" s="25" t="s"/>
      <c r="CI114" s="25" t="s"/>
      <c r="CJ114" s="25" t="s"/>
      <c r="CK114" s="25" t="s"/>
      <c r="CL114" s="25" t="s"/>
      <c r="CM114" s="25" t="s"/>
      <c r="CN114" s="25" t="s"/>
      <c r="CO114" s="25" t="s"/>
      <c r="CP114" s="25" t="s"/>
      <c r="CQ114" s="25" t="s"/>
      <c r="CR114" s="25" t="s"/>
      <c r="CS114" s="25" t="s"/>
      <c r="CT114" s="25" t="s"/>
      <c r="CU114" s="25" t="s"/>
      <c r="CV114" s="25" t="s"/>
      <c r="CW114" s="25" t="s"/>
    </row>
    <row r="115" spans="1:101">
      <c r="A115" s="69" t="s">
        <v>1842</v>
      </c>
      <c r="B115" s="146">
        <v>102</v>
      </c>
      <c r="C115" s="146" t="s">
        <v>1843</v>
      </c>
      <c r="D115" s="146" t="s">
        <v>1844</v>
      </c>
      <c r="E115" s="146" t="s">
        <v>127</v>
      </c>
      <c r="F115" s="146" t="s">
        <v>128</v>
      </c>
      <c r="G115" s="146" t="s">
        <v>129</v>
      </c>
      <c r="H115" s="146">
        <v>0</v>
      </c>
      <c r="I115" s="25">
        <v>25</v>
      </c>
      <c r="J115" s="25">
        <v>0</v>
      </c>
      <c r="K115" s="25" t="s">
        <v>127</v>
      </c>
      <c r="L115" s="25">
        <v>0</v>
      </c>
      <c r="M115" s="25" t="s">
        <v>130</v>
      </c>
      <c r="N115" s="25" t="s">
        <v>131</v>
      </c>
      <c r="O115" s="25" t="s">
        <v>132</v>
      </c>
      <c r="P115" s="25">
        <v>0</v>
      </c>
      <c r="Q115" s="25">
        <v>0</v>
      </c>
      <c r="R115" s="25" t="s">
        <v>133</v>
      </c>
      <c r="S115" s="25" t="b">
        <v>0</v>
      </c>
      <c r="T115" s="25">
        <v>0</v>
      </c>
      <c r="U115" s="25" t="b">
        <v>1</v>
      </c>
      <c r="V115" s="25">
        <v>0</v>
      </c>
      <c r="W115" s="25">
        <v>0</v>
      </c>
      <c r="X115" s="25" t="s">
        <v>1621</v>
      </c>
      <c r="Y115" s="25">
        <v>0</v>
      </c>
      <c r="Z115" s="25">
        <v>0</v>
      </c>
      <c r="AA115" s="25" t="s">
        <v>134</v>
      </c>
      <c r="AB115" s="25" t="s">
        <v>135</v>
      </c>
      <c r="AC115" s="25" t="b">
        <v>0</v>
      </c>
      <c r="AD115" s="25" t="b">
        <v>0</v>
      </c>
      <c r="AE115" s="25" t="s">
        <v>136</v>
      </c>
      <c r="AF115" s="25" t="s">
        <v>737</v>
      </c>
      <c r="AG115" s="25">
        <v>1</v>
      </c>
      <c r="AH115" s="25">
        <v>0</v>
      </c>
      <c r="AI115" s="25">
        <v>0</v>
      </c>
      <c r="AJ115" s="25" t="s">
        <v>132</v>
      </c>
      <c r="AK115" s="25" t="s">
        <v>138</v>
      </c>
      <c r="AL115" s="25">
        <v>0</v>
      </c>
      <c r="AM115" s="25">
        <v>0</v>
      </c>
      <c r="AN115" s="25" t="b">
        <v>0</v>
      </c>
      <c r="AO115" s="25" t="b">
        <v>0</v>
      </c>
      <c r="AP115" s="25" t="b">
        <v>0</v>
      </c>
      <c r="AQ115" s="25">
        <v>1</v>
      </c>
      <c r="AR115" s="25">
        <v>1</v>
      </c>
      <c r="AS115" s="25">
        <v>1</v>
      </c>
      <c r="AT115" s="25">
        <v>1</v>
      </c>
      <c r="AU115" s="25" t="b">
        <v>0</v>
      </c>
      <c r="AV115" s="25" t="b">
        <v>0</v>
      </c>
      <c r="AW115" s="25" t="b">
        <v>0</v>
      </c>
      <c r="AX115" s="25" t="b">
        <v>0</v>
      </c>
      <c r="AY115" s="25" t="b">
        <v>0</v>
      </c>
      <c r="AZ115" s="25" t="b">
        <v>0</v>
      </c>
      <c r="BA115" s="25">
        <v>1</v>
      </c>
      <c r="BB115" s="25" t="b">
        <v>0</v>
      </c>
      <c r="BC115" s="25">
        <v>1</v>
      </c>
      <c r="BD115" s="25" t="s"/>
      <c r="BE115" s="25" t="b">
        <v>0</v>
      </c>
      <c r="BF115" s="25" t="b">
        <v>0</v>
      </c>
      <c r="BG115" s="25" t="b">
        <v>0</v>
      </c>
      <c r="BH115" s="25" t="b">
        <v>0</v>
      </c>
      <c r="BI115" s="25" t="b">
        <v>0</v>
      </c>
      <c r="BJ115" s="25">
        <v>10</v>
      </c>
      <c r="BK115" s="25" t="b">
        <v>1</v>
      </c>
      <c r="BL115" s="25" t="b">
        <v>1</v>
      </c>
      <c r="BM115" s="25">
        <v>1</v>
      </c>
      <c r="BN115" s="25">
        <v>1</v>
      </c>
      <c r="BO115" s="25" t="b">
        <v>1</v>
      </c>
      <c r="BP115" s="25" t="b">
        <v>1</v>
      </c>
      <c r="BQ115" s="25" t="s"/>
      <c r="BR115" s="25" t="b">
        <v>0</v>
      </c>
      <c r="BS115" s="25" t="b">
        <v>0</v>
      </c>
      <c r="BT115" s="25">
        <v>1</v>
      </c>
      <c r="BU115" s="25" t="s">
        <v>1605</v>
      </c>
      <c r="BV115" s="25" t="s">
        <v>1845</v>
      </c>
      <c r="BW115" s="25">
        <v>0</v>
      </c>
      <c r="BX115" s="25">
        <v>0</v>
      </c>
      <c r="BY115" s="25">
        <v>-1</v>
      </c>
      <c r="BZ115" s="25">
        <v>0</v>
      </c>
      <c r="CA115" s="25">
        <v>0</v>
      </c>
      <c r="CB115" s="25">
        <v>0</v>
      </c>
      <c r="CC115" s="25" t="s">
        <v>127</v>
      </c>
      <c r="CD115" s="25" t="b">
        <v>0</v>
      </c>
      <c r="CE115" s="25" t="s">
        <v>1623</v>
      </c>
      <c r="CF115" s="25" t="b">
        <v>0</v>
      </c>
      <c r="CG115" s="25" t="s"/>
      <c r="CH115" s="25" t="s"/>
      <c r="CI115" s="25" t="s"/>
      <c r="CJ115" s="25">
        <v>0</v>
      </c>
      <c r="CK115" s="25" t="s"/>
      <c r="CL115" s="25" t="s">
        <v>738</v>
      </c>
      <c r="CM115" s="25" t="s">
        <v>971</v>
      </c>
      <c r="CN115" s="25" t="s"/>
      <c r="CO115" s="25" t="s"/>
      <c r="CP115" s="25">
        <v>0</v>
      </c>
      <c r="CQ115" s="25" t="s">
        <v>1625</v>
      </c>
      <c r="CR115" s="25">
        <v>0</v>
      </c>
      <c r="CS115" s="25" t="s"/>
      <c r="CT115" s="25" t="s"/>
      <c r="CU115" s="25" t="s"/>
      <c r="CV115" s="25" t="s">
        <v>380</v>
      </c>
      <c r="CW115" s="25" t="s">
        <v>1626</v>
      </c>
    </row>
    <row r="116" spans="1:101">
      <c r="A116" s="144" t="s">
        <v>1846</v>
      </c>
      <c r="B116" s="146">
        <v>103</v>
      </c>
      <c r="C116" s="146" t="s">
        <v>1847</v>
      </c>
      <c r="D116" s="146" t="s">
        <v>1847</v>
      </c>
      <c r="E116" s="146" t="s">
        <v>127</v>
      </c>
      <c r="F116" s="146" t="s">
        <v>128</v>
      </c>
      <c r="G116" s="146" t="s">
        <v>269</v>
      </c>
      <c r="H116" s="146">
        <v>0</v>
      </c>
      <c r="I116" s="25">
        <v>12</v>
      </c>
      <c r="J116" s="25">
        <v>0</v>
      </c>
      <c r="K116" s="25" t="s">
        <v>1745</v>
      </c>
      <c r="L116" s="25">
        <v>0</v>
      </c>
      <c r="M116" s="25" t="s">
        <v>130</v>
      </c>
      <c r="N116" s="25" t="s">
        <v>131</v>
      </c>
      <c r="O116" s="25" t="s">
        <v>132</v>
      </c>
      <c r="P116" s="25">
        <v>0</v>
      </c>
      <c r="Q116" s="25">
        <v>0</v>
      </c>
      <c r="R116" s="25" t="s">
        <v>133</v>
      </c>
      <c r="S116" s="25" t="b">
        <v>0</v>
      </c>
      <c r="T116" s="25">
        <v>0</v>
      </c>
      <c r="U116" s="25" t="b">
        <v>1</v>
      </c>
      <c r="V116" s="25">
        <v>0</v>
      </c>
      <c r="W116" s="25">
        <v>0</v>
      </c>
      <c r="X116" s="25" t="s">
        <v>132</v>
      </c>
      <c r="Y116" s="25">
        <v>5</v>
      </c>
      <c r="Z116" s="25">
        <v>0</v>
      </c>
      <c r="AA116" s="25" t="s">
        <v>134</v>
      </c>
      <c r="AB116" s="25" t="s">
        <v>135</v>
      </c>
      <c r="AC116" s="25" t="b">
        <v>0</v>
      </c>
      <c r="AD116" s="25" t="b">
        <v>0</v>
      </c>
      <c r="AE116" s="25" t="s">
        <v>136</v>
      </c>
      <c r="AF116" s="25" t="s">
        <v>737</v>
      </c>
      <c r="AG116" s="25">
        <v>1</v>
      </c>
      <c r="AH116" s="25">
        <v>0</v>
      </c>
      <c r="AI116" s="25">
        <v>0</v>
      </c>
      <c r="AJ116" s="25" t="s">
        <v>132</v>
      </c>
      <c r="AK116" s="25" t="s">
        <v>138</v>
      </c>
      <c r="AL116" s="25">
        <v>0</v>
      </c>
      <c r="AM116" s="25">
        <v>0</v>
      </c>
      <c r="AN116" s="25" t="b">
        <v>0</v>
      </c>
      <c r="AO116" s="25" t="b">
        <v>0</v>
      </c>
      <c r="AP116" s="25" t="b">
        <v>0</v>
      </c>
      <c r="AQ116" s="25">
        <v>1</v>
      </c>
      <c r="AR116" s="25">
        <v>1</v>
      </c>
      <c r="AS116" s="25">
        <v>1</v>
      </c>
      <c r="AT116" s="25">
        <v>1</v>
      </c>
      <c r="AU116" s="25" t="b">
        <v>0</v>
      </c>
      <c r="AV116" s="25" t="b">
        <v>0</v>
      </c>
      <c r="AW116" s="25" t="b">
        <v>0</v>
      </c>
      <c r="AX116" s="25" t="b">
        <v>0</v>
      </c>
      <c r="AY116" s="25" t="b">
        <v>0</v>
      </c>
      <c r="AZ116" s="25" t="b">
        <v>0</v>
      </c>
      <c r="BA116" s="25">
        <v>1</v>
      </c>
      <c r="BB116" s="25" t="b">
        <v>0</v>
      </c>
      <c r="BC116" s="25">
        <v>1</v>
      </c>
      <c r="BD116" s="25" t="s"/>
      <c r="BE116" s="25" t="b">
        <v>0</v>
      </c>
      <c r="BF116" s="25" t="b">
        <v>0</v>
      </c>
      <c r="BG116" s="25" t="b">
        <v>0</v>
      </c>
      <c r="BH116" s="25" t="b">
        <v>0</v>
      </c>
      <c r="BI116" s="25" t="b">
        <v>0</v>
      </c>
      <c r="BJ116" s="25">
        <v>10</v>
      </c>
      <c r="BK116" s="25" t="b">
        <v>1</v>
      </c>
      <c r="BL116" s="25" t="b">
        <v>1</v>
      </c>
      <c r="BM116" s="25">
        <v>0</v>
      </c>
      <c r="BN116" s="25">
        <v>0</v>
      </c>
      <c r="BO116" s="25" t="b">
        <v>0</v>
      </c>
      <c r="BP116" s="25" t="b">
        <v>1</v>
      </c>
      <c r="BQ116" s="25" t="s"/>
      <c r="BR116" s="25" t="b">
        <v>0</v>
      </c>
      <c r="BS116" s="25" t="b">
        <v>0</v>
      </c>
      <c r="BT116" s="25">
        <v>1</v>
      </c>
      <c r="BU116" s="25" t="s">
        <v>1605</v>
      </c>
      <c r="BV116" s="25" t="s">
        <v>1845</v>
      </c>
      <c r="BW116" s="25">
        <v>0</v>
      </c>
      <c r="BX116" s="25">
        <v>0</v>
      </c>
      <c r="BY116" s="25">
        <v>-1</v>
      </c>
      <c r="BZ116" s="25">
        <v>0</v>
      </c>
      <c r="CA116" s="25">
        <v>0</v>
      </c>
      <c r="CB116" s="25">
        <v>0</v>
      </c>
      <c r="CC116" s="25" t="s">
        <v>178</v>
      </c>
      <c r="CD116" s="25" t="b">
        <v>0</v>
      </c>
      <c r="CE116" s="25" t="s">
        <v>1623</v>
      </c>
      <c r="CF116" s="25" t="b">
        <v>1</v>
      </c>
      <c r="CG116" s="25" t="s"/>
      <c r="CH116" s="25" t="s"/>
      <c r="CI116" s="25" t="s"/>
      <c r="CJ116" s="25">
        <v>0</v>
      </c>
      <c r="CK116" s="25" t="s"/>
      <c r="CL116" s="25" t="s">
        <v>738</v>
      </c>
      <c r="CM116" s="25" t="s">
        <v>971</v>
      </c>
      <c r="CN116" s="25" t="s"/>
      <c r="CO116" s="25" t="s"/>
      <c r="CP116" s="25">
        <v>0</v>
      </c>
      <c r="CQ116" s="25" t="s">
        <v>1625</v>
      </c>
      <c r="CR116" s="25">
        <v>0</v>
      </c>
      <c r="CS116" s="25" t="s"/>
      <c r="CT116" s="25" t="s"/>
      <c r="CU116" s="25" t="s"/>
      <c r="CV116" s="25" t="s">
        <v>380</v>
      </c>
      <c r="CW116" s="25" t="s">
        <v>1626</v>
      </c>
    </row>
    <row r="117" spans="1:101">
      <c r="A117" s="147" t="s">
        <v>1848</v>
      </c>
      <c r="B117" s="146">
        <v>105</v>
      </c>
      <c r="C117" s="146" t="s">
        <v>1849</v>
      </c>
      <c r="D117" s="146" t="s">
        <v>1850</v>
      </c>
      <c r="E117" s="146" t="s">
        <v>127</v>
      </c>
      <c r="F117" s="146" t="s">
        <v>128</v>
      </c>
      <c r="G117" s="146" t="s">
        <v>129</v>
      </c>
      <c r="H117" s="146">
        <v>0</v>
      </c>
      <c r="I117" s="25">
        <v>50</v>
      </c>
      <c r="J117" s="25">
        <v>0</v>
      </c>
      <c r="K117" s="25" t="s">
        <v>127</v>
      </c>
      <c r="L117" s="25">
        <v>0</v>
      </c>
      <c r="M117" s="25" t="s">
        <v>130</v>
      </c>
      <c r="N117" s="25" t="s">
        <v>131</v>
      </c>
      <c r="O117" s="25" t="s">
        <v>132</v>
      </c>
      <c r="P117" s="25">
        <v>0</v>
      </c>
      <c r="Q117" s="25">
        <v>0</v>
      </c>
      <c r="R117" s="25" t="s">
        <v>133</v>
      </c>
      <c r="S117" s="25" t="b">
        <v>0</v>
      </c>
      <c r="T117" s="25">
        <v>0</v>
      </c>
      <c r="U117" s="25" t="b">
        <v>1</v>
      </c>
      <c r="V117" s="25">
        <v>0</v>
      </c>
      <c r="W117" s="25">
        <v>0</v>
      </c>
      <c r="X117" s="25" t="s">
        <v>132</v>
      </c>
      <c r="Y117" s="25">
        <v>5</v>
      </c>
      <c r="Z117" s="25">
        <v>0</v>
      </c>
      <c r="AA117" s="25" t="s">
        <v>134</v>
      </c>
      <c r="AB117" s="25" t="s">
        <v>135</v>
      </c>
      <c r="AC117" s="25" t="b">
        <v>0</v>
      </c>
      <c r="AD117" s="25" t="b">
        <v>0</v>
      </c>
      <c r="AE117" s="25" t="s">
        <v>136</v>
      </c>
      <c r="AF117" s="25" t="s">
        <v>737</v>
      </c>
      <c r="AG117" s="25">
        <v>1</v>
      </c>
      <c r="AH117" s="25">
        <v>0</v>
      </c>
      <c r="AI117" s="25">
        <v>0</v>
      </c>
      <c r="AJ117" s="25" t="s">
        <v>290</v>
      </c>
      <c r="AK117" s="25" t="s">
        <v>138</v>
      </c>
      <c r="AL117" s="25">
        <v>0</v>
      </c>
      <c r="AM117" s="25">
        <v>0</v>
      </c>
      <c r="AN117" s="25" t="b">
        <v>0</v>
      </c>
      <c r="AO117" s="25" t="b">
        <v>0</v>
      </c>
      <c r="AP117" s="25" t="b">
        <v>0</v>
      </c>
      <c r="AQ117" s="25">
        <v>1</v>
      </c>
      <c r="AR117" s="25">
        <v>1</v>
      </c>
      <c r="AS117" s="25">
        <v>1</v>
      </c>
      <c r="AT117" s="25">
        <v>1</v>
      </c>
      <c r="AU117" s="25" t="b">
        <v>0</v>
      </c>
      <c r="AV117" s="25" t="b">
        <v>0</v>
      </c>
      <c r="AW117" s="25" t="b">
        <v>1</v>
      </c>
      <c r="AX117" s="25" t="b">
        <v>0</v>
      </c>
      <c r="AY117" s="25" t="b">
        <v>0</v>
      </c>
      <c r="AZ117" s="25" t="b">
        <v>0</v>
      </c>
      <c r="BA117" s="25">
        <v>1</v>
      </c>
      <c r="BB117" s="25" t="b">
        <v>0</v>
      </c>
      <c r="BC117" s="25">
        <v>1</v>
      </c>
      <c r="BD117" s="25" t="s"/>
      <c r="BE117" s="25" t="b">
        <v>0</v>
      </c>
      <c r="BF117" s="25" t="b">
        <v>0</v>
      </c>
      <c r="BG117" s="25" t="b">
        <v>0</v>
      </c>
      <c r="BH117" s="25" t="b">
        <v>0</v>
      </c>
      <c r="BI117" s="25" t="b">
        <v>0</v>
      </c>
      <c r="BJ117" s="25">
        <v>10</v>
      </c>
      <c r="BK117" s="25" t="b">
        <v>1</v>
      </c>
      <c r="BL117" s="25" t="b">
        <v>1</v>
      </c>
      <c r="BM117" s="25">
        <v>1</v>
      </c>
      <c r="BN117" s="25">
        <v>1</v>
      </c>
      <c r="BO117" s="25" t="b">
        <v>0</v>
      </c>
      <c r="BP117" s="25" t="b">
        <v>1</v>
      </c>
      <c r="BQ117" s="25" t="s"/>
      <c r="BR117" s="25" t="b">
        <v>0</v>
      </c>
      <c r="BS117" s="25" t="b">
        <v>0</v>
      </c>
      <c r="BT117" s="25">
        <v>1</v>
      </c>
      <c r="BU117" s="25" t="s">
        <v>1605</v>
      </c>
      <c r="BV117" s="25" t="s"/>
      <c r="BW117" s="25">
        <v>0</v>
      </c>
      <c r="BX117" s="25">
        <v>0</v>
      </c>
      <c r="BY117" s="25">
        <v>-1</v>
      </c>
      <c r="BZ117" s="25">
        <v>0</v>
      </c>
      <c r="CA117" s="25">
        <v>0</v>
      </c>
      <c r="CB117" s="25">
        <v>0</v>
      </c>
      <c r="CC117" s="25" t="s">
        <v>178</v>
      </c>
      <c r="CD117" s="25" t="b">
        <v>0</v>
      </c>
      <c r="CE117" s="25" t="s">
        <v>1623</v>
      </c>
      <c r="CF117" s="25" t="b">
        <v>0</v>
      </c>
      <c r="CG117" s="25" t="s"/>
      <c r="CH117" s="25" t="s"/>
      <c r="CI117" s="25" t="s"/>
      <c r="CJ117" s="25">
        <v>0</v>
      </c>
      <c r="CK117" s="25" t="s"/>
      <c r="CL117" s="25" t="s">
        <v>738</v>
      </c>
      <c r="CM117" s="25" t="s">
        <v>971</v>
      </c>
      <c r="CN117" s="25" t="s"/>
      <c r="CO117" s="25" t="s"/>
      <c r="CP117" s="25">
        <v>0</v>
      </c>
      <c r="CQ117" s="25" t="s">
        <v>1625</v>
      </c>
      <c r="CR117" s="25">
        <v>0</v>
      </c>
      <c r="CS117" s="25" t="s"/>
      <c r="CT117" s="25" t="s"/>
      <c r="CU117" s="25" t="s"/>
      <c r="CV117" s="25" t="s">
        <v>380</v>
      </c>
      <c r="CW117" s="25" t="s">
        <v>1626</v>
      </c>
    </row>
    <row r="118" spans="1:101">
      <c r="A118" s="144" t="s"/>
      <c r="B118" s="146" t="s"/>
      <c r="C118" s="146" t="s"/>
      <c r="D118" s="146" t="s"/>
      <c r="E118" s="146" t="s"/>
      <c r="F118" s="146" t="s"/>
      <c r="G118" s="146" t="s"/>
      <c r="H118" s="146" t="s"/>
      <c r="I118" s="25" t="s"/>
      <c r="J118" s="25" t="s"/>
      <c r="K118" s="25" t="s"/>
      <c r="L118" s="25" t="s"/>
      <c r="M118" s="25" t="s"/>
      <c r="N118" s="25" t="s"/>
      <c r="O118" s="25" t="s"/>
      <c r="P118" s="25" t="s"/>
      <c r="Q118" s="25" t="s"/>
      <c r="R118" s="25" t="s"/>
      <c r="S118" s="25" t="s"/>
      <c r="T118" s="25" t="s"/>
      <c r="U118" s="25" t="s"/>
      <c r="V118" s="25" t="s"/>
      <c r="W118" s="25" t="s"/>
      <c r="X118" s="25" t="s"/>
      <c r="Y118" s="25" t="s"/>
      <c r="Z118" s="25" t="s"/>
      <c r="AA118" s="25" t="s"/>
      <c r="AB118" s="25" t="s"/>
      <c r="AC118" s="25" t="s"/>
      <c r="AD118" s="25" t="s"/>
      <c r="AE118" s="25" t="s"/>
      <c r="AF118" s="25" t="s"/>
      <c r="AG118" s="25" t="s"/>
      <c r="AH118" s="25" t="s"/>
      <c r="AI118" s="25" t="s"/>
      <c r="AJ118" s="25" t="s"/>
      <c r="AK118" s="25" t="s"/>
      <c r="AL118" s="25" t="s"/>
      <c r="AM118" s="25" t="s"/>
      <c r="AN118" s="25" t="s"/>
      <c r="AO118" s="25" t="s"/>
      <c r="AP118" s="25" t="s"/>
      <c r="AQ118" s="25" t="s"/>
      <c r="AR118" s="25" t="s"/>
      <c r="AS118" s="25" t="s"/>
      <c r="AT118" s="25" t="s"/>
      <c r="AU118" s="25" t="s"/>
      <c r="AV118" s="25" t="s"/>
      <c r="AW118" s="25" t="s"/>
      <c r="AX118" s="25" t="s"/>
      <c r="AY118" s="25" t="s"/>
      <c r="AZ118" s="25" t="s"/>
      <c r="BA118" s="25" t="s"/>
      <c r="BB118" s="25" t="s"/>
      <c r="BC118" s="25" t="s"/>
      <c r="BD118" s="25" t="s"/>
      <c r="BE118" s="25" t="s"/>
      <c r="BF118" s="25" t="s"/>
      <c r="BG118" s="25" t="s"/>
      <c r="BH118" s="25" t="s"/>
      <c r="BI118" s="25" t="s"/>
      <c r="BJ118" s="25" t="s"/>
      <c r="BK118" s="25" t="s"/>
      <c r="BL118" s="25" t="s"/>
      <c r="BM118" s="25" t="s"/>
      <c r="BN118" s="25" t="s"/>
      <c r="BO118" s="25" t="s"/>
      <c r="BP118" s="25" t="s"/>
      <c r="BQ118" s="25" t="s"/>
      <c r="BR118" s="25" t="s"/>
      <c r="BS118" s="25" t="s"/>
      <c r="BT118" s="25" t="s"/>
      <c r="BU118" s="25" t="s"/>
      <c r="BV118" s="25" t="s"/>
      <c r="BW118" s="25" t="s"/>
      <c r="BX118" s="25" t="s"/>
      <c r="BY118" s="25" t="s"/>
      <c r="BZ118" s="25" t="s"/>
      <c r="CA118" s="25" t="s"/>
      <c r="CB118" s="25" t="s"/>
      <c r="CC118" s="25" t="s"/>
      <c r="CD118" s="25" t="s"/>
      <c r="CE118" s="25" t="s"/>
      <c r="CF118" s="25" t="s"/>
      <c r="CG118" s="25" t="s"/>
      <c r="CH118" s="25" t="s"/>
      <c r="CI118" s="25" t="s"/>
      <c r="CJ118" s="25" t="s"/>
      <c r="CK118" s="25" t="s"/>
      <c r="CL118" s="25" t="s"/>
      <c r="CM118" s="25" t="s"/>
      <c r="CN118" s="25" t="s"/>
      <c r="CO118" s="25" t="s"/>
      <c r="CP118" s="25" t="s"/>
      <c r="CQ118" s="25" t="s"/>
      <c r="CR118" s="25" t="s"/>
      <c r="CS118" s="25" t="s"/>
      <c r="CT118" s="25" t="s"/>
      <c r="CU118" s="25" t="s"/>
      <c r="CV118" s="25" t="s"/>
      <c r="CW118" s="25" t="s"/>
    </row>
    <row r="119" spans="1:101">
      <c r="A119" s="144" t="s">
        <v>1851</v>
      </c>
      <c r="B119" s="146" t="s">
        <v>1852</v>
      </c>
      <c r="C119" s="146" t="s"/>
      <c r="D119" s="146" t="s"/>
      <c r="E119" s="146" t="s"/>
      <c r="F119" s="146" t="s"/>
      <c r="G119" s="146" t="s"/>
      <c r="H119" s="146" t="s"/>
      <c r="I119" s="25" t="s"/>
      <c r="J119" s="25" t="s"/>
      <c r="K119" s="25" t="s"/>
      <c r="L119" s="25" t="s"/>
      <c r="M119" s="25" t="s"/>
      <c r="N119" s="25" t="s"/>
      <c r="O119" s="25" t="s"/>
      <c r="P119" s="25" t="s"/>
      <c r="Q119" s="25" t="s"/>
      <c r="R119" s="25" t="s"/>
      <c r="S119" s="25" t="s"/>
      <c r="T119" s="25" t="s"/>
      <c r="U119" s="25" t="s"/>
      <c r="V119" s="25" t="s"/>
      <c r="W119" s="25" t="s"/>
      <c r="X119" s="25" t="s"/>
      <c r="Y119" s="25" t="s"/>
      <c r="Z119" s="25" t="s"/>
      <c r="AA119" s="25" t="s"/>
      <c r="AB119" s="25" t="s"/>
      <c r="AC119" s="25" t="s"/>
      <c r="AD119" s="25" t="s"/>
      <c r="AE119" s="25" t="s"/>
      <c r="AF119" s="25" t="s"/>
      <c r="AG119" s="25" t="s"/>
      <c r="AH119" s="25" t="s"/>
      <c r="AI119" s="25" t="s"/>
      <c r="AJ119" s="25" t="s"/>
      <c r="AK119" s="25" t="s"/>
      <c r="AL119" s="25" t="s"/>
      <c r="AM119" s="25" t="s"/>
      <c r="AN119" s="25" t="s"/>
      <c r="AO119" s="25" t="s"/>
      <c r="AP119" s="25" t="s"/>
      <c r="AQ119" s="25" t="s"/>
      <c r="AR119" s="25" t="s"/>
      <c r="AS119" s="25" t="s"/>
      <c r="AT119" s="25" t="s"/>
      <c r="AU119" s="25" t="s"/>
      <c r="AV119" s="25" t="s"/>
      <c r="AW119" s="25" t="s"/>
      <c r="AX119" s="25" t="s"/>
      <c r="AY119" s="25" t="s"/>
      <c r="AZ119" s="25" t="s"/>
      <c r="BA119" s="25" t="s"/>
      <c r="BB119" s="25" t="s"/>
      <c r="BC119" s="25" t="s"/>
      <c r="BD119" s="25" t="s"/>
      <c r="BE119" s="25" t="s"/>
      <c r="BF119" s="25" t="s"/>
      <c r="BG119" s="25" t="s"/>
      <c r="BH119" s="25" t="s"/>
      <c r="BI119" s="25" t="s"/>
      <c r="BJ119" s="25" t="s"/>
      <c r="BK119" s="25" t="s"/>
      <c r="BL119" s="25" t="s"/>
      <c r="BM119" s="25" t="s"/>
      <c r="BN119" s="25" t="s"/>
      <c r="BO119" s="25" t="s"/>
      <c r="BP119" s="25" t="s"/>
      <c r="BQ119" s="25" t="s"/>
      <c r="BR119" s="25" t="s"/>
      <c r="BS119" s="25" t="s"/>
      <c r="BT119" s="25" t="s"/>
      <c r="BU119" s="25" t="s"/>
      <c r="BV119" s="25" t="s"/>
      <c r="BW119" s="25" t="s"/>
      <c r="BX119" s="25" t="s"/>
      <c r="BY119" s="25" t="s"/>
      <c r="BZ119" s="25" t="s"/>
      <c r="CA119" s="25" t="s"/>
      <c r="CB119" s="25" t="s"/>
      <c r="CC119" s="25" t="s"/>
      <c r="CD119" s="25" t="s"/>
      <c r="CE119" s="25" t="s"/>
      <c r="CF119" s="25" t="s"/>
      <c r="CG119" s="25" t="s"/>
      <c r="CH119" s="25" t="s"/>
      <c r="CI119" s="25" t="s"/>
      <c r="CJ119" s="25" t="s"/>
      <c r="CK119" s="25" t="s"/>
      <c r="CL119" s="25" t="s"/>
      <c r="CM119" s="25" t="s"/>
      <c r="CN119" s="25" t="s"/>
      <c r="CO119" s="25" t="s"/>
      <c r="CP119" s="25" t="s"/>
      <c r="CQ119" s="25" t="s"/>
      <c r="CR119" s="25" t="s"/>
      <c r="CS119" s="25" t="s"/>
      <c r="CT119" s="25" t="s"/>
      <c r="CU119" s="25" t="s"/>
      <c r="CV119" s="25" t="s"/>
      <c r="CW119" s="25" t="s"/>
    </row>
    <row r="120" spans="1:101">
      <c r="A120" s="69" t="s">
        <v>1853</v>
      </c>
      <c r="B120" s="146">
        <v>101</v>
      </c>
      <c r="C120" s="146" t="s">
        <v>1854</v>
      </c>
      <c r="D120" s="146" t="s">
        <v>1854</v>
      </c>
      <c r="E120" s="146" t="s">
        <v>127</v>
      </c>
      <c r="F120" s="146" t="s">
        <v>128</v>
      </c>
      <c r="G120" s="146" t="s">
        <v>129</v>
      </c>
      <c r="H120" s="146">
        <v>0</v>
      </c>
      <c r="I120" s="25">
        <v>25</v>
      </c>
      <c r="J120" s="25">
        <v>0</v>
      </c>
      <c r="K120" s="25" t="s">
        <v>127</v>
      </c>
      <c r="L120" s="25">
        <v>0</v>
      </c>
      <c r="M120" s="25" t="s">
        <v>130</v>
      </c>
      <c r="N120" s="25" t="s">
        <v>131</v>
      </c>
      <c r="O120" s="25" t="s">
        <v>132</v>
      </c>
      <c r="P120" s="25">
        <v>0</v>
      </c>
      <c r="Q120" s="25">
        <v>0</v>
      </c>
      <c r="R120" s="25" t="s">
        <v>133</v>
      </c>
      <c r="S120" s="25" t="b">
        <v>0</v>
      </c>
      <c r="T120" s="25">
        <v>0</v>
      </c>
      <c r="U120" s="25" t="b">
        <v>1</v>
      </c>
      <c r="V120" s="25">
        <v>0</v>
      </c>
      <c r="W120" s="25">
        <v>0</v>
      </c>
      <c r="X120" s="25" t="s">
        <v>222</v>
      </c>
      <c r="Y120" s="25">
        <v>5</v>
      </c>
      <c r="Z120" s="25">
        <v>0</v>
      </c>
      <c r="AA120" s="25" t="s">
        <v>134</v>
      </c>
      <c r="AB120" s="25" t="s">
        <v>135</v>
      </c>
      <c r="AC120" s="25" t="b">
        <v>0</v>
      </c>
      <c r="AD120" s="25" t="b">
        <v>0</v>
      </c>
      <c r="AE120" s="25" t="s">
        <v>136</v>
      </c>
      <c r="AF120" s="25" t="s">
        <v>737</v>
      </c>
      <c r="AG120" s="25">
        <v>1.5</v>
      </c>
      <c r="AH120" s="25">
        <v>0</v>
      </c>
      <c r="AI120" s="25">
        <v>0</v>
      </c>
      <c r="AJ120" s="25" t="s">
        <v>132</v>
      </c>
      <c r="AK120" s="25" t="s">
        <v>138</v>
      </c>
      <c r="AL120" s="25">
        <v>0</v>
      </c>
      <c r="AM120" s="25">
        <v>0</v>
      </c>
      <c r="AN120" s="25" t="b">
        <v>0</v>
      </c>
      <c r="AO120" s="25" t="b">
        <v>0</v>
      </c>
      <c r="AP120" s="25" t="b">
        <v>0</v>
      </c>
      <c r="AQ120" s="25">
        <v>1.5</v>
      </c>
      <c r="AR120" s="25">
        <v>1</v>
      </c>
      <c r="AS120" s="25">
        <v>1</v>
      </c>
      <c r="AT120" s="25">
        <v>1</v>
      </c>
      <c r="AU120" s="25" t="b">
        <v>0</v>
      </c>
      <c r="AV120" s="25" t="b">
        <v>0</v>
      </c>
      <c r="AW120" s="25" t="b">
        <v>0</v>
      </c>
      <c r="AX120" s="25" t="b">
        <v>0</v>
      </c>
      <c r="AY120" s="25" t="b">
        <v>0</v>
      </c>
      <c r="AZ120" s="25" t="b">
        <v>0</v>
      </c>
      <c r="BA120" s="25">
        <v>1</v>
      </c>
      <c r="BB120" s="25" t="b">
        <v>0</v>
      </c>
      <c r="BC120" s="25">
        <v>1</v>
      </c>
      <c r="BD120" s="25" t="s">
        <v>1855</v>
      </c>
      <c r="BE120" s="25" t="b">
        <v>0</v>
      </c>
      <c r="BF120" s="25" t="b">
        <v>0</v>
      </c>
      <c r="BG120" s="25" t="b">
        <v>0</v>
      </c>
      <c r="BH120" s="25" t="b">
        <v>0</v>
      </c>
      <c r="BI120" s="25" t="b">
        <v>0</v>
      </c>
      <c r="BJ120" s="25">
        <v>10</v>
      </c>
      <c r="BK120" s="25" t="b">
        <v>1</v>
      </c>
      <c r="BL120" s="25" t="b">
        <v>1</v>
      </c>
      <c r="BM120" s="25">
        <v>0</v>
      </c>
      <c r="BN120" s="25">
        <v>0</v>
      </c>
      <c r="BO120" s="25" t="b">
        <v>0</v>
      </c>
      <c r="BP120" s="25" t="b">
        <v>1</v>
      </c>
      <c r="BQ120" s="25" t="s"/>
      <c r="BR120" s="25" t="b">
        <v>0</v>
      </c>
      <c r="BS120" s="25" t="b">
        <v>0</v>
      </c>
      <c r="BT120" s="25">
        <v>1</v>
      </c>
      <c r="BU120" s="25" t="s">
        <v>1605</v>
      </c>
      <c r="BV120" s="25" t="s"/>
      <c r="BW120" s="25">
        <v>0</v>
      </c>
      <c r="BX120" s="25">
        <v>0</v>
      </c>
      <c r="BY120" s="25">
        <v>-1</v>
      </c>
      <c r="BZ120" s="25">
        <v>0</v>
      </c>
      <c r="CA120" s="25">
        <v>0</v>
      </c>
      <c r="CB120" s="25">
        <v>0</v>
      </c>
      <c r="CC120" s="25" t="s">
        <v>127</v>
      </c>
      <c r="CD120" s="25" t="b">
        <v>0</v>
      </c>
      <c r="CE120" s="25" t="s">
        <v>1647</v>
      </c>
      <c r="CF120" s="25" t="b">
        <v>0</v>
      </c>
      <c r="CG120" s="25" t="s"/>
      <c r="CH120" s="25" t="s"/>
      <c r="CI120" s="25" t="s"/>
      <c r="CJ120" s="25">
        <v>0</v>
      </c>
      <c r="CK120" s="25" t="s"/>
      <c r="CL120" s="25" t="s">
        <v>738</v>
      </c>
      <c r="CM120" s="25" t="s">
        <v>971</v>
      </c>
      <c r="CN120" s="25" t="s"/>
      <c r="CO120" s="25" t="s"/>
      <c r="CP120" s="25">
        <v>10</v>
      </c>
      <c r="CQ120" s="25" t="s">
        <v>1854</v>
      </c>
      <c r="CR120" s="25">
        <v>0</v>
      </c>
      <c r="CS120" s="25" t="s"/>
      <c r="CT120" s="25" t="s"/>
      <c r="CU120" s="25" t="s"/>
      <c r="CV120" s="25" t="s">
        <v>380</v>
      </c>
      <c r="CW120" s="25" t="s">
        <v>726</v>
      </c>
    </row>
    <row r="121" spans="1:101">
      <c r="A121" s="69" t="s">
        <v>1856</v>
      </c>
      <c r="B121" s="146">
        <v>104</v>
      </c>
      <c r="C121" s="146" t="s">
        <v>1857</v>
      </c>
      <c r="D121" s="146" t="s">
        <v>1857</v>
      </c>
      <c r="E121" s="146" t="s">
        <v>127</v>
      </c>
      <c r="F121" s="146" t="s">
        <v>128</v>
      </c>
      <c r="G121" s="146" t="s">
        <v>129</v>
      </c>
      <c r="H121" s="146">
        <v>0</v>
      </c>
      <c r="I121" s="25">
        <v>12</v>
      </c>
      <c r="J121" s="25">
        <v>0</v>
      </c>
      <c r="K121" s="25" t="s">
        <v>127</v>
      </c>
      <c r="L121" s="25">
        <v>0</v>
      </c>
      <c r="M121" s="25" t="s">
        <v>130</v>
      </c>
      <c r="N121" s="25" t="s">
        <v>131</v>
      </c>
      <c r="O121" s="25" t="s">
        <v>132</v>
      </c>
      <c r="P121" s="25">
        <v>0</v>
      </c>
      <c r="Q121" s="25">
        <v>0</v>
      </c>
      <c r="R121" s="25" t="s">
        <v>133</v>
      </c>
      <c r="S121" s="25" t="b">
        <v>0</v>
      </c>
      <c r="T121" s="25">
        <v>0</v>
      </c>
      <c r="U121" s="25" t="b">
        <v>1</v>
      </c>
      <c r="V121" s="25">
        <v>0</v>
      </c>
      <c r="W121" s="25">
        <v>0</v>
      </c>
      <c r="X121" s="25" t="s">
        <v>222</v>
      </c>
      <c r="Y121" s="25">
        <v>5</v>
      </c>
      <c r="Z121" s="25">
        <v>0</v>
      </c>
      <c r="AA121" s="25" t="s">
        <v>134</v>
      </c>
      <c r="AB121" s="25" t="s">
        <v>135</v>
      </c>
      <c r="AC121" s="25" t="b">
        <v>0</v>
      </c>
      <c r="AD121" s="25" t="b">
        <v>0</v>
      </c>
      <c r="AE121" s="25" t="s">
        <v>136</v>
      </c>
      <c r="AF121" s="25" t="s">
        <v>737</v>
      </c>
      <c r="AG121" s="25">
        <v>1.2</v>
      </c>
      <c r="AH121" s="25">
        <v>0</v>
      </c>
      <c r="AI121" s="25">
        <v>0</v>
      </c>
      <c r="AJ121" s="25" t="s">
        <v>132</v>
      </c>
      <c r="AK121" s="25" t="s">
        <v>138</v>
      </c>
      <c r="AL121" s="25">
        <v>0</v>
      </c>
      <c r="AM121" s="25">
        <v>0</v>
      </c>
      <c r="AN121" s="25" t="b">
        <v>0</v>
      </c>
      <c r="AO121" s="25" t="b">
        <v>0</v>
      </c>
      <c r="AP121" s="25" t="b">
        <v>0</v>
      </c>
      <c r="AQ121" s="25">
        <v>1.2</v>
      </c>
      <c r="AR121" s="25">
        <v>1</v>
      </c>
      <c r="AS121" s="25">
        <v>1</v>
      </c>
      <c r="AT121" s="25">
        <v>1</v>
      </c>
      <c r="AU121" s="25" t="b">
        <v>0</v>
      </c>
      <c r="AV121" s="25" t="b">
        <v>0</v>
      </c>
      <c r="AW121" s="25" t="b">
        <v>0</v>
      </c>
      <c r="AX121" s="25" t="b">
        <v>0</v>
      </c>
      <c r="AY121" s="25" t="b">
        <v>0</v>
      </c>
      <c r="AZ121" s="25" t="b">
        <v>0</v>
      </c>
      <c r="BA121" s="25">
        <v>1</v>
      </c>
      <c r="BB121" s="25" t="b">
        <v>0</v>
      </c>
      <c r="BC121" s="25">
        <v>1</v>
      </c>
      <c r="BD121" s="25" t="s">
        <v>1855</v>
      </c>
      <c r="BE121" s="25" t="b">
        <v>0</v>
      </c>
      <c r="BF121" s="25" t="b">
        <v>0</v>
      </c>
      <c r="BG121" s="25" t="b">
        <v>0</v>
      </c>
      <c r="BH121" s="25" t="b">
        <v>0</v>
      </c>
      <c r="BI121" s="25" t="b">
        <v>0</v>
      </c>
      <c r="BJ121" s="25">
        <v>10</v>
      </c>
      <c r="BK121" s="25" t="b">
        <v>1</v>
      </c>
      <c r="BL121" s="25" t="b">
        <v>1</v>
      </c>
      <c r="BM121" s="25">
        <v>0</v>
      </c>
      <c r="BN121" s="25">
        <v>0</v>
      </c>
      <c r="BO121" s="25" t="b">
        <v>0</v>
      </c>
      <c r="BP121" s="25" t="b">
        <v>1</v>
      </c>
      <c r="BQ121" s="25" t="s"/>
      <c r="BR121" s="25" t="b">
        <v>0</v>
      </c>
      <c r="BS121" s="25" t="b">
        <v>0</v>
      </c>
      <c r="BT121" s="25">
        <v>1</v>
      </c>
      <c r="BU121" s="25" t="s">
        <v>1605</v>
      </c>
      <c r="BV121" s="25" t="s"/>
      <c r="BW121" s="25">
        <v>0</v>
      </c>
      <c r="BX121" s="25">
        <v>0</v>
      </c>
      <c r="BY121" s="25">
        <v>-1</v>
      </c>
      <c r="BZ121" s="25">
        <v>0</v>
      </c>
      <c r="CA121" s="25">
        <v>0</v>
      </c>
      <c r="CB121" s="25">
        <v>0</v>
      </c>
      <c r="CC121" s="25" t="s">
        <v>178</v>
      </c>
      <c r="CD121" s="25" t="b">
        <v>0</v>
      </c>
      <c r="CE121" s="25" t="s">
        <v>1647</v>
      </c>
      <c r="CF121" s="25" t="b">
        <v>0</v>
      </c>
      <c r="CG121" s="25" t="s"/>
      <c r="CH121" s="25" t="s"/>
      <c r="CI121" s="25" t="s"/>
      <c r="CJ121" s="25">
        <v>0</v>
      </c>
      <c r="CK121" s="25" t="s"/>
      <c r="CL121" s="25" t="s">
        <v>738</v>
      </c>
      <c r="CM121" s="25" t="s">
        <v>971</v>
      </c>
      <c r="CN121" s="25" t="s"/>
      <c r="CO121" s="25" t="s"/>
      <c r="CP121" s="25">
        <v>10</v>
      </c>
      <c r="CQ121" s="25" t="s">
        <v>1854</v>
      </c>
      <c r="CR121" s="25">
        <v>0</v>
      </c>
      <c r="CS121" s="25" t="s"/>
      <c r="CT121" s="25" t="s"/>
      <c r="CU121" s="25" t="s"/>
      <c r="CV121" s="25" t="s">
        <v>380</v>
      </c>
      <c r="CW121" s="25" t="s">
        <v>726</v>
      </c>
    </row>
    <row r="122" spans="1:101">
      <c r="A122" s="148" t="s">
        <v>1858</v>
      </c>
      <c r="B122" s="146">
        <v>106</v>
      </c>
      <c r="C122" s="146" t="s">
        <v>1859</v>
      </c>
      <c r="D122" s="146" t="s">
        <v>1860</v>
      </c>
      <c r="E122" s="146" t="s">
        <v>127</v>
      </c>
      <c r="F122" s="146" t="s">
        <v>128</v>
      </c>
      <c r="G122" s="146" t="s">
        <v>129</v>
      </c>
      <c r="H122" s="146">
        <v>0</v>
      </c>
      <c r="I122" s="25">
        <v>90</v>
      </c>
      <c r="J122" s="25">
        <v>0</v>
      </c>
      <c r="K122" s="25" t="s">
        <v>127</v>
      </c>
      <c r="L122" s="25">
        <v>0</v>
      </c>
      <c r="M122" s="25" t="s">
        <v>130</v>
      </c>
      <c r="N122" s="25" t="s">
        <v>131</v>
      </c>
      <c r="O122" s="25" t="s">
        <v>132</v>
      </c>
      <c r="P122" s="25">
        <v>0</v>
      </c>
      <c r="Q122" s="25">
        <v>0</v>
      </c>
      <c r="R122" s="25" t="s">
        <v>133</v>
      </c>
      <c r="S122" s="25" t="b">
        <v>0</v>
      </c>
      <c r="T122" s="25">
        <v>0</v>
      </c>
      <c r="U122" s="25" t="b">
        <v>1</v>
      </c>
      <c r="V122" s="25">
        <v>0</v>
      </c>
      <c r="W122" s="25">
        <v>0</v>
      </c>
      <c r="X122" s="25" t="s">
        <v>222</v>
      </c>
      <c r="Y122" s="25">
        <v>5</v>
      </c>
      <c r="Z122" s="25">
        <v>0</v>
      </c>
      <c r="AA122" s="25" t="s">
        <v>134</v>
      </c>
      <c r="AB122" s="25" t="s">
        <v>135</v>
      </c>
      <c r="AC122" s="25" t="b">
        <v>0</v>
      </c>
      <c r="AD122" s="25" t="b">
        <v>0</v>
      </c>
      <c r="AE122" s="25" t="s">
        <v>136</v>
      </c>
      <c r="AF122" s="25" t="s">
        <v>737</v>
      </c>
      <c r="AG122" s="25">
        <v>1</v>
      </c>
      <c r="AH122" s="25">
        <v>0</v>
      </c>
      <c r="AI122" s="25">
        <v>0</v>
      </c>
      <c r="AJ122" s="25" t="s">
        <v>290</v>
      </c>
      <c r="AK122" s="25" t="s">
        <v>138</v>
      </c>
      <c r="AL122" s="25">
        <v>0</v>
      </c>
      <c r="AM122" s="25">
        <v>0</v>
      </c>
      <c r="AN122" s="25" t="b">
        <v>0</v>
      </c>
      <c r="AO122" s="25" t="b">
        <v>0</v>
      </c>
      <c r="AP122" s="25" t="b">
        <v>0</v>
      </c>
      <c r="AQ122" s="25">
        <v>1</v>
      </c>
      <c r="AR122" s="25">
        <v>1</v>
      </c>
      <c r="AS122" s="25">
        <v>1</v>
      </c>
      <c r="AT122" s="25">
        <v>1</v>
      </c>
      <c r="AU122" s="25" t="b">
        <v>0</v>
      </c>
      <c r="AV122" s="25" t="b">
        <v>0</v>
      </c>
      <c r="AW122" s="25" t="b">
        <v>1</v>
      </c>
      <c r="AX122" s="25" t="b">
        <v>0</v>
      </c>
      <c r="AY122" s="25" t="b">
        <v>0</v>
      </c>
      <c r="AZ122" s="25" t="b">
        <v>0</v>
      </c>
      <c r="BA122" s="25">
        <v>1</v>
      </c>
      <c r="BB122" s="25" t="b">
        <v>0</v>
      </c>
      <c r="BC122" s="25">
        <v>1</v>
      </c>
      <c r="BD122" s="25" t="s">
        <v>1855</v>
      </c>
      <c r="BE122" s="25" t="b">
        <v>0</v>
      </c>
      <c r="BF122" s="25" t="b">
        <v>0</v>
      </c>
      <c r="BG122" s="25" t="b">
        <v>0</v>
      </c>
      <c r="BH122" s="25" t="b">
        <v>0</v>
      </c>
      <c r="BI122" s="25" t="b">
        <v>0</v>
      </c>
      <c r="BJ122" s="25">
        <v>10</v>
      </c>
      <c r="BK122" s="25" t="b">
        <v>1</v>
      </c>
      <c r="BL122" s="25" t="b">
        <v>1</v>
      </c>
      <c r="BM122" s="25">
        <v>0</v>
      </c>
      <c r="BN122" s="25">
        <v>0</v>
      </c>
      <c r="BO122" s="25" t="b">
        <v>0</v>
      </c>
      <c r="BP122" s="25" t="b">
        <v>1</v>
      </c>
      <c r="BQ122" s="25" t="s"/>
      <c r="BR122" s="25" t="b">
        <v>0</v>
      </c>
      <c r="BS122" s="25" t="b">
        <v>0</v>
      </c>
      <c r="BT122" s="25">
        <v>1</v>
      </c>
      <c r="BU122" s="25" t="s">
        <v>1605</v>
      </c>
      <c r="BV122" s="25" t="s"/>
      <c r="BW122" s="25">
        <v>0</v>
      </c>
      <c r="BX122" s="25">
        <v>0</v>
      </c>
      <c r="BY122" s="25">
        <v>-1</v>
      </c>
      <c r="BZ122" s="25">
        <v>0</v>
      </c>
      <c r="CA122" s="25">
        <v>0</v>
      </c>
      <c r="CB122" s="25">
        <v>0</v>
      </c>
      <c r="CC122" s="25" t="s">
        <v>178</v>
      </c>
      <c r="CD122" s="25" t="b">
        <v>0</v>
      </c>
      <c r="CE122" s="25" t="s">
        <v>1647</v>
      </c>
      <c r="CF122" s="25" t="b">
        <v>0</v>
      </c>
      <c r="CG122" s="25" t="s"/>
      <c r="CH122" s="25" t="s"/>
      <c r="CI122" s="25" t="s"/>
      <c r="CJ122" s="25">
        <v>0</v>
      </c>
      <c r="CK122" s="25" t="s"/>
      <c r="CL122" s="25" t="s">
        <v>738</v>
      </c>
      <c r="CM122" s="25" t="s">
        <v>971</v>
      </c>
      <c r="CN122" s="25" t="s"/>
      <c r="CO122" s="25" t="s"/>
      <c r="CP122" s="25">
        <v>10</v>
      </c>
      <c r="CQ122" s="25" t="s">
        <v>1854</v>
      </c>
      <c r="CR122" s="25">
        <v>0</v>
      </c>
      <c r="CS122" s="25" t="s"/>
      <c r="CT122" s="25" t="s"/>
      <c r="CU122" s="25" t="s"/>
      <c r="CV122" s="25" t="s">
        <v>380</v>
      </c>
      <c r="CW122" s="25" t="s">
        <v>726</v>
      </c>
    </row>
    <row r="123" spans="1:101">
      <c r="A123" s="144" t="s"/>
      <c r="B123" s="146" t="s"/>
      <c r="C123" s="146" t="s"/>
      <c r="D123" s="146" t="s"/>
      <c r="E123" s="146" t="s"/>
      <c r="F123" s="146" t="s"/>
      <c r="G123" s="146" t="s"/>
      <c r="H123" s="146" t="s"/>
      <c r="I123" s="25" t="s"/>
      <c r="J123" s="25" t="s"/>
      <c r="K123" s="25" t="s"/>
      <c r="L123" s="25" t="s"/>
      <c r="M123" s="25" t="s"/>
      <c r="N123" s="25" t="s"/>
      <c r="O123" s="25" t="s"/>
      <c r="P123" s="25" t="s"/>
      <c r="Q123" s="25" t="s"/>
      <c r="R123" s="25" t="s"/>
      <c r="S123" s="25" t="s"/>
      <c r="T123" s="25" t="s"/>
      <c r="U123" s="25" t="s"/>
      <c r="V123" s="25" t="s"/>
      <c r="W123" s="25" t="s"/>
      <c r="X123" s="25" t="s"/>
      <c r="Y123" s="25" t="s"/>
      <c r="Z123" s="25" t="s"/>
      <c r="AA123" s="25" t="s"/>
      <c r="AB123" s="25" t="s"/>
      <c r="AC123" s="25" t="s"/>
      <c r="AD123" s="25" t="s"/>
      <c r="AE123" s="25" t="s"/>
      <c r="AF123" s="25" t="s"/>
      <c r="AG123" s="25" t="s"/>
      <c r="AH123" s="25" t="s"/>
      <c r="AI123" s="25" t="s"/>
      <c r="AJ123" s="25" t="s"/>
      <c r="AK123" s="25" t="s"/>
      <c r="AL123" s="25" t="s"/>
      <c r="AM123" s="25" t="s"/>
      <c r="AN123" s="25" t="s"/>
      <c r="AO123" s="25" t="s"/>
      <c r="AP123" s="25" t="s"/>
      <c r="AQ123" s="25" t="s"/>
      <c r="AR123" s="25" t="s"/>
      <c r="AS123" s="25" t="s"/>
      <c r="AT123" s="25" t="s"/>
      <c r="AU123" s="25" t="s"/>
      <c r="AV123" s="25" t="s"/>
      <c r="AW123" s="25" t="s"/>
      <c r="AX123" s="25" t="s"/>
      <c r="AY123" s="25" t="s"/>
      <c r="AZ123" s="25" t="s"/>
      <c r="BA123" s="25" t="s"/>
      <c r="BB123" s="25" t="s"/>
      <c r="BC123" s="25" t="s"/>
      <c r="BD123" s="25" t="s"/>
      <c r="BE123" s="25" t="s"/>
      <c r="BF123" s="25" t="s"/>
      <c r="BG123" s="25" t="s"/>
      <c r="BH123" s="25" t="s"/>
      <c r="BI123" s="25" t="s"/>
      <c r="BJ123" s="25" t="s"/>
      <c r="BK123" s="25" t="s"/>
      <c r="BL123" s="25" t="s"/>
      <c r="BM123" s="25" t="s"/>
      <c r="BN123" s="25" t="s"/>
      <c r="BO123" s="25" t="s"/>
      <c r="BP123" s="25" t="s"/>
      <c r="BQ123" s="25" t="s"/>
      <c r="BR123" s="25" t="s"/>
      <c r="BS123" s="25" t="s"/>
      <c r="BT123" s="25" t="s"/>
      <c r="BU123" s="25" t="s"/>
      <c r="BV123" s="25" t="s"/>
      <c r="BW123" s="25" t="s"/>
      <c r="BX123" s="25" t="s"/>
      <c r="BY123" s="25" t="s"/>
      <c r="BZ123" s="25" t="s"/>
      <c r="CA123" s="25" t="s"/>
      <c r="CB123" s="25" t="s"/>
      <c r="CC123" s="25" t="s"/>
      <c r="CD123" s="25" t="s"/>
      <c r="CE123" s="25" t="s"/>
      <c r="CF123" s="25" t="s"/>
      <c r="CG123" s="25" t="s"/>
      <c r="CH123" s="25" t="s"/>
      <c r="CI123" s="25" t="s"/>
      <c r="CJ123" s="25" t="s"/>
      <c r="CK123" s="25" t="s"/>
      <c r="CL123" s="25" t="s"/>
      <c r="CM123" s="25" t="s"/>
      <c r="CN123" s="25" t="s"/>
      <c r="CO123" s="25" t="s"/>
      <c r="CP123" s="25" t="s"/>
      <c r="CQ123" s="25" t="s"/>
      <c r="CR123" s="25" t="s"/>
      <c r="CS123" s="25" t="s"/>
      <c r="CT123" s="25" t="s"/>
      <c r="CU123" s="25" t="s"/>
      <c r="CV123" s="25" t="s"/>
      <c r="CW123" s="25" t="s"/>
    </row>
    <row r="124" spans="1:101">
      <c r="A124" s="144" t="s">
        <v>1861</v>
      </c>
      <c r="B124" s="146" t="s">
        <v>1862</v>
      </c>
      <c r="C124" s="146" t="s"/>
      <c r="D124" s="146" t="s"/>
      <c r="E124" s="146" t="s"/>
      <c r="F124" s="146" t="s"/>
      <c r="G124" s="146" t="s"/>
      <c r="H124" s="146" t="s"/>
      <c r="I124" s="25" t="s"/>
      <c r="J124" s="25" t="s"/>
      <c r="K124" s="25" t="s"/>
      <c r="L124" s="25" t="s"/>
      <c r="M124" s="25" t="s"/>
      <c r="N124" s="25" t="s"/>
      <c r="O124" s="25" t="s"/>
      <c r="P124" s="25" t="s"/>
      <c r="Q124" s="25" t="s"/>
      <c r="R124" s="25" t="s"/>
      <c r="S124" s="25" t="s"/>
      <c r="T124" s="25" t="s"/>
      <c r="U124" s="25" t="s"/>
      <c r="V124" s="25" t="s"/>
      <c r="W124" s="25" t="s"/>
      <c r="X124" s="25" t="s"/>
      <c r="Y124" s="25" t="s"/>
      <c r="Z124" s="25" t="s"/>
      <c r="AA124" s="25" t="s"/>
      <c r="AB124" s="25" t="s"/>
      <c r="AC124" s="25" t="s"/>
      <c r="AD124" s="25" t="s"/>
      <c r="AE124" s="25" t="s"/>
      <c r="AF124" s="25" t="s"/>
      <c r="AG124" s="25" t="s"/>
      <c r="AH124" s="25" t="s"/>
      <c r="AI124" s="25" t="s"/>
      <c r="AJ124" s="25" t="s"/>
      <c r="AK124" s="25" t="s"/>
      <c r="AL124" s="25" t="s"/>
      <c r="AM124" s="25" t="s"/>
      <c r="AN124" s="25" t="s"/>
      <c r="AO124" s="25" t="s"/>
      <c r="AP124" s="25" t="s"/>
      <c r="AQ124" s="25" t="s"/>
      <c r="AR124" s="25" t="s"/>
      <c r="AS124" s="25" t="s"/>
      <c r="AT124" s="25" t="s"/>
      <c r="AU124" s="25" t="s"/>
      <c r="AV124" s="25" t="s"/>
      <c r="AW124" s="25" t="s"/>
      <c r="AX124" s="25" t="s"/>
      <c r="AY124" s="25" t="s"/>
      <c r="AZ124" s="25" t="s"/>
      <c r="BA124" s="25" t="s"/>
      <c r="BB124" s="25" t="s"/>
      <c r="BC124" s="25" t="s"/>
      <c r="BD124" s="25" t="s"/>
      <c r="BE124" s="25" t="s"/>
      <c r="BF124" s="25" t="s"/>
      <c r="BG124" s="25" t="s"/>
      <c r="BH124" s="25" t="s"/>
      <c r="BI124" s="25" t="s"/>
      <c r="BJ124" s="25" t="s"/>
      <c r="BK124" s="25" t="s"/>
      <c r="BL124" s="25" t="s"/>
      <c r="BM124" s="25" t="s"/>
      <c r="BN124" s="25" t="s"/>
      <c r="BO124" s="25" t="s"/>
      <c r="BP124" s="25" t="s"/>
      <c r="BQ124" s="25" t="s"/>
      <c r="BR124" s="25" t="s"/>
      <c r="BS124" s="25" t="s"/>
      <c r="BT124" s="25" t="s"/>
      <c r="BU124" s="25" t="s"/>
      <c r="BV124" s="25" t="s"/>
      <c r="BW124" s="25" t="s"/>
      <c r="BX124" s="25" t="s"/>
      <c r="BY124" s="25" t="s"/>
      <c r="BZ124" s="25" t="s"/>
      <c r="CA124" s="25" t="s"/>
      <c r="CB124" s="25" t="s"/>
      <c r="CC124" s="25" t="s"/>
      <c r="CD124" s="25" t="s"/>
      <c r="CE124" s="25" t="s"/>
      <c r="CF124" s="25" t="s"/>
      <c r="CG124" s="25" t="s"/>
      <c r="CH124" s="25" t="s"/>
      <c r="CI124" s="25" t="s"/>
      <c r="CJ124" s="25" t="s"/>
      <c r="CK124" s="25" t="s"/>
      <c r="CL124" s="25" t="s"/>
      <c r="CM124" s="25" t="s"/>
      <c r="CN124" s="25" t="s"/>
      <c r="CO124" s="25" t="s"/>
      <c r="CP124" s="25" t="s"/>
      <c r="CQ124" s="25" t="s"/>
      <c r="CR124" s="25" t="s"/>
      <c r="CS124" s="25" t="s"/>
      <c r="CT124" s="25" t="s"/>
      <c r="CU124" s="25" t="s"/>
      <c r="CV124" s="25" t="s"/>
      <c r="CW124" s="25" t="s"/>
    </row>
    <row r="125" spans="1:101">
      <c r="A125" s="144" t="s">
        <v>1861</v>
      </c>
      <c r="B125" s="146">
        <v>20</v>
      </c>
      <c r="C125" s="146" t="s">
        <v>1863</v>
      </c>
      <c r="D125" s="146" t="s">
        <v>1864</v>
      </c>
      <c r="E125" s="146" t="s">
        <v>127</v>
      </c>
      <c r="F125" s="146" t="s">
        <v>128</v>
      </c>
      <c r="G125" s="146" t="s">
        <v>129</v>
      </c>
      <c r="H125" s="146">
        <v>0</v>
      </c>
      <c r="I125" s="25">
        <v>18</v>
      </c>
      <c r="J125" s="25">
        <v>0</v>
      </c>
      <c r="K125" s="25" t="s">
        <v>127</v>
      </c>
      <c r="L125" s="25">
        <v>0</v>
      </c>
      <c r="M125" s="25" t="s">
        <v>130</v>
      </c>
      <c r="N125" s="25" t="s">
        <v>131</v>
      </c>
      <c r="O125" s="25" t="s">
        <v>132</v>
      </c>
      <c r="P125" s="25">
        <v>0</v>
      </c>
      <c r="Q125" s="25">
        <v>0</v>
      </c>
      <c r="R125" s="25" t="s">
        <v>133</v>
      </c>
      <c r="S125" s="25" t="b">
        <v>0</v>
      </c>
      <c r="T125" s="25">
        <v>0</v>
      </c>
      <c r="U125" s="25" t="b">
        <v>1</v>
      </c>
      <c r="V125" s="25">
        <v>0</v>
      </c>
      <c r="W125" s="25">
        <v>0</v>
      </c>
      <c r="X125" s="25" t="s">
        <v>1621</v>
      </c>
      <c r="Y125" s="25">
        <v>0</v>
      </c>
      <c r="Z125" s="25">
        <v>0</v>
      </c>
      <c r="AA125" s="25" t="s">
        <v>134</v>
      </c>
      <c r="AB125" s="25" t="s">
        <v>135</v>
      </c>
      <c r="AC125" s="25" t="b">
        <v>0</v>
      </c>
      <c r="AD125" s="25" t="b">
        <v>0</v>
      </c>
      <c r="AE125" s="25" t="s">
        <v>136</v>
      </c>
      <c r="AF125" s="25" t="s">
        <v>737</v>
      </c>
      <c r="AG125" s="25">
        <v>1.3</v>
      </c>
      <c r="AH125" s="25">
        <v>0</v>
      </c>
      <c r="AI125" s="25">
        <v>0</v>
      </c>
      <c r="AJ125" s="25" t="s">
        <v>132</v>
      </c>
      <c r="AK125" s="25" t="s">
        <v>138</v>
      </c>
      <c r="AL125" s="25">
        <v>0</v>
      </c>
      <c r="AM125" s="25">
        <v>0</v>
      </c>
      <c r="AN125" s="25" t="b">
        <v>0</v>
      </c>
      <c r="AO125" s="25" t="b">
        <v>0</v>
      </c>
      <c r="AP125" s="25" t="b">
        <v>0</v>
      </c>
      <c r="AQ125" s="25">
        <v>1</v>
      </c>
      <c r="AR125" s="25">
        <v>1</v>
      </c>
      <c r="AS125" s="25">
        <v>1</v>
      </c>
      <c r="AT125" s="25">
        <v>1</v>
      </c>
      <c r="AU125" s="25" t="b">
        <v>0</v>
      </c>
      <c r="AV125" s="25" t="b">
        <v>0</v>
      </c>
      <c r="AW125" s="25" t="b">
        <v>0</v>
      </c>
      <c r="AX125" s="25" t="b">
        <v>0</v>
      </c>
      <c r="AY125" s="25" t="b">
        <v>0</v>
      </c>
      <c r="AZ125" s="25" t="b">
        <v>0</v>
      </c>
      <c r="BA125" s="25">
        <v>1</v>
      </c>
      <c r="BB125" s="25" t="b">
        <v>0</v>
      </c>
      <c r="BC125" s="25">
        <v>1</v>
      </c>
      <c r="BD125" s="25" t="s"/>
      <c r="BE125" s="25" t="b">
        <v>0</v>
      </c>
      <c r="BF125" s="25" t="b">
        <v>0</v>
      </c>
      <c r="BG125" s="25" t="b">
        <v>0</v>
      </c>
      <c r="BH125" s="25" t="b">
        <v>0</v>
      </c>
      <c r="BI125" s="25" t="b">
        <v>0</v>
      </c>
      <c r="BJ125" s="25">
        <v>10</v>
      </c>
      <c r="BK125" s="25" t="b">
        <v>1</v>
      </c>
      <c r="BL125" s="25" t="b">
        <v>1</v>
      </c>
      <c r="BM125" s="25">
        <v>0.3</v>
      </c>
      <c r="BN125" s="25">
        <v>0.3</v>
      </c>
      <c r="BO125" s="25" t="b">
        <v>0</v>
      </c>
      <c r="BP125" s="25" t="b">
        <v>1</v>
      </c>
      <c r="BQ125" s="25" t="s"/>
      <c r="BR125" s="25" t="b">
        <v>0</v>
      </c>
      <c r="BS125" s="25" t="b">
        <v>0</v>
      </c>
      <c r="BT125" s="25">
        <v>1</v>
      </c>
      <c r="BU125" s="25" t="s">
        <v>1605</v>
      </c>
      <c r="BV125" s="25" t="s">
        <v>1622</v>
      </c>
      <c r="BW125" s="25">
        <v>0</v>
      </c>
      <c r="BX125" s="25">
        <v>0</v>
      </c>
      <c r="BY125" s="25">
        <v>-1</v>
      </c>
      <c r="BZ125" s="25">
        <v>1.5</v>
      </c>
      <c r="CA125" s="25">
        <v>0</v>
      </c>
      <c r="CB125" s="25">
        <v>0</v>
      </c>
      <c r="CC125" s="25" t="s">
        <v>127</v>
      </c>
      <c r="CD125" s="25" t="b">
        <v>0</v>
      </c>
      <c r="CE125" s="25" t="s">
        <v>1734</v>
      </c>
      <c r="CF125" s="25" t="b">
        <v>0</v>
      </c>
      <c r="CG125" s="25" t="s"/>
      <c r="CH125" s="25" t="s"/>
      <c r="CI125" s="25" t="s"/>
      <c r="CJ125" s="25">
        <v>0</v>
      </c>
      <c r="CK125" s="25" t="s"/>
      <c r="CL125" s="25" t="s">
        <v>738</v>
      </c>
      <c r="CM125" s="25" t="s">
        <v>971</v>
      </c>
      <c r="CN125" s="25" t="s"/>
      <c r="CO125" s="25" t="s"/>
      <c r="CP125" s="25">
        <v>2</v>
      </c>
      <c r="CQ125" s="25" t="s">
        <v>1863</v>
      </c>
      <c r="CR125" s="25">
        <v>0</v>
      </c>
      <c r="CS125" s="25" t="s"/>
      <c r="CT125" s="25" t="s"/>
      <c r="CU125" s="25" t="s"/>
      <c r="CV125" s="25" t="s">
        <v>380</v>
      </c>
      <c r="CW125" s="25" t="s">
        <v>1865</v>
      </c>
    </row>
    <row r="126" spans="1:101">
      <c r="A126" s="144" t="s">
        <v>1866</v>
      </c>
      <c r="B126" s="146">
        <v>420</v>
      </c>
      <c r="C126" s="146" t="s">
        <v>1867</v>
      </c>
      <c r="D126" s="146" t="s">
        <v>1868</v>
      </c>
      <c r="E126" s="146" t="s">
        <v>127</v>
      </c>
      <c r="F126" s="146" t="s">
        <v>128</v>
      </c>
      <c r="G126" s="146" t="s">
        <v>129</v>
      </c>
      <c r="H126" s="146">
        <v>0</v>
      </c>
      <c r="I126" s="25">
        <v>11</v>
      </c>
      <c r="J126" s="25">
        <v>0</v>
      </c>
      <c r="K126" s="25" t="s">
        <v>127</v>
      </c>
      <c r="L126" s="25">
        <v>0</v>
      </c>
      <c r="M126" s="25" t="s">
        <v>130</v>
      </c>
      <c r="N126" s="25" t="s">
        <v>131</v>
      </c>
      <c r="O126" s="25" t="s">
        <v>132</v>
      </c>
      <c r="P126" s="25">
        <v>0</v>
      </c>
      <c r="Q126" s="25">
        <v>0</v>
      </c>
      <c r="R126" s="25" t="s">
        <v>133</v>
      </c>
      <c r="S126" s="25" t="b">
        <v>0</v>
      </c>
      <c r="T126" s="25">
        <v>0</v>
      </c>
      <c r="U126" s="25" t="b">
        <v>1</v>
      </c>
      <c r="V126" s="25">
        <v>0</v>
      </c>
      <c r="W126" s="25">
        <v>0</v>
      </c>
      <c r="X126" s="25" t="s">
        <v>1630</v>
      </c>
      <c r="Y126" s="25">
        <v>3</v>
      </c>
      <c r="Z126" s="25">
        <v>0</v>
      </c>
      <c r="AA126" s="25" t="s">
        <v>134</v>
      </c>
      <c r="AB126" s="25" t="s">
        <v>135</v>
      </c>
      <c r="AC126" s="25" t="b">
        <v>0</v>
      </c>
      <c r="AD126" s="25" t="b">
        <v>0</v>
      </c>
      <c r="AE126" s="25" t="s">
        <v>136</v>
      </c>
      <c r="AF126" s="25" t="s">
        <v>737</v>
      </c>
      <c r="AG126" s="25">
        <v>1.3</v>
      </c>
      <c r="AH126" s="25">
        <v>0</v>
      </c>
      <c r="AI126" s="25">
        <v>0</v>
      </c>
      <c r="AJ126" s="25" t="s">
        <v>132</v>
      </c>
      <c r="AK126" s="25" t="s">
        <v>138</v>
      </c>
      <c r="AL126" s="25">
        <v>0</v>
      </c>
      <c r="AM126" s="25">
        <v>0</v>
      </c>
      <c r="AN126" s="25" t="b">
        <v>0</v>
      </c>
      <c r="AO126" s="25" t="b">
        <v>0</v>
      </c>
      <c r="AP126" s="25" t="b">
        <v>0</v>
      </c>
      <c r="AQ126" s="25">
        <v>0.5</v>
      </c>
      <c r="AR126" s="25">
        <v>1</v>
      </c>
      <c r="AS126" s="25">
        <v>1</v>
      </c>
      <c r="AT126" s="25">
        <v>1</v>
      </c>
      <c r="AU126" s="25" t="b">
        <v>0</v>
      </c>
      <c r="AV126" s="25" t="b">
        <v>0</v>
      </c>
      <c r="AW126" s="25" t="b">
        <v>0</v>
      </c>
      <c r="AX126" s="25" t="b">
        <v>0</v>
      </c>
      <c r="AY126" s="25" t="b">
        <v>0</v>
      </c>
      <c r="AZ126" s="25" t="b">
        <v>0</v>
      </c>
      <c r="BA126" s="25">
        <v>1</v>
      </c>
      <c r="BB126" s="25" t="b">
        <v>0</v>
      </c>
      <c r="BC126" s="25">
        <v>1</v>
      </c>
      <c r="BD126" s="25" t="s">
        <v>1631</v>
      </c>
      <c r="BE126" s="25" t="b">
        <v>0</v>
      </c>
      <c r="BF126" s="25" t="b">
        <v>0</v>
      </c>
      <c r="BG126" s="25" t="b">
        <v>0</v>
      </c>
      <c r="BH126" s="25" t="b">
        <v>0</v>
      </c>
      <c r="BI126" s="25" t="b">
        <v>0</v>
      </c>
      <c r="BJ126" s="25">
        <v>10</v>
      </c>
      <c r="BK126" s="25" t="b">
        <v>1</v>
      </c>
      <c r="BL126" s="25" t="b">
        <v>1</v>
      </c>
      <c r="BM126" s="25">
        <v>0.3</v>
      </c>
      <c r="BN126" s="25">
        <v>0.3</v>
      </c>
      <c r="BO126" s="25" t="b">
        <v>0</v>
      </c>
      <c r="BP126" s="25" t="b">
        <v>1</v>
      </c>
      <c r="BQ126" s="25" t="s">
        <v>1632</v>
      </c>
      <c r="BR126" s="25" t="b">
        <v>0</v>
      </c>
      <c r="BS126" s="25" t="b">
        <v>0</v>
      </c>
      <c r="BT126" s="25">
        <v>1</v>
      </c>
      <c r="BU126" s="25" t="s">
        <v>1605</v>
      </c>
      <c r="BV126" s="25" t="s">
        <v>1622</v>
      </c>
      <c r="BW126" s="25">
        <v>0</v>
      </c>
      <c r="BX126" s="25">
        <v>0</v>
      </c>
      <c r="BY126" s="25">
        <v>-1</v>
      </c>
      <c r="BZ126" s="25">
        <v>1.5</v>
      </c>
      <c r="CA126" s="25">
        <v>0</v>
      </c>
      <c r="CB126" s="25">
        <v>0</v>
      </c>
      <c r="CC126" s="25" t="s">
        <v>127</v>
      </c>
      <c r="CD126" s="25" t="b">
        <v>0</v>
      </c>
      <c r="CE126" s="25" t="s">
        <v>1647</v>
      </c>
      <c r="CF126" s="25" t="b">
        <v>0</v>
      </c>
      <c r="CG126" s="25" t="s"/>
      <c r="CH126" s="25" t="s"/>
      <c r="CI126" s="25" t="s"/>
      <c r="CJ126" s="25">
        <v>0</v>
      </c>
      <c r="CK126" s="25" t="s"/>
      <c r="CL126" s="25" t="s">
        <v>738</v>
      </c>
      <c r="CM126" s="25" t="s">
        <v>971</v>
      </c>
      <c r="CN126" s="25" t="s"/>
      <c r="CO126" s="25" t="s"/>
      <c r="CP126" s="25">
        <v>2</v>
      </c>
      <c r="CQ126" s="25" t="s">
        <v>1863</v>
      </c>
      <c r="CR126" s="25">
        <v>0</v>
      </c>
      <c r="CS126" s="25" t="s"/>
      <c r="CT126" s="25" t="s"/>
      <c r="CU126" s="25" t="s"/>
      <c r="CV126" s="25" t="s">
        <v>380</v>
      </c>
      <c r="CW126" s="25" t="s">
        <v>1865</v>
      </c>
    </row>
    <row r="127" spans="1:101">
      <c r="A127" s="144" t="s"/>
      <c r="B127" s="146" t="s"/>
      <c r="C127" s="146" t="s"/>
      <c r="D127" s="146" t="s"/>
      <c r="E127" s="146" t="s"/>
      <c r="F127" s="146" t="s"/>
      <c r="G127" s="146" t="s"/>
      <c r="H127" s="146" t="s"/>
      <c r="I127" s="25" t="s"/>
      <c r="J127" s="25" t="s"/>
      <c r="K127" s="25" t="s"/>
      <c r="L127" s="25" t="s"/>
      <c r="M127" s="25" t="s"/>
      <c r="N127" s="25" t="s"/>
      <c r="O127" s="25" t="s"/>
      <c r="P127" s="25" t="s"/>
      <c r="Q127" s="25" t="s"/>
      <c r="R127" s="25" t="s"/>
      <c r="S127" s="25" t="s"/>
      <c r="T127" s="25" t="s"/>
      <c r="U127" s="25" t="s"/>
      <c r="V127" s="25" t="s"/>
      <c r="W127" s="25" t="s"/>
      <c r="X127" s="25" t="s"/>
      <c r="Y127" s="25" t="s"/>
      <c r="Z127" s="25" t="s"/>
      <c r="AA127" s="25" t="s"/>
      <c r="AB127" s="25" t="s"/>
      <c r="AC127" s="25" t="s"/>
      <c r="AD127" s="25" t="s"/>
      <c r="AE127" s="25" t="s"/>
      <c r="AF127" s="25" t="s"/>
      <c r="AG127" s="25" t="s"/>
      <c r="AH127" s="25" t="s"/>
      <c r="AI127" s="25" t="s"/>
      <c r="AJ127" s="25" t="s"/>
      <c r="AK127" s="25" t="s"/>
      <c r="AL127" s="25" t="s"/>
      <c r="AM127" s="25" t="s"/>
      <c r="AN127" s="25" t="s"/>
      <c r="AO127" s="25" t="s"/>
      <c r="AP127" s="25" t="s"/>
      <c r="AQ127" s="25" t="s"/>
      <c r="AR127" s="25" t="s"/>
      <c r="AS127" s="25" t="s"/>
      <c r="AT127" s="25" t="s"/>
      <c r="AU127" s="25" t="s"/>
      <c r="AV127" s="25" t="s"/>
      <c r="AW127" s="25" t="s"/>
      <c r="AX127" s="25" t="s"/>
      <c r="AY127" s="25" t="s"/>
      <c r="AZ127" s="25" t="s"/>
      <c r="BA127" s="25" t="s"/>
      <c r="BB127" s="25" t="s"/>
      <c r="BC127" s="25" t="s"/>
      <c r="BD127" s="25" t="s"/>
      <c r="BE127" s="25" t="s"/>
      <c r="BF127" s="25" t="s"/>
      <c r="BG127" s="25" t="s"/>
      <c r="BH127" s="25" t="s"/>
      <c r="BI127" s="25" t="s"/>
      <c r="BJ127" s="25" t="s"/>
      <c r="BK127" s="25" t="s"/>
      <c r="BL127" s="25" t="s"/>
      <c r="BM127" s="25" t="s"/>
      <c r="BN127" s="25" t="s"/>
      <c r="BO127" s="25" t="s"/>
      <c r="BP127" s="25" t="s"/>
      <c r="BQ127" s="25" t="s"/>
      <c r="BR127" s="25" t="s"/>
      <c r="BS127" s="25" t="s"/>
      <c r="BT127" s="25" t="s"/>
      <c r="BU127" s="25" t="s"/>
      <c r="BV127" s="25" t="s"/>
      <c r="BW127" s="25" t="s"/>
      <c r="BX127" s="25" t="s"/>
      <c r="BY127" s="25" t="s"/>
      <c r="BZ127" s="25" t="s"/>
      <c r="CA127" s="25" t="s"/>
      <c r="CB127" s="25" t="s"/>
      <c r="CC127" s="25" t="s"/>
      <c r="CD127" s="25" t="s"/>
      <c r="CE127" s="25" t="s"/>
      <c r="CF127" s="25" t="s"/>
      <c r="CG127" s="25" t="s"/>
      <c r="CH127" s="25" t="s"/>
      <c r="CI127" s="25" t="s"/>
      <c r="CJ127" s="25" t="s"/>
      <c r="CK127" s="25" t="s"/>
      <c r="CL127" s="25" t="s"/>
      <c r="CM127" s="25" t="s"/>
      <c r="CN127" s="25" t="s"/>
      <c r="CO127" s="25" t="s"/>
      <c r="CP127" s="25" t="s"/>
      <c r="CQ127" s="25" t="s"/>
      <c r="CR127" s="25" t="s"/>
      <c r="CS127" s="25" t="s"/>
      <c r="CT127" s="25" t="s"/>
      <c r="CU127" s="25" t="s"/>
      <c r="CV127" s="25" t="s"/>
      <c r="CW127" s="25" t="s"/>
    </row>
    <row r="128" spans="1:101">
      <c r="A128" s="144" t="s">
        <v>1869</v>
      </c>
      <c r="B128" s="146" t="s">
        <v>1870</v>
      </c>
      <c r="C128" s="146" t="s"/>
      <c r="D128" s="146" t="s"/>
      <c r="E128" s="146" t="s"/>
      <c r="F128" s="146" t="s"/>
      <c r="G128" s="146" t="s"/>
      <c r="H128" s="146" t="s"/>
      <c r="I128" s="25" t="s"/>
      <c r="J128" s="25" t="s"/>
      <c r="K128" s="25" t="s"/>
      <c r="L128" s="25" t="s"/>
      <c r="M128" s="25" t="s"/>
      <c r="N128" s="25" t="s"/>
      <c r="O128" s="25" t="s"/>
      <c r="P128" s="25" t="s"/>
      <c r="Q128" s="25" t="s"/>
      <c r="R128" s="25" t="s"/>
      <c r="S128" s="25" t="s"/>
      <c r="T128" s="25" t="s"/>
      <c r="U128" s="25" t="s"/>
      <c r="V128" s="25" t="s"/>
      <c r="W128" s="25" t="s"/>
      <c r="X128" s="25" t="s"/>
      <c r="Y128" s="25" t="s"/>
      <c r="Z128" s="25" t="s"/>
      <c r="AA128" s="25" t="s"/>
      <c r="AB128" s="25" t="s"/>
      <c r="AC128" s="25" t="s"/>
      <c r="AD128" s="25" t="s"/>
      <c r="AE128" s="25" t="s"/>
      <c r="AF128" s="25" t="s"/>
      <c r="AG128" s="25" t="s"/>
      <c r="AH128" s="25" t="s"/>
      <c r="AI128" s="25" t="s"/>
      <c r="AJ128" s="25" t="s"/>
      <c r="AK128" s="25" t="s"/>
      <c r="AL128" s="25" t="s"/>
      <c r="AM128" s="25" t="s"/>
      <c r="AN128" s="25" t="s"/>
      <c r="AO128" s="25" t="s"/>
      <c r="AP128" s="25" t="s"/>
      <c r="AQ128" s="25" t="s"/>
      <c r="AR128" s="25" t="s"/>
      <c r="AS128" s="25" t="s"/>
      <c r="AT128" s="25" t="s"/>
      <c r="AU128" s="25" t="s"/>
      <c r="AV128" s="25" t="s"/>
      <c r="AW128" s="25" t="s"/>
      <c r="AX128" s="25" t="s"/>
      <c r="AY128" s="25" t="s"/>
      <c r="AZ128" s="25" t="s"/>
      <c r="BA128" s="25" t="s"/>
      <c r="BB128" s="25" t="s"/>
      <c r="BC128" s="25" t="s"/>
      <c r="BD128" s="25" t="s"/>
      <c r="BE128" s="25" t="s"/>
      <c r="BF128" s="25" t="s"/>
      <c r="BG128" s="25" t="s"/>
      <c r="BH128" s="25" t="s"/>
      <c r="BI128" s="25" t="s"/>
      <c r="BJ128" s="25" t="s"/>
      <c r="BK128" s="25" t="s"/>
      <c r="BL128" s="25" t="s"/>
      <c r="BM128" s="25" t="s"/>
      <c r="BN128" s="25" t="s"/>
      <c r="BO128" s="25" t="s"/>
      <c r="BP128" s="25" t="s"/>
      <c r="BQ128" s="25" t="s"/>
      <c r="BR128" s="25" t="s"/>
      <c r="BS128" s="25" t="s"/>
      <c r="BT128" s="25" t="s"/>
      <c r="BU128" s="25" t="s"/>
      <c r="BV128" s="25" t="s"/>
      <c r="BW128" s="25" t="s"/>
      <c r="BX128" s="25" t="s"/>
      <c r="BY128" s="25" t="s"/>
      <c r="BZ128" s="25" t="s"/>
      <c r="CA128" s="25" t="s"/>
      <c r="CB128" s="25" t="s"/>
      <c r="CC128" s="25" t="s"/>
      <c r="CD128" s="25" t="s"/>
      <c r="CE128" s="25" t="s"/>
      <c r="CF128" s="25" t="s"/>
      <c r="CG128" s="25" t="s"/>
      <c r="CH128" s="25" t="s"/>
      <c r="CI128" s="25" t="s"/>
      <c r="CJ128" s="25" t="s"/>
      <c r="CK128" s="25" t="s"/>
      <c r="CL128" s="25" t="s"/>
      <c r="CM128" s="25" t="s"/>
      <c r="CN128" s="25" t="s"/>
      <c r="CO128" s="25" t="s"/>
      <c r="CP128" s="25" t="s"/>
      <c r="CQ128" s="25" t="s"/>
      <c r="CR128" s="25" t="s"/>
      <c r="CS128" s="25" t="s"/>
      <c r="CT128" s="25" t="s"/>
      <c r="CU128" s="25" t="s"/>
      <c r="CV128" s="25" t="s"/>
      <c r="CW128" s="25" t="s"/>
    </row>
    <row r="129" spans="1:101">
      <c r="A129" s="69" t="s">
        <v>1871</v>
      </c>
      <c r="B129" s="146">
        <v>206</v>
      </c>
      <c r="C129" s="146" t="s">
        <v>1872</v>
      </c>
      <c r="D129" s="146" t="s">
        <v>1873</v>
      </c>
      <c r="E129" s="146" t="s">
        <v>127</v>
      </c>
      <c r="F129" s="146" t="s">
        <v>128</v>
      </c>
      <c r="G129" s="146" t="s">
        <v>129</v>
      </c>
      <c r="H129" s="146">
        <v>0</v>
      </c>
      <c r="I129" s="25">
        <v>14</v>
      </c>
      <c r="J129" s="25">
        <v>0</v>
      </c>
      <c r="K129" s="25" t="s">
        <v>127</v>
      </c>
      <c r="L129" s="25">
        <v>0</v>
      </c>
      <c r="M129" s="25" t="s">
        <v>130</v>
      </c>
      <c r="N129" s="25" t="s">
        <v>131</v>
      </c>
      <c r="O129" s="25" t="s">
        <v>132</v>
      </c>
      <c r="P129" s="25">
        <v>0</v>
      </c>
      <c r="Q129" s="25">
        <v>0</v>
      </c>
      <c r="R129" s="25" t="s">
        <v>133</v>
      </c>
      <c r="S129" s="25" t="b">
        <v>0</v>
      </c>
      <c r="T129" s="25">
        <v>0</v>
      </c>
      <c r="U129" s="25" t="b">
        <v>1</v>
      </c>
      <c r="V129" s="25">
        <v>0</v>
      </c>
      <c r="W129" s="25">
        <v>0</v>
      </c>
      <c r="X129" s="25" t="s">
        <v>1630</v>
      </c>
      <c r="Y129" s="25">
        <v>5</v>
      </c>
      <c r="Z129" s="25">
        <v>0</v>
      </c>
      <c r="AA129" s="25" t="s">
        <v>134</v>
      </c>
      <c r="AB129" s="25" t="s">
        <v>135</v>
      </c>
      <c r="AC129" s="25" t="b">
        <v>0</v>
      </c>
      <c r="AD129" s="25" t="b">
        <v>0</v>
      </c>
      <c r="AE129" s="25" t="s">
        <v>136</v>
      </c>
      <c r="AF129" s="25" t="s">
        <v>737</v>
      </c>
      <c r="AG129" s="25">
        <v>1.3</v>
      </c>
      <c r="AH129" s="25">
        <v>0</v>
      </c>
      <c r="AI129" s="25">
        <v>0</v>
      </c>
      <c r="AJ129" s="25" t="s">
        <v>132</v>
      </c>
      <c r="AK129" s="25" t="s">
        <v>138</v>
      </c>
      <c r="AL129" s="25">
        <v>0</v>
      </c>
      <c r="AM129" s="25">
        <v>0</v>
      </c>
      <c r="AN129" s="25" t="b">
        <v>0</v>
      </c>
      <c r="AO129" s="25" t="b">
        <v>0</v>
      </c>
      <c r="AP129" s="25" t="b">
        <v>0</v>
      </c>
      <c r="AQ129" s="25">
        <v>0.5</v>
      </c>
      <c r="AR129" s="25">
        <v>1</v>
      </c>
      <c r="AS129" s="25">
        <v>1</v>
      </c>
      <c r="AT129" s="25">
        <v>1</v>
      </c>
      <c r="AU129" s="25" t="b">
        <v>0</v>
      </c>
      <c r="AV129" s="25" t="b">
        <v>0</v>
      </c>
      <c r="AW129" s="25" t="b">
        <v>0</v>
      </c>
      <c r="AX129" s="25" t="b">
        <v>0</v>
      </c>
      <c r="AY129" s="25" t="b">
        <v>0</v>
      </c>
      <c r="AZ129" s="25" t="b">
        <v>0</v>
      </c>
      <c r="BA129" s="25">
        <v>1</v>
      </c>
      <c r="BB129" s="25" t="b">
        <v>0</v>
      </c>
      <c r="BC129" s="25">
        <v>1</v>
      </c>
      <c r="BD129" s="25" t="s">
        <v>1631</v>
      </c>
      <c r="BE129" s="25" t="b">
        <v>0</v>
      </c>
      <c r="BF129" s="25" t="b">
        <v>0</v>
      </c>
      <c r="BG129" s="25" t="b">
        <v>0</v>
      </c>
      <c r="BH129" s="25" t="b">
        <v>0</v>
      </c>
      <c r="BI129" s="25" t="b">
        <v>0</v>
      </c>
      <c r="BJ129" s="25">
        <v>10</v>
      </c>
      <c r="BK129" s="25" t="b">
        <v>1</v>
      </c>
      <c r="BL129" s="25" t="b">
        <v>1</v>
      </c>
      <c r="BM129" s="25">
        <v>0.3</v>
      </c>
      <c r="BN129" s="25">
        <v>0.3</v>
      </c>
      <c r="BO129" s="25" t="b">
        <v>0</v>
      </c>
      <c r="BP129" s="25" t="b">
        <v>1</v>
      </c>
      <c r="BQ129" s="25" t="s">
        <v>1632</v>
      </c>
      <c r="BR129" s="25" t="b">
        <v>0</v>
      </c>
      <c r="BS129" s="25" t="b">
        <v>0</v>
      </c>
      <c r="BT129" s="25">
        <v>1</v>
      </c>
      <c r="BU129" s="25" t="s">
        <v>1605</v>
      </c>
      <c r="BV129" s="25" t="s">
        <v>1622</v>
      </c>
      <c r="BW129" s="25">
        <v>0</v>
      </c>
      <c r="BX129" s="25">
        <v>0</v>
      </c>
      <c r="BY129" s="25">
        <v>-1</v>
      </c>
      <c r="BZ129" s="25">
        <v>0</v>
      </c>
      <c r="CA129" s="25">
        <v>0</v>
      </c>
      <c r="CB129" s="25">
        <v>0</v>
      </c>
      <c r="CC129" s="25" t="s">
        <v>127</v>
      </c>
      <c r="CD129" s="25" t="b">
        <v>0</v>
      </c>
      <c r="CE129" s="25" t="s">
        <v>1647</v>
      </c>
      <c r="CF129" s="25" t="b">
        <v>0</v>
      </c>
      <c r="CG129" s="25" t="s"/>
      <c r="CH129" s="25" t="s"/>
      <c r="CI129" s="25" t="s"/>
      <c r="CJ129" s="25">
        <v>0</v>
      </c>
      <c r="CK129" s="25" t="s"/>
      <c r="CL129" s="25" t="s">
        <v>738</v>
      </c>
      <c r="CM129" s="25" t="s">
        <v>971</v>
      </c>
      <c r="CN129" s="25" t="s"/>
      <c r="CO129" s="25" t="s"/>
      <c r="CP129" s="25">
        <v>2</v>
      </c>
      <c r="CQ129" s="25" t="s">
        <v>1863</v>
      </c>
      <c r="CR129" s="25">
        <v>0</v>
      </c>
      <c r="CS129" s="25" t="s"/>
      <c r="CT129" s="25" t="s"/>
      <c r="CU129" s="25" t="s"/>
      <c r="CV129" s="25" t="s">
        <v>380</v>
      </c>
      <c r="CW129" s="25" t="s">
        <v>1865</v>
      </c>
    </row>
    <row r="130" spans="1:101">
      <c r="A130" s="144" t="s">
        <v>1874</v>
      </c>
      <c r="B130" s="146">
        <v>207</v>
      </c>
      <c r="C130" s="25" t="s">
        <v>1875</v>
      </c>
      <c r="D130" s="25" t="s">
        <v>1733</v>
      </c>
      <c r="E130" s="25" t="s">
        <v>127</v>
      </c>
      <c r="F130" s="25" t="s">
        <v>128</v>
      </c>
      <c r="G130" s="25" t="s">
        <v>129</v>
      </c>
      <c r="H130" s="25">
        <v>0</v>
      </c>
      <c r="I130" s="25">
        <v>21</v>
      </c>
      <c r="J130" s="25">
        <v>0</v>
      </c>
      <c r="K130" s="25" t="s">
        <v>127</v>
      </c>
      <c r="L130" s="25">
        <v>0</v>
      </c>
      <c r="M130" s="25" t="s">
        <v>130</v>
      </c>
      <c r="N130" s="25" t="s">
        <v>131</v>
      </c>
      <c r="O130" s="25" t="s">
        <v>132</v>
      </c>
      <c r="P130" s="25">
        <v>0</v>
      </c>
      <c r="Q130" s="25">
        <v>0</v>
      </c>
      <c r="R130" s="25" t="s">
        <v>133</v>
      </c>
      <c r="S130" s="25" t="b">
        <v>0</v>
      </c>
      <c r="T130" s="25">
        <v>0</v>
      </c>
      <c r="U130" s="25" t="b">
        <v>1</v>
      </c>
      <c r="V130" s="25">
        <v>0</v>
      </c>
      <c r="W130" s="25">
        <v>0</v>
      </c>
      <c r="X130" s="25" t="s">
        <v>1621</v>
      </c>
      <c r="Y130" s="25">
        <v>5</v>
      </c>
      <c r="Z130" s="25">
        <v>0</v>
      </c>
      <c r="AA130" s="25" t="s">
        <v>134</v>
      </c>
      <c r="AB130" s="25" t="s">
        <v>135</v>
      </c>
      <c r="AC130" s="25" t="b">
        <v>0</v>
      </c>
      <c r="AD130" s="25" t="b">
        <v>0</v>
      </c>
      <c r="AE130" s="25" t="s">
        <v>136</v>
      </c>
      <c r="AF130" s="25" t="s">
        <v>737</v>
      </c>
      <c r="AG130" s="25">
        <v>1.3</v>
      </c>
      <c r="AH130" s="25">
        <v>0</v>
      </c>
      <c r="AI130" s="25">
        <v>0</v>
      </c>
      <c r="AJ130" s="25" t="s">
        <v>132</v>
      </c>
      <c r="AK130" s="25" t="s">
        <v>138</v>
      </c>
      <c r="AL130" s="25">
        <v>0</v>
      </c>
      <c r="AM130" s="25">
        <v>0</v>
      </c>
      <c r="AN130" s="25" t="b">
        <v>0</v>
      </c>
      <c r="AO130" s="25" t="b">
        <v>0</v>
      </c>
      <c r="AP130" s="25" t="b">
        <v>0</v>
      </c>
      <c r="AQ130" s="25">
        <v>1</v>
      </c>
      <c r="AR130" s="25">
        <v>1</v>
      </c>
      <c r="AS130" s="25">
        <v>1</v>
      </c>
      <c r="AT130" s="25">
        <v>1</v>
      </c>
      <c r="AU130" s="25" t="b">
        <v>0</v>
      </c>
      <c r="AV130" s="25" t="b">
        <v>0</v>
      </c>
      <c r="AW130" s="25" t="b">
        <v>0</v>
      </c>
      <c r="AX130" s="25" t="b">
        <v>0</v>
      </c>
      <c r="AY130" s="25" t="b">
        <v>0</v>
      </c>
      <c r="AZ130" s="25" t="b">
        <v>0</v>
      </c>
      <c r="BA130" s="25">
        <v>1</v>
      </c>
      <c r="BB130" s="25" t="b">
        <v>0</v>
      </c>
      <c r="BC130" s="25">
        <v>1</v>
      </c>
      <c r="BD130" s="25" t="s"/>
      <c r="BE130" s="25" t="b">
        <v>0</v>
      </c>
      <c r="BF130" s="25" t="b">
        <v>0</v>
      </c>
      <c r="BG130" s="25" t="b">
        <v>0</v>
      </c>
      <c r="BH130" s="25" t="b">
        <v>0</v>
      </c>
      <c r="BI130" s="25" t="b">
        <v>0</v>
      </c>
      <c r="BJ130" s="25">
        <v>10</v>
      </c>
      <c r="BK130" s="25" t="b">
        <v>1</v>
      </c>
      <c r="BL130" s="25" t="b">
        <v>1</v>
      </c>
      <c r="BM130" s="25">
        <v>0.3</v>
      </c>
      <c r="BN130" s="25">
        <v>0.3</v>
      </c>
      <c r="BO130" s="25" t="b">
        <v>0</v>
      </c>
      <c r="BP130" s="25" t="b">
        <v>1</v>
      </c>
      <c r="BQ130" s="25" t="s"/>
      <c r="BR130" s="25" t="b">
        <v>0</v>
      </c>
      <c r="BS130" s="25" t="b">
        <v>0</v>
      </c>
      <c r="BT130" s="25">
        <v>1</v>
      </c>
      <c r="BU130" s="25" t="s">
        <v>1605</v>
      </c>
      <c r="BV130" s="25" t="s">
        <v>1622</v>
      </c>
      <c r="BW130" s="25">
        <v>0</v>
      </c>
      <c r="BX130" s="25">
        <v>0</v>
      </c>
      <c r="BY130" s="25">
        <v>-1</v>
      </c>
      <c r="BZ130" s="25">
        <v>0</v>
      </c>
      <c r="CA130" s="25">
        <v>0</v>
      </c>
      <c r="CB130" s="25">
        <v>0</v>
      </c>
      <c r="CC130" s="25" t="s">
        <v>127</v>
      </c>
      <c r="CD130" s="25" t="b">
        <v>0</v>
      </c>
      <c r="CE130" s="25" t="s">
        <v>1734</v>
      </c>
      <c r="CF130" s="25" t="b">
        <v>0</v>
      </c>
      <c r="CG130" s="25" t="s"/>
      <c r="CH130" s="25" t="s"/>
      <c r="CI130" s="25" t="s"/>
      <c r="CJ130" s="25">
        <v>0</v>
      </c>
      <c r="CK130" s="25" t="s"/>
      <c r="CL130" s="25" t="s">
        <v>738</v>
      </c>
      <c r="CM130" s="25" t="s">
        <v>971</v>
      </c>
      <c r="CN130" s="25" t="s"/>
      <c r="CO130" s="25" t="s"/>
      <c r="CP130" s="25">
        <v>2</v>
      </c>
      <c r="CQ130" s="25" t="s">
        <v>1863</v>
      </c>
      <c r="CR130" s="25">
        <v>0</v>
      </c>
      <c r="CS130" s="25" t="s"/>
      <c r="CT130" s="25" t="s"/>
      <c r="CU130" s="25" t="s"/>
      <c r="CV130" s="25" t="s">
        <v>380</v>
      </c>
      <c r="CW130" s="25" t="s">
        <v>1865</v>
      </c>
    </row>
    <row r="131" spans="1:1" ht="15.3975" customHeight="true">
      <c r="A131" s="144" t="s"/>
    </row>
    <row r="132" spans="1:12">
      <c r="A132" s="144" t="s"/>
      <c r="B132" s="149" t="s">
        <v>1876</v>
      </c>
      <c r="C132" s="34">
        <v>1</v>
      </c>
      <c r="D132" s="34" t="s"/>
      <c r="E132" s="34" t="s"/>
      <c r="F132" s="34" t="s"/>
      <c r="G132" s="34" t="s"/>
      <c r="H132" s="34" t="s"/>
      <c r="I132" s="34" t="s"/>
      <c r="J132" s="34" t="s"/>
      <c r="K132" s="34" t="s"/>
      <c r="L132" s="34" t="s"/>
    </row>
    <row r="133" spans="1:12">
      <c r="A133" s="144" t="s"/>
      <c r="B133" s="34" t="s">
        <v>1877</v>
      </c>
      <c r="C133" s="34">
        <v>1</v>
      </c>
      <c r="D133" s="34" t="s"/>
      <c r="E133" s="34" t="s"/>
      <c r="F133" s="34" t="s"/>
      <c r="G133" s="34" t="s"/>
      <c r="H133" s="34" t="s"/>
      <c r="I133" s="34" t="s"/>
      <c r="J133" s="34" t="s"/>
      <c r="K133" s="34" t="s"/>
      <c r="L133" s="34" t="s"/>
    </row>
    <row r="134" spans="1:12">
      <c r="A134" s="144" t="s"/>
      <c r="B134" s="34" t="s">
        <v>1878</v>
      </c>
      <c r="C134" s="34">
        <v>2</v>
      </c>
      <c r="D134" s="34" t="s"/>
      <c r="E134" s="34" t="s"/>
      <c r="F134" s="34" t="s"/>
      <c r="G134" s="34" t="s"/>
      <c r="H134" s="34" t="s"/>
      <c r="I134" s="34" t="s"/>
      <c r="J134" s="34" t="s"/>
      <c r="K134" s="34" t="s"/>
      <c r="L134" s="34" t="s"/>
    </row>
    <row r="135" spans="1:12">
      <c r="A135" s="144" t="s"/>
      <c r="B135" s="34" t="s">
        <v>1879</v>
      </c>
      <c r="C135" s="34">
        <v>3</v>
      </c>
      <c r="D135" s="34" t="s"/>
      <c r="E135" s="34" t="s"/>
      <c r="F135" s="34" t="s"/>
      <c r="G135" s="34" t="s"/>
      <c r="H135" s="34" t="s"/>
      <c r="I135" s="34" t="s"/>
      <c r="J135" s="34" t="s"/>
      <c r="K135" s="34" t="s"/>
      <c r="L135" s="34" t="s"/>
    </row>
    <row r="136" spans="1:12">
      <c r="A136" s="144" t="s"/>
      <c r="B136" s="34" t="s">
        <v>1880</v>
      </c>
      <c r="C136" s="34">
        <v>0.8</v>
      </c>
      <c r="D136" s="34" t="s"/>
      <c r="E136" s="34" t="s"/>
      <c r="F136" s="34" t="s"/>
      <c r="G136" s="34" t="s"/>
      <c r="H136" s="34" t="s"/>
      <c r="I136" s="34" t="s"/>
      <c r="J136" s="34" t="s"/>
      <c r="K136" s="34" t="s"/>
      <c r="L136" s="34" t="s"/>
    </row>
    <row r="137" spans="1:12">
      <c r="A137" s="144" t="s"/>
      <c r="B137" s="34" t="s">
        <v>1881</v>
      </c>
      <c r="C137" s="34">
        <v>1.5</v>
      </c>
      <c r="D137" s="34" t="s"/>
      <c r="E137" s="34" t="s"/>
      <c r="F137" s="34" t="s"/>
      <c r="G137" s="34" t="s"/>
      <c r="H137" s="34" t="s"/>
      <c r="I137" s="34" t="s"/>
      <c r="J137" s="34" t="s"/>
      <c r="K137" s="34" t="s"/>
      <c r="L137" s="34" t="s"/>
    </row>
    <row r="138" spans="1:12">
      <c r="A138" s="144" t="s"/>
      <c r="B138" s="34" t="s">
        <v>1882</v>
      </c>
      <c r="C138" s="34">
        <v>2</v>
      </c>
      <c r="D138" s="34" t="s"/>
      <c r="E138" s="34" t="s"/>
      <c r="F138" s="34" t="s"/>
      <c r="G138" s="34" t="s"/>
      <c r="H138" s="34" t="s"/>
      <c r="I138" s="34" t="s"/>
      <c r="J138" s="34" t="s"/>
      <c r="K138" s="34" t="s"/>
      <c r="L138" s="34" t="s"/>
    </row>
    <row r="139" spans="1:12">
      <c r="A139" s="144" t="s"/>
      <c r="B139" s="34" t="s">
        <v>1883</v>
      </c>
      <c r="C139" s="34">
        <v>1.5</v>
      </c>
      <c r="D139" s="34" t="s"/>
      <c r="E139" s="34" t="s"/>
      <c r="F139" s="34" t="s"/>
      <c r="G139" s="34" t="s"/>
      <c r="H139" s="34" t="s"/>
      <c r="I139" s="34" t="s"/>
      <c r="J139" s="34" t="s"/>
      <c r="K139" s="34" t="s"/>
      <c r="L139" s="34" t="s"/>
    </row>
    <row r="140" spans="1:12">
      <c r="A140" s="144" t="s"/>
      <c r="B140" s="34" t="s">
        <v>1884</v>
      </c>
      <c r="C140" s="34">
        <v>0.3</v>
      </c>
      <c r="D140" s="34" t="s"/>
      <c r="E140" s="34" t="s"/>
      <c r="F140" s="34" t="s"/>
      <c r="G140" s="34" t="s"/>
      <c r="H140" s="34" t="s"/>
      <c r="I140" s="34" t="s"/>
      <c r="J140" s="34" t="s"/>
      <c r="K140" s="34" t="s"/>
      <c r="L140" s="34" t="s"/>
    </row>
    <row r="141" spans="1:12">
      <c r="A141" s="144" t="s"/>
      <c r="B141" s="34" t="s">
        <v>1885</v>
      </c>
      <c r="C141" s="34">
        <v>2</v>
      </c>
      <c r="D141" s="34" t="s"/>
      <c r="E141" s="34" t="s"/>
      <c r="F141" s="34" t="s"/>
      <c r="G141" s="34" t="s"/>
      <c r="H141" s="34" t="s"/>
      <c r="I141" s="34" t="s"/>
      <c r="J141" s="34" t="s"/>
      <c r="K141" s="34" t="s"/>
      <c r="L141" s="34" t="s"/>
    </row>
    <row r="142" spans="1:12">
      <c r="A142" s="144" t="s"/>
      <c r="B142" s="34" t="s">
        <v>1886</v>
      </c>
      <c r="C142" s="34">
        <v>0.2</v>
      </c>
      <c r="D142" s="34" t="s"/>
      <c r="E142" s="34" t="s"/>
      <c r="F142" s="34" t="s"/>
      <c r="G142" s="34" t="s"/>
      <c r="H142" s="34" t="s"/>
      <c r="I142" s="34" t="s"/>
      <c r="J142" s="34" t="s"/>
      <c r="K142" s="34" t="s"/>
      <c r="L142" s="34" t="s"/>
    </row>
    <row r="143" spans="1:12">
      <c r="A143" s="144" t="s"/>
      <c r="B143" s="34" t="s">
        <v>1887</v>
      </c>
      <c r="C143" s="34">
        <v>10</v>
      </c>
      <c r="D143" s="34" t="s"/>
      <c r="E143" s="34" t="s"/>
      <c r="F143" s="34" t="s"/>
      <c r="G143" s="34" t="s"/>
      <c r="H143" s="34" t="s"/>
      <c r="I143" s="34" t="s"/>
      <c r="J143" s="34" t="s"/>
      <c r="K143" s="34" t="s"/>
      <c r="L143" s="34" t="s"/>
    </row>
    <row r="144" spans="1:12">
      <c r="A144" s="144" t="s"/>
      <c r="B144" s="34" t="s">
        <v>1888</v>
      </c>
      <c r="C144" s="34">
        <v>1</v>
      </c>
      <c r="D144" s="34" t="s"/>
      <c r="E144" s="34" t="s"/>
      <c r="F144" s="34" t="s"/>
      <c r="G144" s="34" t="s"/>
      <c r="H144" s="34" t="s"/>
      <c r="I144" s="34" t="s"/>
      <c r="J144" s="34" t="s"/>
      <c r="K144" s="34" t="s"/>
      <c r="L144" s="34" t="s"/>
    </row>
    <row r="145" spans="1:12">
      <c r="A145" s="144" t="s"/>
      <c r="B145" s="34" t="s">
        <v>1889</v>
      </c>
      <c r="C145" s="34">
        <v>1.5</v>
      </c>
      <c r="D145" s="34" t="s"/>
      <c r="E145" s="34" t="s"/>
      <c r="F145" s="34" t="s"/>
      <c r="G145" s="34" t="s"/>
      <c r="H145" s="34" t="s"/>
      <c r="I145" s="34" t="s"/>
      <c r="J145" s="34" t="s"/>
      <c r="K145" s="34" t="s"/>
      <c r="L145" s="34" t="s"/>
    </row>
    <row r="146" spans="1:12">
      <c r="A146" s="144" t="s"/>
      <c r="B146" s="34" t="s">
        <v>1890</v>
      </c>
      <c r="C146" s="34">
        <v>2</v>
      </c>
      <c r="D146" s="34" t="s"/>
      <c r="E146" s="34" t="s"/>
      <c r="F146" s="34" t="s"/>
      <c r="G146" s="34" t="s"/>
      <c r="H146" s="34" t="s"/>
      <c r="I146" s="34" t="s"/>
      <c r="J146" s="34" t="s"/>
      <c r="K146" s="34" t="s"/>
      <c r="L146" s="34" t="s"/>
    </row>
    <row r="147" spans="1:12">
      <c r="A147" s="144" t="s"/>
      <c r="B147" s="34" t="s">
        <v>1891</v>
      </c>
      <c r="C147" s="34">
        <v>2.5</v>
      </c>
      <c r="D147" s="34" t="s"/>
      <c r="E147" s="34" t="s"/>
      <c r="F147" s="34" t="s"/>
      <c r="G147" s="34" t="s"/>
      <c r="H147" s="34" t="s"/>
      <c r="I147" s="34" t="s"/>
      <c r="J147" s="34" t="s"/>
      <c r="K147" s="34" t="s"/>
      <c r="L147" s="34" t="s"/>
    </row>
    <row r="148" spans="1:12">
      <c r="A148" s="144" t="s"/>
      <c r="B148" s="34" t="s">
        <v>1892</v>
      </c>
      <c r="C148" s="34">
        <v>3</v>
      </c>
      <c r="D148" s="34" t="s"/>
      <c r="E148" s="34" t="s"/>
      <c r="F148" s="34" t="s"/>
      <c r="G148" s="34" t="s"/>
      <c r="H148" s="34" t="s"/>
      <c r="I148" s="34" t="s"/>
      <c r="J148" s="34" t="s"/>
      <c r="K148" s="34" t="s"/>
      <c r="L148" s="34" t="s"/>
    </row>
    <row r="149" spans="1:12">
      <c r="A149" s="144" t="s"/>
      <c r="B149" s="34" t="s">
        <v>1893</v>
      </c>
      <c r="C149" s="34">
        <v>14</v>
      </c>
      <c r="D149" s="34" t="s"/>
      <c r="E149" s="34" t="s"/>
      <c r="F149" s="34" t="s"/>
      <c r="G149" s="34" t="s"/>
      <c r="H149" s="34" t="s"/>
      <c r="I149" s="34" t="s"/>
      <c r="J149" s="34" t="s"/>
      <c r="K149" s="34" t="s"/>
      <c r="L149" s="34" t="s"/>
    </row>
    <row r="150" spans="1:12">
      <c r="A150" s="144" t="s"/>
      <c r="B150" s="34" t="s">
        <v>1894</v>
      </c>
      <c r="C150" s="34">
        <v>5</v>
      </c>
      <c r="D150" s="34" t="s"/>
      <c r="E150" s="34" t="s"/>
      <c r="F150" s="34" t="s"/>
      <c r="G150" s="34" t="s"/>
      <c r="H150" s="34" t="s"/>
      <c r="I150" s="34" t="s"/>
      <c r="J150" s="34" t="s"/>
      <c r="K150" s="34" t="s"/>
      <c r="L150" s="34" t="s"/>
    </row>
    <row r="151" spans="1:12">
      <c r="A151" s="144" t="s"/>
      <c r="B151" s="34" t="s">
        <v>1895</v>
      </c>
      <c r="C151" s="34">
        <v>9</v>
      </c>
      <c r="D151" s="34" t="s"/>
      <c r="E151" s="34" t="s"/>
      <c r="F151" s="34" t="s"/>
      <c r="G151" s="34" t="s"/>
      <c r="H151" s="34" t="s"/>
      <c r="I151" s="34" t="s"/>
      <c r="J151" s="34" t="s"/>
      <c r="K151" s="34" t="s"/>
      <c r="L151" s="34" t="s"/>
    </row>
    <row r="152" spans="1:12">
      <c r="A152" s="144" t="s"/>
      <c r="B152" s="34" t="s">
        <v>1896</v>
      </c>
      <c r="C152" s="34">
        <v>6</v>
      </c>
      <c r="D152" s="34" t="s"/>
      <c r="E152" s="34" t="s"/>
      <c r="F152" s="34" t="s"/>
      <c r="G152" s="34" t="s"/>
      <c r="H152" s="34" t="s"/>
      <c r="I152" s="34" t="s"/>
      <c r="J152" s="34" t="s"/>
      <c r="K152" s="34" t="s"/>
      <c r="L152" s="34" t="s"/>
    </row>
    <row r="153" spans="1:12">
      <c r="A153" s="144" t="s"/>
      <c r="B153" s="34" t="s">
        <v>1897</v>
      </c>
      <c r="C153" s="34">
        <v>20</v>
      </c>
      <c r="D153" s="34" t="s"/>
      <c r="E153" s="34" t="s"/>
      <c r="F153" s="34" t="s"/>
      <c r="G153" s="34" t="s"/>
      <c r="H153" s="34" t="s"/>
      <c r="I153" s="34" t="s"/>
      <c r="J153" s="34" t="s"/>
      <c r="K153" s="34" t="s"/>
      <c r="L153" s="34" t="s"/>
    </row>
    <row r="154" spans="1:12">
      <c r="A154" s="144" t="s"/>
      <c r="B154" s="34" t="s">
        <v>1898</v>
      </c>
      <c r="C154" s="34">
        <v>15</v>
      </c>
      <c r="D154" s="34" t="s"/>
      <c r="E154" s="34" t="s"/>
      <c r="F154" s="34" t="s"/>
      <c r="G154" s="34" t="s"/>
      <c r="H154" s="34" t="s"/>
      <c r="I154" s="34" t="s"/>
      <c r="J154" s="34" t="s"/>
      <c r="K154" s="34" t="s"/>
      <c r="L154" s="34" t="s"/>
    </row>
    <row r="155" spans="1:12">
      <c r="A155" s="144" t="s"/>
      <c r="B155" s="34" t="s">
        <v>1899</v>
      </c>
      <c r="C155" s="34">
        <v>0.5</v>
      </c>
      <c r="D155" s="34" t="s"/>
      <c r="E155" s="34" t="s"/>
      <c r="F155" s="34" t="s"/>
      <c r="G155" s="34" t="s"/>
      <c r="H155" s="34" t="s"/>
      <c r="I155" s="34" t="s"/>
      <c r="J155" s="34" t="s"/>
      <c r="K155" s="34" t="s"/>
      <c r="L155" s="34" t="s"/>
    </row>
    <row r="156" spans="2:12">
      <c r="B156" s="34" t="s"/>
      <c r="C156" s="34" t="s"/>
      <c r="D156" s="34" t="s"/>
      <c r="E156" s="34" t="s"/>
      <c r="F156" s="34" t="s"/>
      <c r="G156" s="34" t="s"/>
      <c r="H156" s="34" t="s"/>
      <c r="I156" s="34" t="s"/>
      <c r="J156" s="34" t="s"/>
      <c r="K156" s="34" t="s"/>
      <c r="L156" s="34" t="s"/>
    </row>
    <row r="157" spans="1:12">
      <c r="A157" t="s">
        <v>1900</v>
      </c>
      <c r="B157" s="150" t="s"/>
      <c r="C157" s="151" t="s">
        <v>1901</v>
      </c>
      <c r="D157" s="151" t="s">
        <v>1902</v>
      </c>
      <c r="E157" s="151" t="s">
        <v>1903</v>
      </c>
      <c r="F157" s="151" t="s">
        <v>1904</v>
      </c>
      <c r="G157" s="151" t="s">
        <v>1905</v>
      </c>
      <c r="H157" s="151" t="s">
        <v>1906</v>
      </c>
      <c r="I157" s="151" t="s">
        <v>1907</v>
      </c>
      <c r="J157" s="152" t="s">
        <v>1908</v>
      </c>
      <c r="K157" s="34" t="s"/>
      <c r="L157" s="34" t="s"/>
    </row>
    <row r="158" spans="2:12">
      <c r="B158" s="153" t="s">
        <v>1909</v>
      </c>
      <c r="C158" s="34">
        <v>30</v>
      </c>
      <c r="D158" s="34">
        <v>30</v>
      </c>
      <c r="E158" s="34">
        <v>30</v>
      </c>
      <c r="F158" s="34">
        <v>30</v>
      </c>
      <c r="G158" s="34">
        <v>30</v>
      </c>
      <c r="H158" s="34">
        <v>30</v>
      </c>
      <c r="I158" s="34">
        <v>30</v>
      </c>
      <c r="J158" s="154">
        <v>30</v>
      </c>
      <c r="K158" s="34" t="s"/>
      <c r="L158" s="34" t="s"/>
    </row>
    <row r="159" spans="2:12">
      <c r="B159" s="155" t="s">
        <v>1910</v>
      </c>
      <c r="C159" s="156">
        <v>8</v>
      </c>
      <c r="D159" s="156">
        <v>8</v>
      </c>
      <c r="E159" s="156">
        <v>8</v>
      </c>
      <c r="F159" s="156">
        <v>8</v>
      </c>
      <c r="G159" s="156">
        <v>8</v>
      </c>
      <c r="H159" s="156">
        <v>8</v>
      </c>
      <c r="I159" s="156">
        <v>8</v>
      </c>
      <c r="J159" s="157">
        <v>8</v>
      </c>
      <c r="K159" s="34" t="s"/>
      <c r="L159" s="34" t="s"/>
    </row>
    <row r="160" spans="2:12">
      <c r="B160" s="34" t="s">
        <v>1461</v>
      </c>
      <c r="C160" s="34" t="s">
        <v>1461</v>
      </c>
      <c r="D160" s="34" t="s"/>
      <c r="E160" s="34" t="s"/>
      <c r="F160" s="34" t="s"/>
      <c r="G160" s="34" t="s"/>
      <c r="H160" s="34" t="s"/>
      <c r="I160" s="34" t="s"/>
      <c r="J160" s="34" t="s"/>
      <c r="K160" s="34" t="s"/>
      <c r="L160" s="34" t="s"/>
    </row>
    <row r="161" spans="1:12">
      <c r="A161" t="s">
        <v>1911</v>
      </c>
      <c r="B161" s="34" t="s">
        <v>1912</v>
      </c>
      <c r="C161" s="34">
        <v>1</v>
      </c>
      <c r="D161" s="34" t="s"/>
      <c r="E161" s="34" t="s"/>
      <c r="F161" s="34" t="s"/>
      <c r="G161" s="34" t="s"/>
      <c r="H161" s="34" t="s"/>
      <c r="I161" s="34" t="s"/>
      <c r="J161" s="34" t="s"/>
      <c r="K161" s="34" t="s"/>
      <c r="L161" s="34" t="s"/>
    </row>
    <row r="162" spans="1:12">
      <c r="A162" t="s">
        <v>1913</v>
      </c>
      <c r="B162" s="34" t="s">
        <v>1914</v>
      </c>
      <c r="C162" s="34">
        <v>0.6</v>
      </c>
      <c r="D162" s="34" t="s"/>
      <c r="E162" s="34" t="s"/>
      <c r="F162" s="34" t="s"/>
      <c r="G162" s="34" t="s"/>
      <c r="H162" s="34" t="s"/>
      <c r="I162" s="34" t="s"/>
      <c r="J162" s="34" t="s"/>
      <c r="K162" s="34" t="s"/>
      <c r="L162" s="34" t="s"/>
    </row>
    <row r="163" spans="1:12">
      <c r="A163" t="s">
        <v>1915</v>
      </c>
      <c r="B163" s="34" t="s">
        <v>1916</v>
      </c>
      <c r="C163" s="34">
        <v>3</v>
      </c>
      <c r="D163" s="34" t="s"/>
      <c r="E163" s="34" t="s"/>
      <c r="F163" s="34" t="s"/>
      <c r="G163" s="34" t="s"/>
      <c r="H163" s="34" t="s"/>
      <c r="I163" s="34" t="s"/>
      <c r="J163" s="34" t="s"/>
      <c r="K163" s="34" t="s"/>
      <c r="L163" s="34" t="s"/>
    </row>
    <row r="164" spans="1:12">
      <c r="A164" t="s">
        <v>1917</v>
      </c>
      <c r="B164" s="34" t="s">
        <v>1918</v>
      </c>
      <c r="C164" s="34">
        <v>1.8</v>
      </c>
      <c r="D164" s="34" t="s"/>
      <c r="E164" s="34" t="s"/>
      <c r="F164" s="34" t="s"/>
      <c r="G164" s="34" t="s"/>
      <c r="H164" s="34" t="s"/>
      <c r="I164" s="34" t="s"/>
      <c r="J164" s="34" t="s"/>
      <c r="K164" s="34" t="s"/>
      <c r="L164" s="34" t="s"/>
    </row>
    <row r="165" spans="1:12">
      <c r="A165" t="s">
        <v>1919</v>
      </c>
      <c r="B165" s="34" t="s">
        <v>1920</v>
      </c>
      <c r="C165" s="34">
        <v>1.5</v>
      </c>
      <c r="D165" s="34" t="s"/>
      <c r="E165" s="34" t="s"/>
      <c r="F165" s="34" t="s"/>
      <c r="G165" s="34" t="s"/>
      <c r="H165" s="34" t="s"/>
      <c r="I165" s="34" t="s"/>
      <c r="J165" s="34" t="s"/>
      <c r="K165" s="34" t="s"/>
      <c r="L165" s="34" t="s"/>
    </row>
    <row r="166" spans="2:12">
      <c r="B166" s="34" t="s">
        <v>1921</v>
      </c>
      <c r="C166" s="34">
        <v>3</v>
      </c>
      <c r="D166" s="34" t="s"/>
      <c r="E166" s="34" t="s"/>
      <c r="F166" s="34" t="s"/>
      <c r="G166" s="34" t="s"/>
      <c r="H166" s="34" t="s"/>
      <c r="I166" s="34" t="s"/>
      <c r="J166" s="34" t="s"/>
      <c r="K166" s="34" t="s"/>
      <c r="L166" s="34" t="s"/>
    </row>
    <row r="167" spans="1:12">
      <c r="A167" t="s">
        <v>1922</v>
      </c>
      <c r="B167" s="34" t="s">
        <v>1923</v>
      </c>
      <c r="C167" s="34">
        <v>10</v>
      </c>
      <c r="D167" s="34" t="s"/>
      <c r="E167" s="34" t="s"/>
      <c r="F167" s="34" t="s"/>
      <c r="G167" s="34" t="s"/>
      <c r="H167" s="34" t="s"/>
      <c r="I167" s="34" t="s"/>
      <c r="J167" s="34" t="s"/>
      <c r="K167" s="34" t="s"/>
      <c r="L167" s="34" t="s"/>
    </row>
    <row r="168" spans="1:12">
      <c r="A168" t="s">
        <v>1924</v>
      </c>
      <c r="B168" s="34" t="s">
        <v>1925</v>
      </c>
      <c r="C168" s="34">
        <v>20</v>
      </c>
      <c r="D168" s="34" t="s"/>
      <c r="E168" s="34" t="s"/>
      <c r="F168" s="34" t="s"/>
      <c r="G168" s="34" t="s"/>
      <c r="H168" s="34" t="s"/>
      <c r="I168" s="34" t="s"/>
      <c r="J168" s="34" t="s"/>
      <c r="K168" s="34" t="s"/>
      <c r="L168" s="34" t="s"/>
    </row>
    <row r="169" spans="1:12">
      <c r="A169" t="s">
        <v>1926</v>
      </c>
      <c r="B169" s="34" t="s">
        <v>1927</v>
      </c>
      <c r="C169" s="34">
        <v>10</v>
      </c>
      <c r="D169" s="34" t="s"/>
      <c r="E169" s="34" t="s"/>
      <c r="F169" s="34" t="s"/>
      <c r="G169" s="34" t="s"/>
      <c r="H169" s="34" t="s"/>
      <c r="I169" s="34" t="s"/>
      <c r="J169" s="34" t="s"/>
      <c r="K169" s="34" t="s"/>
      <c r="L169" s="34" t="s"/>
    </row>
    <row r="170" spans="1:12">
      <c r="A170" t="s">
        <v>1928</v>
      </c>
      <c r="B170" s="34" t="s">
        <v>1929</v>
      </c>
      <c r="C170" s="34">
        <v>20</v>
      </c>
      <c r="D170" s="34" t="s"/>
      <c r="E170" s="34" t="s"/>
      <c r="F170" s="34" t="s"/>
      <c r="G170" s="34" t="s"/>
      <c r="H170" s="34" t="s"/>
      <c r="I170" s="34" t="s"/>
      <c r="J170" s="34" t="s"/>
      <c r="K170" s="34" t="s"/>
      <c r="L170" s="34" t="s"/>
    </row>
    <row r="171" spans="1:12">
      <c r="A171" t="s">
        <v>1930</v>
      </c>
      <c r="B171" s="34" t="s">
        <v>1931</v>
      </c>
      <c r="C171" s="34">
        <v>10</v>
      </c>
      <c r="D171" s="34" t="s"/>
      <c r="E171" s="34" t="s"/>
      <c r="F171" s="34" t="s"/>
      <c r="G171" s="34" t="s"/>
      <c r="H171" s="34" t="s"/>
      <c r="I171" s="34" t="s"/>
      <c r="J171" s="34" t="s"/>
      <c r="K171" s="34" t="s"/>
      <c r="L171" s="34" t="s"/>
    </row>
    <row r="172" spans="1:12">
      <c r="A172" t="s">
        <v>1932</v>
      </c>
      <c r="B172" s="34" t="s">
        <v>1933</v>
      </c>
      <c r="C172" s="34">
        <v>5</v>
      </c>
      <c r="D172" s="34" t="s"/>
      <c r="E172" s="34" t="s"/>
      <c r="F172" s="34" t="s"/>
      <c r="G172" s="34" t="s"/>
      <c r="H172" s="34" t="s"/>
      <c r="I172" s="34" t="s"/>
      <c r="J172" s="34" t="s"/>
      <c r="K172" s="34" t="s"/>
      <c r="L172" s="34" t="s"/>
    </row>
    <row r="173" spans="2:12">
      <c r="B173" s="34" t="s">
        <v>1934</v>
      </c>
      <c r="C173" s="34">
        <v>5</v>
      </c>
      <c r="D173" s="34" t="s"/>
      <c r="E173" s="34" t="s"/>
      <c r="F173" s="34" t="s"/>
      <c r="G173" s="34" t="s"/>
      <c r="H173" s="34" t="s"/>
      <c r="I173" s="34" t="s"/>
      <c r="J173" s="34" t="s"/>
      <c r="K173" s="34" t="s"/>
      <c r="L173" s="34" t="s"/>
    </row>
    <row r="174" spans="2:12">
      <c r="B174" s="34" t="s">
        <v>1935</v>
      </c>
      <c r="C174" s="34">
        <v>2</v>
      </c>
      <c r="D174" s="34" t="s"/>
      <c r="E174" s="34" t="s"/>
      <c r="F174" s="34" t="s"/>
      <c r="G174" s="34" t="s"/>
      <c r="H174" s="34" t="s"/>
      <c r="I174" s="34" t="s"/>
      <c r="J174" s="34" t="s"/>
      <c r="K174" s="34" t="s"/>
      <c r="L174" s="34" t="s"/>
    </row>
    <row r="175" spans="2:12">
      <c r="B175" s="34" t="s">
        <v>1936</v>
      </c>
      <c r="C175" s="34">
        <v>3</v>
      </c>
      <c r="D175" s="34" t="s"/>
      <c r="E175" s="34" t="s"/>
      <c r="F175" s="34" t="s"/>
      <c r="G175" s="34" t="s"/>
      <c r="H175" s="34" t="s"/>
      <c r="I175" s="34" t="s"/>
      <c r="J175" s="34" t="s"/>
      <c r="K175" s="34" t="s"/>
      <c r="L175" s="34" t="s"/>
    </row>
    <row r="176" spans="2:12">
      <c r="B176" s="34" t="s">
        <v>1937</v>
      </c>
      <c r="C176" s="34">
        <v>4</v>
      </c>
      <c r="D176" s="34" t="s"/>
      <c r="E176" s="34" t="s"/>
      <c r="F176" s="34" t="s"/>
      <c r="G176" s="34" t="s"/>
      <c r="H176" s="34" t="s"/>
      <c r="I176" s="34" t="s"/>
      <c r="J176" s="34" t="s"/>
      <c r="K176" s="34" t="s"/>
      <c r="L176" s="34" t="s"/>
    </row>
    <row r="177" spans="2:12">
      <c r="B177" s="34" t="s">
        <v>1938</v>
      </c>
      <c r="C177" s="34">
        <v>5</v>
      </c>
      <c r="D177" s="34" t="s"/>
      <c r="E177" s="34" t="s"/>
      <c r="F177" s="34" t="s"/>
      <c r="G177" s="34" t="s"/>
      <c r="H177" s="34" t="s"/>
      <c r="I177" s="34" t="s"/>
      <c r="J177" s="34" t="s"/>
      <c r="K177" s="34" t="s"/>
      <c r="L177" s="34" t="s"/>
    </row>
    <row r="178" spans="2:12">
      <c r="B178" s="34" t="s">
        <v>1939</v>
      </c>
      <c r="C178" s="34">
        <v>0.5</v>
      </c>
      <c r="D178" s="34" t="s"/>
      <c r="E178" s="34" t="s"/>
      <c r="F178" s="34" t="s"/>
      <c r="G178" s="34" t="s"/>
      <c r="H178" s="34" t="s"/>
      <c r="I178" s="34" t="s"/>
      <c r="J178" s="34" t="s"/>
      <c r="K178" s="34" t="s"/>
      <c r="L178" s="34" t="s"/>
    </row>
    <row r="179" spans="2:12">
      <c r="B179" s="34" t="s">
        <v>1940</v>
      </c>
      <c r="C179" s="34">
        <v>4</v>
      </c>
      <c r="D179" s="34" t="s"/>
      <c r="E179" s="34" t="s"/>
      <c r="F179" s="34" t="s"/>
      <c r="G179" s="34" t="s"/>
      <c r="H179" s="34" t="s"/>
      <c r="I179" s="34" t="s"/>
      <c r="J179" s="34" t="s"/>
      <c r="K179" s="34" t="s"/>
      <c r="L179" s="34" t="s"/>
    </row>
    <row r="180" spans="2:12">
      <c r="B180" s="34" t="s">
        <v>1941</v>
      </c>
      <c r="C180" s="34">
        <v>40</v>
      </c>
      <c r="D180" s="34" t="s"/>
      <c r="E180" s="34" t="s"/>
      <c r="F180" s="34" t="s"/>
      <c r="G180" s="34" t="s"/>
      <c r="H180" s="34" t="s"/>
      <c r="I180" s="34" t="s"/>
      <c r="J180" s="34" t="s"/>
      <c r="K180" s="34" t="s"/>
      <c r="L180" s="34" t="s"/>
    </row>
    <row r="181" spans="2:12">
      <c r="B181" s="34" t="s">
        <v>1942</v>
      </c>
      <c r="C181" s="34">
        <v>90</v>
      </c>
      <c r="D181" s="34" t="s"/>
      <c r="E181" s="34" t="s"/>
      <c r="F181" s="34" t="s"/>
      <c r="G181" s="34" t="s"/>
      <c r="H181" s="34" t="s"/>
      <c r="I181" s="34" t="s"/>
      <c r="J181" s="34" t="s"/>
      <c r="K181" s="34" t="s"/>
      <c r="L181" s="34" t="s"/>
    </row>
    <row r="182" spans="2:12">
      <c r="B182" s="34" t="s">
        <v>1943</v>
      </c>
      <c r="C182" s="34">
        <v>0.01</v>
      </c>
      <c r="D182" s="34" t="s"/>
      <c r="E182" s="34" t="s"/>
      <c r="F182" s="34" t="s"/>
      <c r="G182" s="34" t="s"/>
      <c r="H182" s="34" t="s"/>
      <c r="I182" s="34" t="s"/>
      <c r="J182" s="34" t="s"/>
      <c r="K182" s="34" t="s"/>
      <c r="L182" s="34" t="s"/>
    </row>
    <row r="183" spans="2:12">
      <c r="B183" s="34" t="s">
        <v>1944</v>
      </c>
      <c r="C183" s="34">
        <v>2</v>
      </c>
      <c r="D183" s="34" t="s"/>
      <c r="E183" s="34" t="s"/>
      <c r="F183" s="34" t="s"/>
      <c r="G183" s="34" t="s"/>
      <c r="H183" s="34" t="s"/>
      <c r="I183" s="34" t="s"/>
      <c r="J183" s="34" t="s"/>
      <c r="K183" s="34" t="s"/>
      <c r="L183" s="34" t="s"/>
    </row>
    <row r="184" spans="2:12">
      <c r="B184" s="34" t="s">
        <v>1945</v>
      </c>
      <c r="C184" s="34">
        <v>1</v>
      </c>
      <c r="D184" s="34" t="s"/>
      <c r="E184" s="34" t="s"/>
      <c r="F184" s="34" t="s"/>
      <c r="G184" s="34" t="s"/>
      <c r="H184" s="34" t="s"/>
      <c r="I184" s="34" t="s"/>
      <c r="J184" s="34" t="s"/>
      <c r="K184" s="34" t="s"/>
      <c r="L184" s="34" t="s"/>
    </row>
    <row r="185" spans="2:12">
      <c r="B185" s="34" t="s">
        <v>1946</v>
      </c>
      <c r="C185" s="34">
        <v>3</v>
      </c>
      <c r="D185" s="34" t="s"/>
      <c r="E185" s="34" t="s"/>
      <c r="F185" s="34" t="s"/>
      <c r="G185" s="34" t="s"/>
      <c r="H185" s="34" t="s"/>
      <c r="I185" s="34" t="s"/>
      <c r="J185" s="34" t="s"/>
      <c r="K185" s="34" t="s"/>
      <c r="L185" s="34" t="s"/>
    </row>
    <row r="186" spans="2:12">
      <c r="B186" s="34" t="s">
        <v>1947</v>
      </c>
      <c r="C186" s="34">
        <v>0.5</v>
      </c>
      <c r="D186" s="34" t="s"/>
      <c r="E186" s="34" t="s"/>
      <c r="F186" s="34" t="s"/>
      <c r="G186" s="34" t="s"/>
      <c r="H186" s="34" t="s"/>
      <c r="I186" s="34" t="s"/>
      <c r="J186" s="34" t="s"/>
      <c r="K186" s="34" t="s"/>
      <c r="L186" s="34" t="s"/>
    </row>
    <row r="187" spans="1:12">
      <c r="A187" s="26" t="s">
        <v>1948</v>
      </c>
      <c r="B187" s="34" t="s">
        <v>1949</v>
      </c>
      <c r="C187" s="34">
        <v>1.2</v>
      </c>
      <c r="D187" s="34" t="s"/>
      <c r="E187" s="34" t="s"/>
      <c r="F187" s="34" t="s"/>
      <c r="G187" s="34" t="s"/>
      <c r="H187" s="34" t="s"/>
      <c r="I187" s="34" t="s"/>
      <c r="J187" s="34" t="s"/>
      <c r="K187" s="34" t="s"/>
      <c r="L187" s="34" t="s"/>
    </row>
    <row r="188" spans="1:12">
      <c r="A188" s="26" t="s">
        <v>1950</v>
      </c>
      <c r="B188" s="34" t="s">
        <v>1951</v>
      </c>
      <c r="C188" s="34">
        <v>1.05</v>
      </c>
      <c r="D188" s="34" t="s"/>
      <c r="E188" s="34" t="s"/>
      <c r="F188" s="34" t="s"/>
      <c r="G188" s="34" t="s"/>
      <c r="H188" s="34" t="s"/>
      <c r="I188" s="34" t="s"/>
      <c r="J188" s="34" t="s"/>
      <c r="K188" s="34" t="s"/>
      <c r="L188" s="34" t="s"/>
    </row>
    <row r="189" spans="1:12">
      <c r="A189" s="31" t="s">
        <v>1952</v>
      </c>
      <c r="B189" s="34" t="s">
        <v>1953</v>
      </c>
      <c r="C189" s="34">
        <v>1.1</v>
      </c>
      <c r="D189" s="34" t="s"/>
      <c r="E189" s="34" t="s"/>
      <c r="F189" s="34" t="s"/>
      <c r="G189" s="34" t="s"/>
      <c r="H189" s="34" t="s"/>
      <c r="I189" s="34" t="s"/>
      <c r="J189" s="34" t="s"/>
      <c r="K189" s="34" t="s"/>
      <c r="L189" s="34" t="s"/>
    </row>
    <row r="190" spans="1:12">
      <c r="A190" s="31" t="s">
        <v>1954</v>
      </c>
      <c r="B190" s="34" t="s">
        <v>1955</v>
      </c>
      <c r="C190" s="34">
        <v>1.15</v>
      </c>
      <c r="D190" s="34" t="s"/>
      <c r="E190" s="34" t="s"/>
      <c r="F190" s="34" t="s"/>
      <c r="G190" s="34" t="s"/>
      <c r="H190" s="34" t="s"/>
      <c r="I190" s="34" t="s"/>
      <c r="J190" s="34" t="s"/>
      <c r="K190" s="34" t="s"/>
      <c r="L190" s="34" t="s"/>
    </row>
    <row r="191" spans="1:12">
      <c r="A191" s="31" t="s">
        <v>1956</v>
      </c>
      <c r="B191" s="34" t="s">
        <v>1957</v>
      </c>
      <c r="C191" s="34">
        <v>1.2</v>
      </c>
      <c r="D191" s="34" t="s"/>
      <c r="E191" s="34" t="s"/>
      <c r="F191" s="34" t="s"/>
      <c r="G191" s="34" t="s"/>
      <c r="H191" s="34" t="s"/>
      <c r="I191" s="34" t="s"/>
      <c r="J191" s="34" t="s"/>
      <c r="K191" s="34" t="s"/>
      <c r="L191" s="34" t="s"/>
    </row>
    <row r="192" spans="1:12">
      <c r="A192" s="31" t="s">
        <v>1958</v>
      </c>
      <c r="B192" s="34" t="s">
        <v>1959</v>
      </c>
      <c r="C192" s="34">
        <v>1.25</v>
      </c>
      <c r="D192" s="34" t="s"/>
      <c r="E192" s="34" t="s"/>
      <c r="F192" s="34" t="s"/>
      <c r="G192" s="34" t="s"/>
      <c r="H192" s="34" t="s"/>
      <c r="I192" s="34" t="s"/>
      <c r="J192" s="34" t="s"/>
      <c r="K192" s="34" t="s"/>
      <c r="L192" s="34" t="s"/>
    </row>
    <row r="193" spans="1:12">
      <c r="A193" t="s">
        <v>1960</v>
      </c>
      <c r="B193" s="34" t="s">
        <v>1961</v>
      </c>
      <c r="C193" s="34">
        <v>1</v>
      </c>
      <c r="D193" s="34" t="s"/>
      <c r="E193" s="34" t="s"/>
      <c r="F193" s="34" t="s"/>
      <c r="G193" s="34" t="s"/>
      <c r="H193" s="34" t="s"/>
      <c r="I193" s="34" t="s"/>
      <c r="J193" s="34" t="s"/>
      <c r="K193" s="34" t="s"/>
      <c r="L193" s="34" t="s"/>
    </row>
    <row r="194" spans="2:12">
      <c r="B194" s="34" t="s">
        <v>1962</v>
      </c>
      <c r="C194" s="34">
        <v>50</v>
      </c>
      <c r="D194" s="34" t="s"/>
      <c r="E194" s="34" t="s"/>
      <c r="F194" s="34" t="s"/>
      <c r="G194" s="34" t="s"/>
      <c r="H194" s="34" t="s"/>
      <c r="I194" s="34" t="s"/>
      <c r="J194" s="34" t="s"/>
      <c r="K194" s="34" t="s"/>
      <c r="L194" s="34" t="s"/>
    </row>
    <row r="195" spans="2:12">
      <c r="B195" s="34" t="s">
        <v>1963</v>
      </c>
      <c r="C195" s="34">
        <v>0</v>
      </c>
      <c r="D195" s="34" t="s"/>
      <c r="E195" s="34" t="s"/>
      <c r="F195" s="34" t="s"/>
      <c r="G195" s="34" t="s"/>
      <c r="H195" s="34" t="s"/>
      <c r="I195" s="34" t="s"/>
      <c r="J195" s="34" t="s"/>
      <c r="K195" s="34" t="s"/>
      <c r="L195" s="34" t="s"/>
    </row>
    <row r="196" spans="2:12">
      <c r="B196" s="34" t="s">
        <v>1964</v>
      </c>
      <c r="C196" s="34">
        <v>100</v>
      </c>
      <c r="D196" s="34" t="s"/>
      <c r="E196" s="34" t="s"/>
      <c r="F196" s="34" t="s"/>
      <c r="G196" s="34" t="s"/>
      <c r="H196" s="34" t="s"/>
      <c r="I196" s="34" t="s"/>
      <c r="J196" s="34" t="s"/>
      <c r="K196" s="34" t="s"/>
      <c r="L196" s="34" t="s"/>
    </row>
    <row r="197" spans="2:12">
      <c r="B197" s="34" t="s">
        <v>1965</v>
      </c>
      <c r="C197" s="34">
        <v>30</v>
      </c>
      <c r="D197" s="34" t="s"/>
      <c r="E197" s="34" t="s"/>
      <c r="F197" s="34" t="s"/>
      <c r="G197" s="34" t="s"/>
      <c r="H197" s="34" t="s"/>
      <c r="I197" s="34" t="s"/>
      <c r="J197" s="34" t="s"/>
      <c r="K197" s="34" t="s"/>
      <c r="L197" s="34" t="s"/>
    </row>
    <row r="198" spans="2:12">
      <c r="B198" s="34" t="s">
        <v>1966</v>
      </c>
      <c r="C198" s="34">
        <v>7</v>
      </c>
      <c r="D198" s="34" t="s"/>
      <c r="E198" s="34" t="s"/>
      <c r="F198" s="34" t="s"/>
      <c r="G198" s="34" t="s"/>
      <c r="H198" s="34" t="s"/>
      <c r="I198" s="34" t="s"/>
      <c r="J198" s="34" t="s"/>
      <c r="K198" s="34" t="s"/>
      <c r="L198" s="34" t="s"/>
    </row>
    <row r="199" spans="2:12">
      <c r="B199" s="34" t="s">
        <v>1967</v>
      </c>
      <c r="C199" s="34">
        <v>30</v>
      </c>
      <c r="D199" s="34" t="s"/>
      <c r="E199" s="34" t="s"/>
      <c r="F199" s="34" t="s"/>
      <c r="G199" s="34" t="s"/>
      <c r="H199" s="34" t="s"/>
      <c r="I199" s="34" t="s"/>
      <c r="J199" s="34" t="s"/>
      <c r="K199" s="34" t="s"/>
      <c r="L199" s="34" t="s"/>
    </row>
    <row r="200" spans="2:12">
      <c r="B200" s="34" t="s"/>
      <c r="C200" s="34" t="s">
        <v>1968</v>
      </c>
      <c r="D200" s="34" t="s">
        <v>1969</v>
      </c>
      <c r="E200" s="34" t="s">
        <v>1970</v>
      </c>
      <c r="F200" s="34" t="s">
        <v>1971</v>
      </c>
      <c r="G200" s="34" t="s">
        <v>1972</v>
      </c>
      <c r="H200" s="34" t="s">
        <v>1973</v>
      </c>
      <c r="I200" s="34" t="s">
        <v>1974</v>
      </c>
      <c r="J200" s="34" t="s">
        <v>1975</v>
      </c>
      <c r="K200" s="34" t="s">
        <v>1976</v>
      </c>
      <c r="L200" s="34" t="s">
        <v>1977</v>
      </c>
    </row>
    <row r="201" spans="2:12">
      <c r="B201" s="150" t="s"/>
      <c r="C201" s="151" t="s">
        <v>1978</v>
      </c>
      <c r="D201" s="151" t="s">
        <v>1979</v>
      </c>
      <c r="E201" s="151" t="s">
        <v>1980</v>
      </c>
      <c r="F201" s="151" t="s">
        <v>1981</v>
      </c>
      <c r="G201" s="151" t="s">
        <v>1982</v>
      </c>
      <c r="H201" s="151" t="s">
        <v>1983</v>
      </c>
      <c r="I201" s="151" t="s">
        <v>1984</v>
      </c>
      <c r="J201" s="151" t="s">
        <v>1985</v>
      </c>
      <c r="K201" s="151" t="s">
        <v>1986</v>
      </c>
      <c r="L201" s="152" t="s">
        <v>1987</v>
      </c>
    </row>
    <row r="202" spans="2:12">
      <c r="B202" s="153" t="s">
        <v>1988</v>
      </c>
      <c r="C202" s="34">
        <v>0</v>
      </c>
      <c r="D202" s="34">
        <v>0</v>
      </c>
      <c r="E202" s="34">
        <v>0.5</v>
      </c>
      <c r="F202" s="34">
        <v>1</v>
      </c>
      <c r="G202" s="34">
        <v>0.5</v>
      </c>
      <c r="H202" s="34">
        <v>0.5</v>
      </c>
      <c r="I202" s="34">
        <v>-999</v>
      </c>
      <c r="J202" s="34">
        <v>-999</v>
      </c>
      <c r="K202" s="34">
        <v>-999</v>
      </c>
      <c r="L202" s="154">
        <v>-999</v>
      </c>
    </row>
    <row r="203" spans="2:12">
      <c r="B203" s="153" t="s">
        <v>1989</v>
      </c>
      <c r="C203" s="34">
        <v>0.01</v>
      </c>
      <c r="D203" s="34">
        <v>0.01</v>
      </c>
      <c r="E203" s="34">
        <v>0.01</v>
      </c>
      <c r="F203" s="34">
        <v>0.01</v>
      </c>
      <c r="G203" s="34">
        <v>0.01</v>
      </c>
      <c r="H203" s="34">
        <v>0.01</v>
      </c>
      <c r="I203" s="34">
        <v>0</v>
      </c>
      <c r="J203" s="34">
        <v>0</v>
      </c>
      <c r="K203" s="34">
        <v>0</v>
      </c>
      <c r="L203" s="154">
        <v>0</v>
      </c>
    </row>
    <row r="204" spans="2:12">
      <c r="B204" s="155" t="s">
        <v>1990</v>
      </c>
      <c r="C204" s="156">
        <v>1</v>
      </c>
      <c r="D204" s="156">
        <v>1</v>
      </c>
      <c r="E204" s="156">
        <v>1</v>
      </c>
      <c r="F204" s="156">
        <v>1</v>
      </c>
      <c r="G204" s="156">
        <v>1</v>
      </c>
      <c r="H204" s="156">
        <v>1</v>
      </c>
      <c r="I204" s="156">
        <v>2</v>
      </c>
      <c r="J204" s="156">
        <v>2</v>
      </c>
      <c r="K204" s="156">
        <v>1.5</v>
      </c>
      <c r="L204" s="157">
        <v>1.5</v>
      </c>
    </row>
    <row r="206" spans="1:3">
      <c r="A206" t="s">
        <v>1991</v>
      </c>
      <c r="B206" s="25" t="s">
        <v>1992</v>
      </c>
      <c r="C206" s="25">
        <v>20</v>
      </c>
    </row>
  </sheetData>
  <mergeCells count="1">
    <mergeCell ref="BZ1:CB1"/>
  </mergeCells>
</worksheet>
</file>

<file path=xl/worksheets/sheet16.xml><?xml version="1.0" encoding="utf-8"?>
<worksheet xmlns="http://schemas.openxmlformats.org/spreadsheetml/2006/main">
  <sheetPr codeName="wp12重弩">
    <outlinePr summaryBelow="true" summaryRight="true"/>
    <pageSetUpPr/>
  </sheetPr>
  <dimension ref="C125"/>
  <sheetViews>
    <sheetView showGridLines="true" workbookViewId="0">
      <pane xSplit="1" ySplit="2" topLeftCell="B3" state="frozen"/>
    </sheetView>
  </sheetViews>
  <sheetFormatPr baseColWidth="8" defaultRowHeight="15"/>
  <cols>
    <col min="1" max="1" width="55.7422" customWidth="true"/>
    <col min="2" max="2" width="11.7695" customWidth="true"/>
    <col min="3" max="4" width="21.7812" customWidth="true"/>
    <col min="5" max="5" width="14.3516" customWidth="true"/>
    <col min="6" max="6" width="25.0898" customWidth="true"/>
    <col min="7" max="7" width="15.043" customWidth="true"/>
    <col min="8" max="8" width="18.4805" customWidth="true"/>
    <col min="9" max="9" width="6.49219"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31.5" customWidth="true"/>
    <col min="19" max="19" width="10.0625" customWidth="true"/>
    <col min="20" max="20" width="8.92969" customWidth="true"/>
    <col min="21" max="21" width="16.6016" customWidth="true"/>
    <col min="22" max="22" width="12.9297" customWidth="true"/>
    <col min="23" max="23" width="10.4102" customWidth="true"/>
    <col min="24" max="24" width="8.49219" customWidth="true"/>
    <col min="25" max="25" width="11.3828" customWidth="true"/>
    <col min="26" max="26" width="8.42188" customWidth="true"/>
    <col min="27" max="27" width="10.2812" customWidth="true"/>
    <col min="28" max="28" width="16.3203" customWidth="true"/>
    <col min="29" max="29" width="20.5" customWidth="true"/>
    <col min="30" max="30" width="31.1523" customWidth="true"/>
    <col min="31" max="31" width="17.7305"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16.9609"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13.7695" customWidth="true"/>
    <col min="51" max="51" width="25.9727" customWidth="true"/>
    <col min="52" max="52" width="14.293" customWidth="true"/>
    <col min="53" max="53" width="19.832" customWidth="true"/>
    <col min="54" max="54" width="14.7109" customWidth="true"/>
    <col min="55" max="55" width="20.2617" customWidth="true"/>
    <col min="56" max="56" width="14.6719" customWidth="true"/>
    <col min="57" max="57" width="16.4727" customWidth="true"/>
    <col min="58" max="58" width="15.0703" customWidth="true"/>
    <col min="59" max="59" width="57.0703" customWidth="true"/>
    <col min="60" max="60" width="21.4102" customWidth="true"/>
    <col min="61" max="61" width="17.75" customWidth="true"/>
    <col min="62" max="62" width="16.5898" customWidth="true"/>
    <col min="63" max="63" width="19.8711" customWidth="true"/>
    <col min="64" max="64" width="18.0703"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22.1328" customWidth="true"/>
    <col min="72" max="72" width="20.9727" customWidth="true"/>
    <col min="73" max="73" width="64.1914" customWidth="true"/>
    <col min="74" max="74" width="12.6523" customWidth="true"/>
    <col min="75" max="75" width="12.3008" customWidth="true"/>
    <col min="76" max="76" width="12.3906" customWidth="true"/>
    <col min="77" max="77" width="22.25" customWidth="true"/>
    <col min="78" max="80" width="11.7812" customWidth="true"/>
    <col min="81" max="81" width="41.3516" customWidth="true"/>
    <col min="82" max="82" width="7.20312" customWidth="true"/>
    <col min="83" max="83" width="35.5" customWidth="true"/>
    <col min="84" max="84" width="25.793" customWidth="true"/>
    <col min="85" max="85" width="11.5898" customWidth="true"/>
    <col min="86" max="86" width="22.2617" customWidth="true"/>
    <col min="87" max="87" width="20.1914" customWidth="true"/>
    <col min="88" max="88" width="9.58984" customWidth="true"/>
    <col min="89" max="89" width="13.4023" customWidth="true"/>
    <col min="90" max="90" width="10.5" customWidth="true"/>
    <col min="91" max="91" width="13.6914" customWidth="true"/>
    <col min="92" max="92" width="11.4023" customWidth="true"/>
    <col min="93" max="93" width="13.3906" customWidth="true"/>
    <col min="94" max="95" width="12.9922" customWidth="true"/>
    <col min="96" max="96" width="16.793" customWidth="true"/>
    <col min="97" max="97" width="60.1523" customWidth="true"/>
    <col min="98" max="98" width="10.0898" customWidth="true"/>
    <col min="99" max="99" width="13.6914" customWidth="true"/>
  </cols>
  <sheetData>
    <row r="1" spans="1:105" s="22" customFormat="true" ht="15" customHeight="true">
      <c r="A1" s="4" t="s">
        <v>1</v>
      </c>
      <c r="B1" s="5" t="s"/>
      <c r="C1" s="5" t="s"/>
      <c r="D1" s="5" t="s"/>
      <c r="E1" s="6" t="s"/>
      <c r="F1" s="7" t="s"/>
      <c r="G1" s="7" t="s"/>
      <c r="H1" s="7" t="s"/>
      <c r="I1" s="8" t="s">
        <v>2</v>
      </c>
      <c r="J1" s="6" t="s"/>
      <c r="K1" s="9" t="s"/>
      <c r="L1" s="9" t="s"/>
      <c r="M1" s="9" t="s"/>
      <c r="N1" s="7" t="s"/>
      <c r="O1" s="10" t="s"/>
      <c r="P1" s="7" t="s"/>
      <c r="Q1" s="10" t="s"/>
      <c r="R1" s="10" t="s">
        <v>3</v>
      </c>
      <c r="S1" s="7" t="s"/>
      <c r="T1" s="10" t="s">
        <v>4</v>
      </c>
      <c r="U1" s="7" t="s"/>
      <c r="V1" s="11" t="s"/>
      <c r="W1" s="12" t="s">
        <v>5</v>
      </c>
      <c r="X1" s="10" t="s"/>
      <c r="Y1" s="10" t="s"/>
      <c r="Z1" s="10" t="s"/>
      <c r="AA1" s="7" t="s"/>
      <c r="AB1" s="7" t="s"/>
      <c r="AC1" s="7" t="s"/>
      <c r="AD1" s="11" t="s"/>
      <c r="AE1" s="13" t="s"/>
      <c r="AF1" s="10" t="s">
        <v>8</v>
      </c>
      <c r="AG1" s="12" t="s">
        <v>9</v>
      </c>
      <c r="AH1" s="10" t="s"/>
      <c r="AI1" s="10" t="s">
        <v>10</v>
      </c>
      <c r="AJ1" s="10" t="s">
        <v>11</v>
      </c>
      <c r="AK1" s="10" t="s">
        <v>5281</v>
      </c>
      <c r="AL1" s="10" t="s">
        <v>5282</v>
      </c>
      <c r="AM1" s="10" t="s">
        <v>5283</v>
      </c>
      <c r="AN1" s="14" t="s"/>
      <c r="AO1" s="11" t="s"/>
      <c r="AP1" s="12" t="s"/>
      <c r="AQ1" s="12" t="s">
        <v>13</v>
      </c>
      <c r="AR1" s="10" t="s">
        <v>14</v>
      </c>
      <c r="AS1" s="10" t="s">
        <v>15</v>
      </c>
      <c r="AT1" s="11" t="s"/>
      <c r="AU1" s="12" t="s"/>
      <c r="AV1" s="7" t="s"/>
      <c r="AW1" s="10" t="s">
        <v>16</v>
      </c>
      <c r="AX1" s="10" t="s"/>
      <c r="AY1" s="10" t="s">
        <v>5285</v>
      </c>
      <c r="AZ1" s="7" t="s"/>
      <c r="BA1" s="7" t="s"/>
      <c r="BB1" s="7" t="s"/>
      <c r="BC1" s="7" t="s"/>
      <c r="BD1" s="15" t="s"/>
      <c r="BE1" s="9" t="s"/>
      <c r="BF1" s="9" t="s"/>
      <c r="BG1" s="16" t="s">
        <v>5286</v>
      </c>
      <c r="BH1" s="16" t="s"/>
      <c r="BI1" s="16" t="s"/>
      <c r="BJ1" s="16" t="s"/>
      <c r="BK1" s="16" t="s">
        <v>5289</v>
      </c>
      <c r="BL1" s="16" t="s">
        <v>5290</v>
      </c>
      <c r="BM1" s="16" t="s">
        <v>19</v>
      </c>
      <c r="BN1" s="16" t="s">
        <v>20</v>
      </c>
      <c r="BO1" s="10" t="s"/>
      <c r="BP1" s="17" t="s"/>
      <c r="BQ1" s="16" t="s"/>
      <c r="BR1" s="16" t="s"/>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24"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3468</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t="s">
        <v>3469</v>
      </c>
      <c r="B4" s="25">
        <v>0</v>
      </c>
      <c r="C4" s="25" t="s">
        <v>3470</v>
      </c>
      <c r="D4" s="25" t="s">
        <v>3471</v>
      </c>
      <c r="E4" s="25" t="s">
        <v>127</v>
      </c>
      <c r="F4" s="25" t="s">
        <v>128</v>
      </c>
      <c r="G4" s="25" t="s">
        <v>129</v>
      </c>
      <c r="H4" s="25">
        <v>0</v>
      </c>
      <c r="I4" s="25">
        <v>30</v>
      </c>
      <c r="J4" s="25">
        <v>0</v>
      </c>
      <c r="K4" s="25" t="s">
        <v>127</v>
      </c>
      <c r="L4" s="25">
        <v>0</v>
      </c>
      <c r="M4" s="25" t="s">
        <v>130</v>
      </c>
      <c r="N4" s="25" t="s">
        <v>131</v>
      </c>
      <c r="O4" s="25" t="s">
        <v>132</v>
      </c>
      <c r="P4" s="25">
        <v>0</v>
      </c>
      <c r="Q4" s="25">
        <v>0</v>
      </c>
      <c r="R4" s="25" t="s">
        <v>133</v>
      </c>
      <c r="S4" s="25" t="b">
        <v>0</v>
      </c>
      <c r="T4" s="25">
        <v>0</v>
      </c>
      <c r="U4" s="25" t="b">
        <v>1</v>
      </c>
      <c r="V4" s="25">
        <v>0</v>
      </c>
      <c r="W4" s="25">
        <v>30</v>
      </c>
      <c r="X4" s="25" t="s">
        <v>132</v>
      </c>
      <c r="Y4" s="25">
        <v>0</v>
      </c>
      <c r="Z4" s="25">
        <v>0</v>
      </c>
      <c r="AA4" s="25" t="s">
        <v>134</v>
      </c>
      <c r="AB4" s="25" t="s">
        <v>135</v>
      </c>
      <c r="AC4" s="25" t="b">
        <v>0</v>
      </c>
      <c r="AD4" s="25" t="b">
        <v>0</v>
      </c>
      <c r="AE4" s="25" t="s">
        <v>136</v>
      </c>
      <c r="AF4" s="25" t="s">
        <v>362</v>
      </c>
      <c r="AG4" s="25">
        <v>1</v>
      </c>
      <c r="AH4" s="25">
        <v>0</v>
      </c>
      <c r="AI4" s="25">
        <v>0</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1</v>
      </c>
      <c r="BH4" s="25" t="b">
        <v>0</v>
      </c>
      <c r="BI4" s="25" t="b">
        <v>0</v>
      </c>
      <c r="BJ4" s="25">
        <v>10</v>
      </c>
      <c r="BK4" s="25" t="b">
        <v>1</v>
      </c>
      <c r="BL4" s="25" t="b">
        <v>0</v>
      </c>
      <c r="BM4" s="25">
        <v>1</v>
      </c>
      <c r="BN4" s="25">
        <v>1</v>
      </c>
      <c r="BO4" s="25" t="b">
        <v>0</v>
      </c>
      <c r="BP4" s="25" t="b">
        <v>1</v>
      </c>
      <c r="BQ4" s="25" t="s"/>
      <c r="BR4" s="25" t="b">
        <v>0</v>
      </c>
      <c r="BS4" s="25" t="b">
        <v>0</v>
      </c>
      <c r="BT4" s="25">
        <v>1</v>
      </c>
      <c r="BU4" s="25" t="s">
        <v>363</v>
      </c>
      <c r="BV4" s="25" t="s"/>
      <c r="BW4" s="25">
        <v>0</v>
      </c>
      <c r="BX4" s="25">
        <v>0</v>
      </c>
      <c r="BY4" s="25">
        <v>-1</v>
      </c>
      <c r="BZ4" s="25">
        <v>0</v>
      </c>
      <c r="CA4" s="25">
        <v>0</v>
      </c>
      <c r="CB4" s="25">
        <v>0</v>
      </c>
      <c r="CC4" s="25" t="s">
        <v>127</v>
      </c>
      <c r="CD4" s="25" t="b">
        <v>0</v>
      </c>
      <c r="CE4" s="25" t="s">
        <v>140</v>
      </c>
      <c r="CF4" s="25" t="b">
        <v>0</v>
      </c>
      <c r="CG4" s="25" t="b">
        <v>0</v>
      </c>
      <c r="CH4" s="25" t="s">
        <v>153</v>
      </c>
      <c r="CI4" s="25" t="b">
        <v>0</v>
      </c>
      <c r="CJ4" s="25" t="s"/>
      <c r="CK4" s="25" t="s"/>
      <c r="CL4" s="25">
        <v>2</v>
      </c>
      <c r="CM4" s="25" t="s">
        <v>1996</v>
      </c>
      <c r="CN4" s="25">
        <v>0</v>
      </c>
      <c r="CO4" s="25" t="s"/>
      <c r="CP4" s="25" t="s"/>
      <c r="CQ4" s="25" t="s"/>
      <c r="CR4" s="25" t="s">
        <v>144</v>
      </c>
      <c r="CS4" s="25" t="s">
        <v>1997</v>
      </c>
    </row>
    <row r="5" spans="1:97">
      <c r="A5" t="s">
        <v>176</v>
      </c>
      <c r="B5" s="25">
        <v>1</v>
      </c>
      <c r="C5" s="25" t="s">
        <v>3472</v>
      </c>
      <c r="D5" s="25" t="s">
        <v>3472</v>
      </c>
      <c r="E5" s="25" t="s">
        <v>127</v>
      </c>
      <c r="F5" s="25" t="s">
        <v>128</v>
      </c>
      <c r="G5" s="25" t="s">
        <v>129</v>
      </c>
      <c r="H5" s="25">
        <v>0</v>
      </c>
      <c r="I5" s="25">
        <v>20</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737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1</v>
      </c>
      <c r="AZ5" s="25" t="b">
        <v>0</v>
      </c>
      <c r="BA5" s="25">
        <v>1</v>
      </c>
      <c r="BB5" s="25" t="b">
        <v>0</v>
      </c>
      <c r="BC5" s="25">
        <v>1</v>
      </c>
      <c r="BD5" s="25" t="s"/>
      <c r="BE5" s="25" t="b">
        <v>0</v>
      </c>
      <c r="BF5" s="25" t="b">
        <v>0</v>
      </c>
      <c r="BG5" s="25" t="b">
        <v>1</v>
      </c>
      <c r="BH5" s="25" t="b">
        <v>0</v>
      </c>
      <c r="BI5" s="25" t="b">
        <v>0</v>
      </c>
      <c r="BJ5" s="25">
        <v>10</v>
      </c>
      <c r="BK5" s="25" t="b">
        <v>1</v>
      </c>
      <c r="BL5" s="25" t="b">
        <v>0</v>
      </c>
      <c r="BM5" s="25">
        <v>1</v>
      </c>
      <c r="BN5" s="25">
        <v>1</v>
      </c>
      <c r="BO5" s="25" t="b">
        <v>0</v>
      </c>
      <c r="BP5" s="25" t="b">
        <v>1</v>
      </c>
      <c r="BQ5" s="25" t="s"/>
      <c r="BR5" s="25" t="b">
        <v>0</v>
      </c>
      <c r="BS5" s="25" t="b">
        <v>0</v>
      </c>
      <c r="BT5" s="25">
        <v>1</v>
      </c>
      <c r="BU5" s="25" t="s">
        <v>2000</v>
      </c>
      <c r="BV5" s="25" t="s"/>
      <c r="BW5" s="25">
        <v>0</v>
      </c>
      <c r="BX5" s="25">
        <v>0</v>
      </c>
      <c r="BY5" s="25">
        <v>-1</v>
      </c>
      <c r="BZ5" s="25">
        <v>2</v>
      </c>
      <c r="CA5" s="25">
        <v>0</v>
      </c>
      <c r="CB5" s="25">
        <v>0</v>
      </c>
      <c r="CC5" s="25" t="s">
        <v>152</v>
      </c>
      <c r="CD5" s="25" t="b">
        <v>0</v>
      </c>
      <c r="CE5" s="25" t="s">
        <v>3473</v>
      </c>
      <c r="CF5" s="25" t="b">
        <v>0</v>
      </c>
      <c r="CG5" s="25" t="b">
        <v>1</v>
      </c>
      <c r="CH5" s="25" t="s">
        <v>153</v>
      </c>
      <c r="CI5" s="25" t="b">
        <v>0</v>
      </c>
      <c r="CJ5" s="25" t="s"/>
      <c r="CK5" s="25" t="s"/>
      <c r="CL5" s="25">
        <v>0</v>
      </c>
      <c r="CM5" s="25" t="s">
        <v>3474</v>
      </c>
      <c r="CN5" s="25">
        <v>0</v>
      </c>
      <c r="CO5" s="25" t="s"/>
      <c r="CP5" s="25" t="s">
        <v>2002</v>
      </c>
      <c r="CQ5" s="25" t="s"/>
      <c r="CR5" s="25" t="s">
        <v>342</v>
      </c>
      <c r="CS5" s="25" t="s">
        <v>3475</v>
      </c>
    </row>
    <row r="6" spans="1:97">
      <c r="A6" t="s">
        <v>3476</v>
      </c>
      <c r="B6" s="25">
        <v>2</v>
      </c>
      <c r="C6" s="25" t="s">
        <v>1280</v>
      </c>
      <c r="D6" s="25" t="s">
        <v>1280</v>
      </c>
      <c r="E6" s="25" t="s">
        <v>127</v>
      </c>
      <c r="F6" s="25" t="s">
        <v>128</v>
      </c>
      <c r="G6" s="25" t="s">
        <v>129</v>
      </c>
      <c r="H6" s="25">
        <v>0</v>
      </c>
      <c r="I6" s="25">
        <v>50</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737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1</v>
      </c>
      <c r="BH6" s="25" t="b">
        <v>0</v>
      </c>
      <c r="BI6" s="25" t="b">
        <v>0</v>
      </c>
      <c r="BJ6" s="25">
        <v>10</v>
      </c>
      <c r="BK6" s="25" t="b">
        <v>1</v>
      </c>
      <c r="BL6" s="25" t="b">
        <v>0</v>
      </c>
      <c r="BM6" s="25">
        <v>1</v>
      </c>
      <c r="BN6" s="25">
        <v>1</v>
      </c>
      <c r="BO6" s="25" t="b">
        <v>0</v>
      </c>
      <c r="BP6" s="25" t="b">
        <v>1</v>
      </c>
      <c r="BQ6" s="25" t="s"/>
      <c r="BR6" s="25" t="b">
        <v>0</v>
      </c>
      <c r="BS6" s="25" t="b">
        <v>0</v>
      </c>
      <c r="BT6" s="25">
        <v>1</v>
      </c>
      <c r="BU6" s="25" t="s">
        <v>2000</v>
      </c>
      <c r="BV6" s="25" t="s"/>
      <c r="BW6" s="25">
        <v>0</v>
      </c>
      <c r="BX6" s="25">
        <v>0</v>
      </c>
      <c r="BY6" s="25">
        <v>-1</v>
      </c>
      <c r="BZ6" s="25">
        <v>30</v>
      </c>
      <c r="CA6" s="25">
        <v>0</v>
      </c>
      <c r="CB6" s="25">
        <v>0</v>
      </c>
      <c r="CC6" s="25" t="s">
        <v>152</v>
      </c>
      <c r="CD6" s="25" t="b">
        <v>0</v>
      </c>
      <c r="CE6" s="25" t="s">
        <v>3477</v>
      </c>
      <c r="CF6" s="25" t="b">
        <v>0</v>
      </c>
      <c r="CG6" s="25" t="b">
        <v>1</v>
      </c>
      <c r="CH6" s="25" t="s">
        <v>153</v>
      </c>
      <c r="CI6" s="25" t="b">
        <v>0</v>
      </c>
      <c r="CJ6" s="25" t="s"/>
      <c r="CK6" s="25" t="s"/>
      <c r="CL6" s="25">
        <v>0</v>
      </c>
      <c r="CM6" s="25" t="s">
        <v>3474</v>
      </c>
      <c r="CN6" s="25">
        <v>0</v>
      </c>
      <c r="CO6" s="25" t="s"/>
      <c r="CP6" s="25" t="s">
        <v>2002</v>
      </c>
      <c r="CQ6" s="25" t="s"/>
      <c r="CR6" s="25" t="s">
        <v>342</v>
      </c>
      <c r="CS6" s="25" t="s">
        <v>3475</v>
      </c>
    </row>
    <row r="7" spans="1:97">
      <c r="A7" t="s">
        <v>3478</v>
      </c>
      <c r="B7" s="25">
        <v>3</v>
      </c>
      <c r="C7" s="25" t="s">
        <v>1610</v>
      </c>
      <c r="D7" s="25" t="s">
        <v>1610</v>
      </c>
      <c r="E7" s="25" t="s">
        <v>127</v>
      </c>
      <c r="F7" s="25" t="s">
        <v>128</v>
      </c>
      <c r="G7" s="25" t="s">
        <v>129</v>
      </c>
      <c r="H7" s="25">
        <v>0</v>
      </c>
      <c r="I7" s="25">
        <v>25</v>
      </c>
      <c r="J7" s="25">
        <v>0</v>
      </c>
      <c r="K7" s="25" t="s">
        <v>127</v>
      </c>
      <c r="L7" s="25">
        <v>0</v>
      </c>
      <c r="M7" s="25" t="s">
        <v>130</v>
      </c>
      <c r="N7" s="25" t="s">
        <v>131</v>
      </c>
      <c r="O7" s="25" t="s">
        <v>132</v>
      </c>
      <c r="P7" s="25">
        <v>0</v>
      </c>
      <c r="Q7" s="25">
        <v>0</v>
      </c>
      <c r="R7" s="25" t="s">
        <v>368</v>
      </c>
      <c r="S7" s="25" t="b">
        <v>0</v>
      </c>
      <c r="T7" s="25">
        <v>30</v>
      </c>
      <c r="U7" s="25" t="b">
        <v>1</v>
      </c>
      <c r="V7" s="25">
        <v>0</v>
      </c>
      <c r="W7" s="25">
        <v>30</v>
      </c>
      <c r="X7" s="25" t="s">
        <v>132</v>
      </c>
      <c r="Y7" s="25">
        <v>0</v>
      </c>
      <c r="Z7" s="25">
        <v>0</v>
      </c>
      <c r="AA7" s="25" t="s">
        <v>134</v>
      </c>
      <c r="AB7" s="25" t="s">
        <v>135</v>
      </c>
      <c r="AC7" s="25" t="b">
        <v>0</v>
      </c>
      <c r="AD7" s="25" t="b">
        <v>0</v>
      </c>
      <c r="AE7" s="25" t="s">
        <v>136</v>
      </c>
      <c r="AF7" s="25" t="s">
        <v>362</v>
      </c>
      <c r="AG7" s="25">
        <v>1</v>
      </c>
      <c r="AH7" s="25">
        <v>0</v>
      </c>
      <c r="AI7" s="25">
        <v>55</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1</v>
      </c>
      <c r="BH7" s="25" t="b">
        <v>0</v>
      </c>
      <c r="BI7" s="25" t="b">
        <v>0</v>
      </c>
      <c r="BJ7" s="25">
        <v>10</v>
      </c>
      <c r="BK7" s="25" t="b">
        <v>1</v>
      </c>
      <c r="BL7" s="25" t="b">
        <v>0</v>
      </c>
      <c r="BM7" s="25">
        <v>1</v>
      </c>
      <c r="BN7" s="25">
        <v>1</v>
      </c>
      <c r="BO7" s="25" t="b">
        <v>1</v>
      </c>
      <c r="BP7" s="25" t="b">
        <v>1</v>
      </c>
      <c r="BQ7" s="25" t="s"/>
      <c r="BR7" s="25" t="b">
        <v>0</v>
      </c>
      <c r="BS7" s="25" t="b">
        <v>0</v>
      </c>
      <c r="BT7" s="25">
        <v>1</v>
      </c>
      <c r="BU7" s="25" t="s">
        <v>363</v>
      </c>
      <c r="BV7" s="25" t="s"/>
      <c r="BW7" s="25">
        <v>0</v>
      </c>
      <c r="BX7" s="25">
        <v>0</v>
      </c>
      <c r="BY7" s="25">
        <v>-1</v>
      </c>
      <c r="BZ7" s="25">
        <v>0</v>
      </c>
      <c r="CA7" s="25">
        <v>0</v>
      </c>
      <c r="CB7" s="25">
        <v>0</v>
      </c>
      <c r="CC7" s="25" t="s">
        <v>152</v>
      </c>
      <c r="CD7" s="25" t="b">
        <v>0</v>
      </c>
      <c r="CE7" s="25" t="s">
        <v>140</v>
      </c>
      <c r="CF7" s="25" t="b">
        <v>0</v>
      </c>
      <c r="CG7" s="25" t="b">
        <v>1</v>
      </c>
      <c r="CH7" s="25" t="s">
        <v>169</v>
      </c>
      <c r="CI7" s="25" t="b">
        <v>0</v>
      </c>
      <c r="CJ7" s="25" t="s"/>
      <c r="CK7" s="25" t="s"/>
      <c r="CL7" s="25">
        <v>2</v>
      </c>
      <c r="CM7" s="25" t="s">
        <v>1996</v>
      </c>
      <c r="CN7" s="25">
        <v>0</v>
      </c>
      <c r="CO7" s="25" t="s"/>
      <c r="CP7" s="25" t="s"/>
      <c r="CQ7" s="25" t="s"/>
      <c r="CR7" s="25" t="s">
        <v>144</v>
      </c>
      <c r="CS7" s="25" t="s">
        <v>1997</v>
      </c>
    </row>
    <row r="8" spans="1:97">
      <c r="A8" t="s">
        <v>2011</v>
      </c>
      <c r="B8" s="25">
        <v>4</v>
      </c>
      <c r="C8" s="25" t="s">
        <v>2012</v>
      </c>
      <c r="D8" s="25" t="s">
        <v>2012</v>
      </c>
      <c r="E8" s="25" t="s">
        <v>127</v>
      </c>
      <c r="F8" s="25" t="s">
        <v>128</v>
      </c>
      <c r="G8" s="25" t="s">
        <v>129</v>
      </c>
      <c r="H8" s="25">
        <v>0</v>
      </c>
      <c r="I8" s="25">
        <v>30</v>
      </c>
      <c r="J8" s="25">
        <v>0</v>
      </c>
      <c r="K8" s="25" t="s">
        <v>127</v>
      </c>
      <c r="L8" s="25">
        <v>0</v>
      </c>
      <c r="M8" s="25" t="s">
        <v>130</v>
      </c>
      <c r="N8" s="25" t="s">
        <v>131</v>
      </c>
      <c r="O8" s="25" t="s">
        <v>132</v>
      </c>
      <c r="P8" s="25">
        <v>0</v>
      </c>
      <c r="Q8" s="25">
        <v>0</v>
      </c>
      <c r="R8" s="25" t="s">
        <v>368</v>
      </c>
      <c r="S8" s="25" t="b">
        <v>0</v>
      </c>
      <c r="T8" s="25">
        <v>30</v>
      </c>
      <c r="U8" s="25" t="b">
        <v>1</v>
      </c>
      <c r="V8" s="25">
        <v>0</v>
      </c>
      <c r="W8" s="25">
        <v>30</v>
      </c>
      <c r="X8" s="25" t="s">
        <v>132</v>
      </c>
      <c r="Y8" s="25">
        <v>0</v>
      </c>
      <c r="Z8" s="25">
        <v>0</v>
      </c>
      <c r="AA8" s="25" t="s">
        <v>134</v>
      </c>
      <c r="AB8" s="25" t="s">
        <v>135</v>
      </c>
      <c r="AC8" s="25" t="b">
        <v>0</v>
      </c>
      <c r="AD8" s="25" t="b">
        <v>0</v>
      </c>
      <c r="AE8" s="25" t="s">
        <v>136</v>
      </c>
      <c r="AF8" s="25" t="s">
        <v>362</v>
      </c>
      <c r="AG8" s="25">
        <v>1</v>
      </c>
      <c r="AH8" s="25">
        <v>0</v>
      </c>
      <c r="AI8" s="25">
        <v>55</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1</v>
      </c>
      <c r="BH8" s="25" t="b">
        <v>0</v>
      </c>
      <c r="BI8" s="25" t="b">
        <v>0</v>
      </c>
      <c r="BJ8" s="25">
        <v>10</v>
      </c>
      <c r="BK8" s="25" t="b">
        <v>1</v>
      </c>
      <c r="BL8" s="25" t="b">
        <v>0</v>
      </c>
      <c r="BM8" s="25">
        <v>1</v>
      </c>
      <c r="BN8" s="25">
        <v>1</v>
      </c>
      <c r="BO8" s="25" t="b">
        <v>1</v>
      </c>
      <c r="BP8" s="25" t="b">
        <v>1</v>
      </c>
      <c r="BQ8" s="25" t="s"/>
      <c r="BR8" s="25" t="b">
        <v>0</v>
      </c>
      <c r="BS8" s="25" t="b">
        <v>0</v>
      </c>
      <c r="BT8" s="25">
        <v>1</v>
      </c>
      <c r="BU8" s="25" t="s">
        <v>363</v>
      </c>
      <c r="BV8" s="25" t="s"/>
      <c r="BW8" s="25">
        <v>0</v>
      </c>
      <c r="BX8" s="25">
        <v>0</v>
      </c>
      <c r="BY8" s="25">
        <v>-1</v>
      </c>
      <c r="BZ8" s="25">
        <v>0</v>
      </c>
      <c r="CA8" s="25">
        <v>0</v>
      </c>
      <c r="CB8" s="25">
        <v>0</v>
      </c>
      <c r="CC8" s="25" t="s">
        <v>152</v>
      </c>
      <c r="CD8" s="25" t="b">
        <v>0</v>
      </c>
      <c r="CE8" s="25" t="s">
        <v>140</v>
      </c>
      <c r="CF8" s="25" t="b">
        <v>0</v>
      </c>
      <c r="CG8" s="25" t="b">
        <v>1</v>
      </c>
      <c r="CH8" s="25" t="s">
        <v>169</v>
      </c>
      <c r="CI8" s="25" t="b">
        <v>0</v>
      </c>
      <c r="CJ8" s="25" t="s"/>
      <c r="CK8" s="25" t="s"/>
      <c r="CL8" s="25">
        <v>2</v>
      </c>
      <c r="CM8" s="25" t="s">
        <v>1996</v>
      </c>
      <c r="CN8" s="25">
        <v>0</v>
      </c>
      <c r="CO8" s="25" t="s"/>
      <c r="CP8" s="25" t="s"/>
      <c r="CQ8" s="25" t="s"/>
      <c r="CR8" s="25" t="s">
        <v>144</v>
      </c>
      <c r="CS8" s="25" t="s">
        <v>1997</v>
      </c>
    </row>
    <row r="9" spans="1:97">
      <c r="A9" s="141" t="s">
        <v>931</v>
      </c>
      <c r="B9" s="25">
        <v>5</v>
      </c>
      <c r="C9" s="25" t="s">
        <v>1603</v>
      </c>
      <c r="D9" s="25" t="s">
        <v>1604</v>
      </c>
      <c r="E9" s="25" t="s">
        <v>127</v>
      </c>
      <c r="F9" s="25" t="s">
        <v>128</v>
      </c>
      <c r="G9" s="25" t="s">
        <v>129</v>
      </c>
      <c r="H9" s="25">
        <v>0</v>
      </c>
      <c r="I9" s="25">
        <v>50</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737</v>
      </c>
      <c r="AG9" s="25">
        <v>1</v>
      </c>
      <c r="AH9" s="25">
        <v>0</v>
      </c>
      <c r="AI9" s="25">
        <v>0</v>
      </c>
      <c r="AJ9" s="25" t="s">
        <v>284</v>
      </c>
      <c r="AK9" s="25" t="s">
        <v>138</v>
      </c>
      <c r="AL9" s="25">
        <v>15</v>
      </c>
      <c r="AM9" s="25">
        <v>15</v>
      </c>
      <c r="AN9" s="25" t="b">
        <v>0</v>
      </c>
      <c r="AO9" s="25" t="b">
        <v>0</v>
      </c>
      <c r="AP9" s="25" t="b">
        <v>0</v>
      </c>
      <c r="AQ9" s="25">
        <v>1</v>
      </c>
      <c r="AR9" s="25">
        <v>1</v>
      </c>
      <c r="AS9" s="25">
        <v>1</v>
      </c>
      <c r="AT9" s="25">
        <v>1</v>
      </c>
      <c r="AU9" s="25" t="b">
        <v>0</v>
      </c>
      <c r="AV9" s="25" t="b">
        <v>0</v>
      </c>
      <c r="AW9" s="25" t="b">
        <v>1</v>
      </c>
      <c r="AX9" s="25" t="b">
        <v>0</v>
      </c>
      <c r="AY9" s="25" t="b">
        <v>0</v>
      </c>
      <c r="AZ9" s="25" t="b">
        <v>0</v>
      </c>
      <c r="BA9" s="25">
        <v>1</v>
      </c>
      <c r="BB9" s="25" t="b">
        <v>0</v>
      </c>
      <c r="BC9" s="25">
        <v>1</v>
      </c>
      <c r="BD9" s="25" t="s"/>
      <c r="BE9" s="25" t="b">
        <v>0</v>
      </c>
      <c r="BF9" s="25" t="b">
        <v>0</v>
      </c>
      <c r="BG9" s="25" t="b">
        <v>0</v>
      </c>
      <c r="BH9" s="25" t="b">
        <v>0</v>
      </c>
      <c r="BI9" s="25" t="b">
        <v>0</v>
      </c>
      <c r="BJ9" s="25">
        <v>10</v>
      </c>
      <c r="BK9" s="25" t="b">
        <v>1</v>
      </c>
      <c r="BL9" s="25" t="b">
        <v>1</v>
      </c>
      <c r="BM9" s="25">
        <v>1</v>
      </c>
      <c r="BN9" s="25">
        <v>1</v>
      </c>
      <c r="BO9" s="25" t="b">
        <v>0</v>
      </c>
      <c r="BP9" s="25" t="b">
        <v>1</v>
      </c>
      <c r="BQ9" s="25" t="s"/>
      <c r="BR9" s="25" t="b">
        <v>0</v>
      </c>
      <c r="BS9" s="25" t="b">
        <v>0</v>
      </c>
      <c r="BT9" s="25">
        <v>1</v>
      </c>
      <c r="BU9" s="25" t="s">
        <v>2000</v>
      </c>
      <c r="BV9" s="25" t="s"/>
      <c r="BW9" s="25">
        <v>0</v>
      </c>
      <c r="BX9" s="25">
        <v>0</v>
      </c>
      <c r="BY9" s="25">
        <v>-1</v>
      </c>
      <c r="BZ9" s="25">
        <v>0</v>
      </c>
      <c r="CA9" s="25">
        <v>0</v>
      </c>
      <c r="CB9" s="25">
        <v>0</v>
      </c>
      <c r="CC9" s="25" t="s">
        <v>152</v>
      </c>
      <c r="CD9" s="25" t="b">
        <v>0</v>
      </c>
      <c r="CE9" s="25" t="s">
        <v>3473</v>
      </c>
      <c r="CF9" s="25" t="b">
        <v>0</v>
      </c>
      <c r="CG9" s="25" t="b">
        <v>1</v>
      </c>
      <c r="CH9" s="25" t="s">
        <v>153</v>
      </c>
      <c r="CI9" s="25" t="b">
        <v>0</v>
      </c>
      <c r="CJ9" s="25" t="s"/>
      <c r="CK9" s="25" t="s"/>
      <c r="CL9" s="25">
        <v>1</v>
      </c>
      <c r="CM9" s="25" t="s">
        <v>1603</v>
      </c>
      <c r="CN9" s="25">
        <v>0</v>
      </c>
      <c r="CO9" s="25" t="s"/>
      <c r="CP9" s="25" t="s">
        <v>732</v>
      </c>
      <c r="CQ9" s="25" t="s"/>
      <c r="CR9" s="25" t="s">
        <v>330</v>
      </c>
      <c r="CS9" s="25" t="s">
        <v>1606</v>
      </c>
    </row>
    <row r="10" spans="1:97">
      <c r="A10" s="25" t="s">
        <v>1346</v>
      </c>
      <c r="B10" s="25">
        <v>6</v>
      </c>
      <c r="C10" s="25" t="s">
        <v>2006</v>
      </c>
      <c r="D10" s="25" t="s">
        <v>2006</v>
      </c>
      <c r="E10" s="25" t="s">
        <v>127</v>
      </c>
      <c r="F10" s="25" t="s">
        <v>128</v>
      </c>
      <c r="G10" s="25" t="s">
        <v>129</v>
      </c>
      <c r="H10" s="25">
        <v>0</v>
      </c>
      <c r="I10" s="25">
        <v>160</v>
      </c>
      <c r="J10" s="25">
        <v>0</v>
      </c>
      <c r="K10" s="25" t="s">
        <v>127</v>
      </c>
      <c r="L10" s="25">
        <v>0</v>
      </c>
      <c r="M10" s="25" t="s">
        <v>130</v>
      </c>
      <c r="N10" s="25" t="s">
        <v>131</v>
      </c>
      <c r="O10" s="25" t="s">
        <v>132</v>
      </c>
      <c r="P10" s="25">
        <v>0</v>
      </c>
      <c r="Q10" s="25">
        <v>0</v>
      </c>
      <c r="R10" s="25" t="s">
        <v>133</v>
      </c>
      <c r="S10" s="25" t="b">
        <v>0</v>
      </c>
      <c r="T10" s="25">
        <v>0</v>
      </c>
      <c r="U10" s="25" t="b">
        <v>1</v>
      </c>
      <c r="V10" s="25">
        <v>0</v>
      </c>
      <c r="W10" s="25">
        <v>0</v>
      </c>
      <c r="X10" s="25" t="s">
        <v>132</v>
      </c>
      <c r="Y10" s="25">
        <v>0</v>
      </c>
      <c r="Z10" s="25">
        <v>0</v>
      </c>
      <c r="AA10" s="25" t="s">
        <v>134</v>
      </c>
      <c r="AB10" s="25" t="s">
        <v>135</v>
      </c>
      <c r="AC10" s="25" t="b">
        <v>0</v>
      </c>
      <c r="AD10" s="25" t="b">
        <v>0</v>
      </c>
      <c r="AE10" s="25" t="s">
        <v>136</v>
      </c>
      <c r="AF10" s="25" t="s">
        <v>737</v>
      </c>
      <c r="AG10" s="25">
        <v>1</v>
      </c>
      <c r="AH10" s="25">
        <v>0</v>
      </c>
      <c r="AI10" s="25">
        <v>0</v>
      </c>
      <c r="AJ10" s="25" t="s">
        <v>293</v>
      </c>
      <c r="AK10" s="25" t="s">
        <v>138</v>
      </c>
      <c r="AL10" s="25">
        <v>0</v>
      </c>
      <c r="AM10" s="25">
        <v>0</v>
      </c>
      <c r="AN10" s="25" t="b">
        <v>0</v>
      </c>
      <c r="AO10" s="25" t="b">
        <v>0</v>
      </c>
      <c r="AP10" s="25" t="b">
        <v>0</v>
      </c>
      <c r="AQ10" s="25">
        <v>1</v>
      </c>
      <c r="AR10" s="25">
        <v>1</v>
      </c>
      <c r="AS10" s="25">
        <v>1</v>
      </c>
      <c r="AT10" s="25">
        <v>1</v>
      </c>
      <c r="AU10" s="25" t="b">
        <v>0</v>
      </c>
      <c r="AV10" s="25" t="b">
        <v>0</v>
      </c>
      <c r="AW10" s="25" t="b">
        <v>0</v>
      </c>
      <c r="AX10" s="25" t="b">
        <v>0</v>
      </c>
      <c r="AY10" s="25" t="b">
        <v>0</v>
      </c>
      <c r="AZ10" s="25" t="b">
        <v>0</v>
      </c>
      <c r="BA10" s="25">
        <v>1</v>
      </c>
      <c r="BB10" s="25" t="b">
        <v>0</v>
      </c>
      <c r="BC10" s="25">
        <v>1</v>
      </c>
      <c r="BD10" s="25" t="s"/>
      <c r="BE10" s="25" t="b">
        <v>0</v>
      </c>
      <c r="BF10" s="25" t="b">
        <v>0</v>
      </c>
      <c r="BG10" s="25" t="b">
        <v>0</v>
      </c>
      <c r="BH10" s="25" t="b">
        <v>0</v>
      </c>
      <c r="BI10" s="25" t="b">
        <v>0</v>
      </c>
      <c r="BJ10" s="25">
        <v>10</v>
      </c>
      <c r="BK10" s="25" t="b">
        <v>1</v>
      </c>
      <c r="BL10" s="25" t="b">
        <v>1</v>
      </c>
      <c r="BM10" s="25">
        <v>1</v>
      </c>
      <c r="BN10" s="25">
        <v>1</v>
      </c>
      <c r="BO10" s="25" t="b">
        <v>0</v>
      </c>
      <c r="BP10" s="25" t="b">
        <v>1</v>
      </c>
      <c r="BQ10" s="25" t="s"/>
      <c r="BR10" s="25" t="b">
        <v>0</v>
      </c>
      <c r="BS10" s="25" t="b">
        <v>0</v>
      </c>
      <c r="BT10" s="25">
        <v>1</v>
      </c>
      <c r="BU10" s="25" t="s">
        <v>2000</v>
      </c>
      <c r="BV10" s="25" t="s"/>
      <c r="BW10" s="25">
        <v>0</v>
      </c>
      <c r="BX10" s="25">
        <v>0</v>
      </c>
      <c r="BY10" s="25">
        <v>-1</v>
      </c>
      <c r="BZ10" s="25">
        <v>0</v>
      </c>
      <c r="CA10" s="25">
        <v>0</v>
      </c>
      <c r="CB10" s="25">
        <v>0</v>
      </c>
      <c r="CC10" s="25" t="s">
        <v>152</v>
      </c>
      <c r="CD10" s="25" t="b">
        <v>0</v>
      </c>
      <c r="CE10" s="25" t="s">
        <v>3479</v>
      </c>
      <c r="CF10" s="25" t="b">
        <v>0</v>
      </c>
      <c r="CG10" s="25" t="b">
        <v>1</v>
      </c>
      <c r="CH10" s="25" t="s">
        <v>153</v>
      </c>
      <c r="CI10" s="25" t="b">
        <v>0</v>
      </c>
      <c r="CJ10" s="25" t="s"/>
      <c r="CK10" s="25" t="s"/>
      <c r="CL10" s="25">
        <v>1</v>
      </c>
      <c r="CM10" s="25" t="s">
        <v>1603</v>
      </c>
      <c r="CN10" s="25">
        <v>0</v>
      </c>
      <c r="CO10" s="25" t="s"/>
      <c r="CP10" s="25" t="s">
        <v>732</v>
      </c>
      <c r="CQ10" s="25" t="s"/>
      <c r="CR10" s="25" t="s">
        <v>330</v>
      </c>
      <c r="CS10" s="25" t="s">
        <v>1606</v>
      </c>
    </row>
    <row r="11" spans="1:97">
      <c r="A11" t="s">
        <v>3480</v>
      </c>
      <c r="B11" s="25">
        <v>7</v>
      </c>
      <c r="C11" s="25" t="s">
        <v>3481</v>
      </c>
      <c r="D11" s="25" t="s"/>
      <c r="E11" s="25" t="s"/>
      <c r="F11" s="25" t="s"/>
      <c r="G11" s="25" t="s"/>
      <c r="H11" s="25" t="s"/>
      <c r="I11" s="25" t="s"/>
      <c r="J11" s="25" t="s"/>
      <c r="K11" s="25" t="s"/>
      <c r="L11" s="25" t="s"/>
      <c r="M11" s="25" t="s"/>
      <c r="N11" s="25" t="s"/>
      <c r="O11" s="25" t="s"/>
      <c r="P11" s="25" t="s"/>
      <c r="Q11" s="25" t="s"/>
      <c r="R11" s="25" t="s"/>
      <c r="S11" s="25" t="s"/>
      <c r="T11" s="25" t="s"/>
      <c r="U11" s="25" t="s"/>
      <c r="V11" s="25" t="s"/>
      <c r="W11" s="25" t="s"/>
      <c r="X11" s="25" t="s"/>
      <c r="Y11" s="25" t="s"/>
      <c r="Z11" s="25" t="s"/>
      <c r="AA11" s="25" t="s"/>
      <c r="AB11" s="25" t="s"/>
      <c r="AC11" s="25" t="s"/>
      <c r="AD11" s="25" t="s"/>
      <c r="AE11" s="25" t="s"/>
      <c r="AF11" s="25" t="s"/>
      <c r="AG11" s="25" t="s"/>
      <c r="AH11" s="25" t="s"/>
      <c r="AI11" s="25" t="s"/>
      <c r="AJ11" s="25" t="s"/>
      <c r="AK11" s="25" t="s"/>
      <c r="AL11" s="25" t="s"/>
      <c r="AM11" s="25" t="s"/>
      <c r="AN11" s="25" t="s"/>
      <c r="AO11" s="25" t="s"/>
      <c r="AP11" s="25" t="s"/>
      <c r="AQ11" s="25" t="s"/>
      <c r="AR11" s="25" t="s"/>
      <c r="AS11" s="25" t="s"/>
      <c r="AT11" s="25" t="s"/>
      <c r="AU11" s="25" t="s"/>
      <c r="AV11" s="25" t="s"/>
      <c r="AW11" s="25" t="s"/>
      <c r="AX11" s="25" t="s"/>
      <c r="AY11" s="25" t="s"/>
      <c r="AZ11" s="25" t="s"/>
      <c r="BA11" s="25" t="s"/>
      <c r="BB11" s="25" t="s"/>
      <c r="BC11" s="25" t="s"/>
      <c r="BD11" s="25" t="s"/>
      <c r="BE11" s="25" t="s"/>
      <c r="BF11" s="25" t="s"/>
      <c r="BG11" s="25" t="s"/>
      <c r="BH11" s="25" t="s"/>
      <c r="BI11" s="25" t="s"/>
      <c r="BJ11" s="25" t="s"/>
      <c r="BK11" s="25" t="s"/>
      <c r="BL11" s="25" t="s"/>
      <c r="BM11" s="25" t="s"/>
      <c r="BN11" s="25" t="s"/>
      <c r="BO11" s="25" t="s"/>
      <c r="BP11" s="25" t="s"/>
      <c r="BQ11" s="25" t="s"/>
      <c r="BR11" s="25" t="s"/>
      <c r="BS11" s="25" t="s"/>
      <c r="BT11" s="25" t="s"/>
      <c r="BU11" s="25" t="s"/>
      <c r="BV11" s="25" t="s"/>
      <c r="BW11" s="25" t="s"/>
      <c r="BX11" s="25" t="s"/>
      <c r="BY11" s="25" t="s"/>
      <c r="BZ11" s="25" t="s"/>
      <c r="CA11" s="25" t="s"/>
      <c r="CB11" s="25" t="s"/>
      <c r="CC11" s="25" t="s"/>
      <c r="CD11" s="25" t="s"/>
      <c r="CE11" s="25" t="s"/>
      <c r="CF11" s="25" t="s"/>
      <c r="CG11" s="25" t="s"/>
      <c r="CH11" s="25" t="s"/>
      <c r="CI11" s="25" t="s"/>
      <c r="CJ11" s="25" t="s"/>
      <c r="CK11" s="25" t="s"/>
      <c r="CL11" s="25">
        <v>0</v>
      </c>
      <c r="CM11" s="25" t="s">
        <v>3474</v>
      </c>
      <c r="CN11" s="25">
        <v>0</v>
      </c>
      <c r="CO11" s="25" t="s"/>
      <c r="CP11" s="25" t="s">
        <v>2002</v>
      </c>
      <c r="CQ11" s="25" t="s"/>
      <c r="CR11" s="25" t="s">
        <v>342</v>
      </c>
      <c r="CS11" s="25" t="s">
        <v>3475</v>
      </c>
    </row>
    <row r="13" spans="2:3">
      <c r="B13" s="74" t="s"/>
      <c r="C13" s="34" t="s"/>
    </row>
    <row r="14" spans="2:3">
      <c r="B14" s="34" t="s">
        <v>3482</v>
      </c>
      <c r="C14" s="34">
        <v>1</v>
      </c>
    </row>
    <row r="15" spans="2:3">
      <c r="B15" s="34" t="s">
        <v>2013</v>
      </c>
      <c r="C15" s="34">
        <v>7</v>
      </c>
    </row>
    <row r="16" spans="2:3">
      <c r="B16" s="34" t="s">
        <v>2014</v>
      </c>
      <c r="C16" s="34">
        <v>3</v>
      </c>
    </row>
    <row r="17" spans="2:3">
      <c r="B17" s="34" t="s">
        <v>2015</v>
      </c>
      <c r="C17" s="34">
        <v>5</v>
      </c>
    </row>
    <row r="18" spans="2:3">
      <c r="B18" s="34" t="s">
        <v>3483</v>
      </c>
      <c r="C18" s="34">
        <v>1</v>
      </c>
    </row>
    <row r="19" spans="2:3">
      <c r="B19" s="34" t="s">
        <v>3484</v>
      </c>
      <c r="C19" s="34">
        <v>1.1</v>
      </c>
    </row>
    <row r="20" spans="2:3">
      <c r="B20" s="34" t="s">
        <v>3485</v>
      </c>
      <c r="C20" s="34">
        <v>1.2</v>
      </c>
    </row>
    <row r="21" spans="2:3">
      <c r="B21" s="34" t="s">
        <v>3486</v>
      </c>
      <c r="C21" s="34">
        <v>1</v>
      </c>
    </row>
    <row r="22" spans="2:3">
      <c r="B22" s="34" t="s">
        <v>3487</v>
      </c>
      <c r="C22" s="34">
        <v>1.1</v>
      </c>
    </row>
    <row r="23" spans="2:3">
      <c r="B23" s="34" t="s">
        <v>3488</v>
      </c>
      <c r="C23" s="34">
        <v>1.2</v>
      </c>
    </row>
    <row r="24" spans="2:3">
      <c r="B24" s="34" t="s">
        <v>3489</v>
      </c>
      <c r="C24" s="34">
        <v>1</v>
      </c>
    </row>
    <row r="25" spans="2:3">
      <c r="B25" s="34" t="s">
        <v>3490</v>
      </c>
      <c r="C25" s="34">
        <v>1.1</v>
      </c>
    </row>
    <row r="26" spans="2:3">
      <c r="B26" s="34" t="s">
        <v>3491</v>
      </c>
      <c r="C26" s="34">
        <v>1.2</v>
      </c>
    </row>
    <row r="27" spans="2:3">
      <c r="B27" s="34" t="s">
        <v>3492</v>
      </c>
      <c r="C27" s="34">
        <v>1.9</v>
      </c>
    </row>
    <row r="28" spans="2:3">
      <c r="B28" s="34" t="s">
        <v>3493</v>
      </c>
      <c r="C28" s="34">
        <v>0.2</v>
      </c>
    </row>
    <row r="29" spans="2:3">
      <c r="B29" s="34" t="s">
        <v>3494</v>
      </c>
      <c r="C29" s="34">
        <v>1</v>
      </c>
    </row>
    <row r="30" spans="2:3">
      <c r="B30" s="34" t="s">
        <v>3495</v>
      </c>
      <c r="C30" s="34">
        <v>1.1</v>
      </c>
    </row>
    <row r="31" spans="2:3">
      <c r="B31" s="34" t="s">
        <v>3496</v>
      </c>
      <c r="C31" s="34">
        <v>0.9</v>
      </c>
    </row>
    <row r="32" spans="2:3">
      <c r="B32" s="150" t="s">
        <v>3497</v>
      </c>
      <c r="C32" s="152" t="s"/>
    </row>
    <row r="33" spans="2:3">
      <c r="B33" s="155" t="s">
        <v>3498</v>
      </c>
      <c r="C33" s="157">
        <v>2.5</v>
      </c>
    </row>
    <row r="34" spans="2:3">
      <c r="B34" s="34" t="s">
        <v>1461</v>
      </c>
      <c r="C34" s="34" t="s">
        <v>1461</v>
      </c>
    </row>
    <row r="35" spans="2:3">
      <c r="B35" s="34" t="s">
        <v>3499</v>
      </c>
      <c r="C35" s="34">
        <v>0.18</v>
      </c>
    </row>
    <row r="36" spans="2:3">
      <c r="B36" s="34" t="s">
        <v>3500</v>
      </c>
      <c r="C36" s="34">
        <v>1</v>
      </c>
    </row>
    <row r="37" spans="2:3">
      <c r="B37" s="34" t="s">
        <v>3501</v>
      </c>
      <c r="C37" s="34">
        <v>1</v>
      </c>
    </row>
    <row r="38" spans="2:3">
      <c r="B38" s="34" t="s">
        <v>3502</v>
      </c>
      <c r="C38" s="34">
        <v>1.2</v>
      </c>
    </row>
    <row r="39" spans="2:3">
      <c r="B39" s="34" t="s">
        <v>3503</v>
      </c>
      <c r="C39" s="34">
        <v>1.2</v>
      </c>
    </row>
    <row r="40" spans="2:3">
      <c r="B40" s="34" t="s">
        <v>3504</v>
      </c>
      <c r="C40" s="34">
        <v>1.44</v>
      </c>
    </row>
    <row r="41" spans="2:3">
      <c r="B41" s="34" t="s">
        <v>3505</v>
      </c>
      <c r="C41" s="34">
        <v>1.44</v>
      </c>
    </row>
    <row r="42" spans="2:3">
      <c r="B42" s="34" t="s">
        <v>3506</v>
      </c>
      <c r="C42" s="34">
        <v>1.728</v>
      </c>
    </row>
    <row r="43" spans="2:3">
      <c r="B43" s="34" t="s">
        <v>3507</v>
      </c>
      <c r="C43" s="34">
        <v>1.728</v>
      </c>
    </row>
    <row r="44" spans="2:3">
      <c r="B44" s="34" t="s">
        <v>3508</v>
      </c>
      <c r="C44" s="34">
        <v>2.0736</v>
      </c>
    </row>
    <row r="45" spans="2:3">
      <c r="B45" s="34" t="s">
        <v>3509</v>
      </c>
      <c r="C45" s="34">
        <v>2.0736</v>
      </c>
    </row>
    <row r="46" spans="2:3">
      <c r="B46" s="34" t="s">
        <v>3510</v>
      </c>
      <c r="C46" s="34">
        <v>1</v>
      </c>
    </row>
    <row r="47" spans="2:3">
      <c r="B47" s="34" t="s">
        <v>3511</v>
      </c>
      <c r="C47" s="34">
        <v>1.1</v>
      </c>
    </row>
    <row r="48" spans="2:3">
      <c r="B48" s="34" t="s">
        <v>3512</v>
      </c>
      <c r="C48" s="34">
        <v>1.2</v>
      </c>
    </row>
    <row r="49" spans="2:3">
      <c r="B49" s="150" t="s">
        <v>3513</v>
      </c>
      <c r="C49" s="152" t="s"/>
    </row>
    <row r="50" spans="2:3">
      <c r="B50" s="155" t="s">
        <v>3498</v>
      </c>
      <c r="C50" s="157">
        <v>10</v>
      </c>
    </row>
    <row r="51" spans="2:3">
      <c r="B51" s="34" t="s">
        <v>1461</v>
      </c>
      <c r="C51" s="34" t="s">
        <v>1461</v>
      </c>
    </row>
    <row r="52" spans="2:3">
      <c r="B52" s="34" t="s">
        <v>3514</v>
      </c>
      <c r="C52" s="34">
        <v>3</v>
      </c>
    </row>
    <row r="53" spans="2:3">
      <c r="B53" s="34" t="s">
        <v>3515</v>
      </c>
      <c r="C53" s="34">
        <v>40</v>
      </c>
    </row>
    <row r="54" spans="2:3">
      <c r="B54" s="34" t="s">
        <v>3516</v>
      </c>
      <c r="C54" s="34">
        <v>3</v>
      </c>
    </row>
    <row r="55" spans="2:3">
      <c r="B55" s="34" t="s">
        <v>3517</v>
      </c>
      <c r="C55" s="34">
        <v>5</v>
      </c>
    </row>
    <row r="56" spans="2:3">
      <c r="B56" s="34" t="s">
        <v>3518</v>
      </c>
      <c r="C56" s="34">
        <v>1</v>
      </c>
    </row>
    <row r="57" spans="2:3">
      <c r="B57" s="34" t="s">
        <v>3519</v>
      </c>
      <c r="C57" s="34">
        <v>1.1</v>
      </c>
    </row>
    <row r="58" spans="2:3">
      <c r="B58" s="34" t="s">
        <v>3520</v>
      </c>
      <c r="C58" s="34">
        <v>1.2</v>
      </c>
    </row>
    <row r="59" spans="2:3">
      <c r="B59" s="150" t="s">
        <v>3521</v>
      </c>
      <c r="C59" s="152" t="s"/>
    </row>
    <row r="60" spans="2:3">
      <c r="B60" s="155" t="s">
        <v>3498</v>
      </c>
      <c r="C60" s="157">
        <v>15</v>
      </c>
    </row>
    <row r="61" spans="2:3">
      <c r="B61" s="34" t="s">
        <v>1461</v>
      </c>
      <c r="C61" s="34" t="s">
        <v>1461</v>
      </c>
    </row>
    <row r="62" spans="2:3">
      <c r="B62" s="150" t="s">
        <v>3522</v>
      </c>
      <c r="C62" s="152">
        <v>0</v>
      </c>
    </row>
    <row r="63" spans="2:3">
      <c r="B63" s="153" t="s">
        <v>2057</v>
      </c>
      <c r="C63" s="154">
        <v>0</v>
      </c>
    </row>
    <row r="64" spans="2:3">
      <c r="B64" s="153" t="s">
        <v>2058</v>
      </c>
      <c r="C64" s="154">
        <v>0</v>
      </c>
    </row>
    <row r="65" spans="2:3">
      <c r="B65" s="153" t="s">
        <v>2059</v>
      </c>
      <c r="C65" s="154">
        <v>0.9</v>
      </c>
    </row>
    <row r="66" spans="2:3">
      <c r="B66" s="153" t="s">
        <v>2061</v>
      </c>
      <c r="C66" s="154">
        <v>2</v>
      </c>
    </row>
    <row r="67" spans="2:3">
      <c r="B67" s="153" t="s">
        <v>3523</v>
      </c>
      <c r="C67" s="154">
        <v>15</v>
      </c>
    </row>
    <row r="68" spans="2:3">
      <c r="B68" s="153" t="s">
        <v>3524</v>
      </c>
      <c r="C68" s="154">
        <v>15</v>
      </c>
    </row>
    <row r="69" spans="2:3">
      <c r="B69" s="153" t="s">
        <v>3525</v>
      </c>
      <c r="C69" s="154">
        <v>15</v>
      </c>
    </row>
    <row r="70" spans="2:3">
      <c r="B70" s="153" t="s">
        <v>3526</v>
      </c>
      <c r="C70" s="154">
        <v>15</v>
      </c>
    </row>
    <row r="71" spans="2:3">
      <c r="B71" s="153" t="s">
        <v>3527</v>
      </c>
      <c r="C71" s="154">
        <v>6</v>
      </c>
    </row>
    <row r="72" spans="2:3">
      <c r="B72" s="153" t="s">
        <v>3528</v>
      </c>
      <c r="C72" s="154">
        <v>1</v>
      </c>
    </row>
    <row r="73" spans="2:3">
      <c r="B73" s="153" t="s">
        <v>3529</v>
      </c>
      <c r="C73" s="154">
        <v>1</v>
      </c>
    </row>
    <row r="74" spans="2:3">
      <c r="B74" s="153" t="s">
        <v>3530</v>
      </c>
      <c r="C74" s="154">
        <v>1.5</v>
      </c>
    </row>
    <row r="75" spans="2:3">
      <c r="B75" s="153" t="s">
        <v>3531</v>
      </c>
      <c r="C75" s="154">
        <v>2</v>
      </c>
    </row>
    <row r="76" spans="2:3">
      <c r="B76" s="153" t="s">
        <v>2062</v>
      </c>
      <c r="C76" s="154">
        <v>1</v>
      </c>
    </row>
    <row r="77" spans="2:3">
      <c r="B77" s="153" t="s">
        <v>2063</v>
      </c>
      <c r="C77" s="154">
        <v>1</v>
      </c>
    </row>
    <row r="78" spans="2:3">
      <c r="B78" s="153" t="s">
        <v>2064</v>
      </c>
      <c r="C78" s="154">
        <v>1.2</v>
      </c>
    </row>
    <row r="79" spans="2:3">
      <c r="B79" s="155" t="s">
        <v>2065</v>
      </c>
      <c r="C79" s="157">
        <v>1.8</v>
      </c>
    </row>
    <row r="80" spans="2:3">
      <c r="B80" s="34" t="s">
        <v>1461</v>
      </c>
      <c r="C80" s="34" t="s">
        <v>1461</v>
      </c>
    </row>
    <row r="81" spans="2:3">
      <c r="B81" s="34" t="s">
        <v>3532</v>
      </c>
      <c r="C81" s="34">
        <v>0.1</v>
      </c>
    </row>
    <row r="82" spans="2:3">
      <c r="B82" s="34" t="s">
        <v>3533</v>
      </c>
      <c r="C82" s="34">
        <v>0.2</v>
      </c>
    </row>
    <row r="83" spans="2:3">
      <c r="B83" s="34" t="s">
        <v>3534</v>
      </c>
      <c r="C83" s="34">
        <v>2</v>
      </c>
    </row>
    <row r="84" spans="2:3">
      <c r="B84" s="34" t="s">
        <v>3535</v>
      </c>
      <c r="C84" s="34">
        <v>7</v>
      </c>
    </row>
    <row r="85" spans="2:3">
      <c r="B85" s="34" t="s">
        <v>3536</v>
      </c>
      <c r="C85" s="34">
        <v>1</v>
      </c>
    </row>
    <row r="86" spans="2:3">
      <c r="B86" s="34" t="s">
        <v>3537</v>
      </c>
      <c r="C86" s="34">
        <v>1.1</v>
      </c>
    </row>
    <row r="87" spans="2:3">
      <c r="B87" s="34" t="s">
        <v>3538</v>
      </c>
      <c r="C87" s="34">
        <v>1.2</v>
      </c>
    </row>
    <row r="88" spans="2:3">
      <c r="B88" s="150" t="s">
        <v>3539</v>
      </c>
      <c r="C88" s="152" t="s"/>
    </row>
    <row r="89" spans="2:3">
      <c r="B89" s="155" t="s">
        <v>3498</v>
      </c>
      <c r="C89" s="157">
        <v>25</v>
      </c>
    </row>
    <row r="90" spans="2:3">
      <c r="B90" s="34" t="s">
        <v>1461</v>
      </c>
      <c r="C90" s="34" t="s">
        <v>1461</v>
      </c>
    </row>
    <row r="91" spans="2:3">
      <c r="B91" s="34" t="s">
        <v>3540</v>
      </c>
      <c r="C91" s="34">
        <v>8</v>
      </c>
    </row>
    <row r="92" spans="2:3">
      <c r="B92" s="34" t="s">
        <v>3541</v>
      </c>
      <c r="C92" s="34">
        <v>15</v>
      </c>
    </row>
    <row r="93" spans="2:3">
      <c r="B93" s="34" t="s">
        <v>3542</v>
      </c>
      <c r="C93" s="34">
        <v>3</v>
      </c>
    </row>
    <row r="94" spans="2:3">
      <c r="B94" s="34" t="s">
        <v>3543</v>
      </c>
      <c r="C94" s="34">
        <v>1</v>
      </c>
    </row>
    <row r="95" spans="2:3">
      <c r="B95" s="34" t="s">
        <v>3544</v>
      </c>
      <c r="C95" s="34">
        <v>1.1</v>
      </c>
    </row>
    <row r="96" spans="2:3">
      <c r="B96" s="34" t="s">
        <v>3545</v>
      </c>
      <c r="C96" s="34">
        <v>1.2</v>
      </c>
    </row>
    <row r="97" spans="2:3">
      <c r="B97" s="150" t="s">
        <v>3546</v>
      </c>
      <c r="C97" s="152" t="s"/>
    </row>
    <row r="98" spans="2:3">
      <c r="B98" s="153" t="s">
        <v>2057</v>
      </c>
      <c r="C98" s="154">
        <v>0</v>
      </c>
    </row>
    <row r="99" spans="2:3">
      <c r="B99" s="153" t="s">
        <v>2058</v>
      </c>
      <c r="C99" s="154">
        <v>0.45</v>
      </c>
    </row>
    <row r="100" spans="2:3">
      <c r="B100" s="153" t="s">
        <v>2059</v>
      </c>
      <c r="C100" s="154">
        <v>1</v>
      </c>
    </row>
    <row r="101" spans="2:3">
      <c r="B101" s="153" t="s">
        <v>2061</v>
      </c>
      <c r="C101" s="154">
        <v>1.7</v>
      </c>
    </row>
    <row r="102" spans="2:3">
      <c r="B102" s="153" t="s">
        <v>3523</v>
      </c>
      <c r="C102" s="154">
        <v>0</v>
      </c>
    </row>
    <row r="103" spans="2:3">
      <c r="B103" s="153" t="s">
        <v>3524</v>
      </c>
      <c r="C103" s="154">
        <v>10</v>
      </c>
    </row>
    <row r="104" spans="2:3">
      <c r="B104" s="153" t="s">
        <v>3525</v>
      </c>
      <c r="C104" s="154">
        <v>20</v>
      </c>
    </row>
    <row r="105" spans="2:3">
      <c r="B105" s="153" t="s">
        <v>3526</v>
      </c>
      <c r="C105" s="154">
        <v>30</v>
      </c>
    </row>
    <row r="106" spans="2:3">
      <c r="B106" s="153" t="s">
        <v>3527</v>
      </c>
      <c r="C106" s="154">
        <v>-1</v>
      </c>
    </row>
    <row r="107" spans="2:3">
      <c r="B107" s="153" t="s">
        <v>2062</v>
      </c>
      <c r="C107" s="154">
        <v>1</v>
      </c>
    </row>
    <row r="108" spans="2:3">
      <c r="B108" s="153" t="s">
        <v>2063</v>
      </c>
      <c r="C108" s="154">
        <v>1.3</v>
      </c>
    </row>
    <row r="109" spans="2:3">
      <c r="B109" s="153" t="s">
        <v>2064</v>
      </c>
      <c r="C109" s="154">
        <v>1.6</v>
      </c>
    </row>
    <row r="110" spans="2:3">
      <c r="B110" s="155" t="s">
        <v>2065</v>
      </c>
      <c r="C110" s="157">
        <v>2.1</v>
      </c>
    </row>
    <row r="111" spans="2:3">
      <c r="B111" s="34" t="s">
        <v>1461</v>
      </c>
      <c r="C111" s="34" t="s">
        <v>1461</v>
      </c>
    </row>
    <row r="112" spans="2:3">
      <c r="B112" s="34" t="s">
        <v>3547</v>
      </c>
      <c r="C112" s="34">
        <v>3</v>
      </c>
    </row>
    <row r="113" spans="2:3">
      <c r="B113" s="34" t="s">
        <v>3548</v>
      </c>
      <c r="C113" s="34">
        <v>0.04</v>
      </c>
    </row>
    <row r="114" spans="2:3">
      <c r="B114" s="34" t="s">
        <v>3549</v>
      </c>
      <c r="C114" s="34">
        <v>1</v>
      </c>
    </row>
    <row r="115" spans="2:3">
      <c r="B115" s="34" t="s">
        <v>3550</v>
      </c>
      <c r="C115" s="34">
        <v>1.1</v>
      </c>
    </row>
    <row r="116" spans="2:3">
      <c r="B116" s="34" t="s">
        <v>3551</v>
      </c>
      <c r="C116" s="34">
        <v>1.2</v>
      </c>
    </row>
    <row r="117" spans="2:3">
      <c r="B117" s="34" t="s">
        <v>3552</v>
      </c>
      <c r="C117" s="34">
        <v>3</v>
      </c>
    </row>
    <row r="118" spans="2:3">
      <c r="B118" s="34" t="s">
        <v>3553</v>
      </c>
      <c r="C118" s="34">
        <v>30</v>
      </c>
    </row>
    <row r="119" spans="2:3">
      <c r="B119" s="34" t="s">
        <v>3554</v>
      </c>
      <c r="C119" s="34">
        <v>1</v>
      </c>
    </row>
    <row r="120" spans="2:3">
      <c r="B120" s="34" t="s">
        <v>3555</v>
      </c>
      <c r="C120" s="34">
        <v>1.5</v>
      </c>
    </row>
    <row r="121" spans="2:3">
      <c r="B121" s="34" t="s">
        <v>3556</v>
      </c>
      <c r="C121" s="34">
        <v>0.1</v>
      </c>
    </row>
    <row r="122" spans="2:3">
      <c r="B122" s="34" t="s">
        <v>3557</v>
      </c>
      <c r="C122" s="34">
        <v>8</v>
      </c>
    </row>
    <row r="123" spans="2:3">
      <c r="B123" s="34" t="s">
        <v>3558</v>
      </c>
      <c r="C123" s="34">
        <v>2</v>
      </c>
    </row>
    <row r="124" spans="2:3">
      <c r="B124" s="34" t="s">
        <v>1461</v>
      </c>
      <c r="C124" s="34" t="s">
        <v>1461</v>
      </c>
    </row>
    <row r="125" spans="2:3">
      <c r="B125" s="34" t="s">
        <v>1461</v>
      </c>
      <c r="C125" s="34" t="s">
        <v>1461</v>
      </c>
    </row>
  </sheetData>
  <mergeCells count="1">
    <mergeCell ref="BZ1:CB1"/>
  </mergeCells>
</worksheet>
</file>

<file path=xl/worksheets/sheet17.xml><?xml version="1.0" encoding="utf-8"?>
<worksheet xmlns="http://schemas.openxmlformats.org/spreadsheetml/2006/main">
  <sheetPr codeName="wp13輕弩">
    <outlinePr summaryBelow="true" summaryRight="true"/>
    <pageSetUpPr/>
  </sheetPr>
  <dimension ref="I76"/>
  <sheetViews>
    <sheetView showGridLines="true" workbookViewId="0">
      <pane xSplit="1" ySplit="2" topLeftCell="B3" state="frozen"/>
    </sheetView>
  </sheetViews>
  <sheetFormatPr baseColWidth="8" defaultRowHeight="15"/>
  <cols>
    <col min="1" max="1" width="36.043" customWidth="true"/>
    <col min="2" max="2" width="11.6523" customWidth="true"/>
    <col min="3" max="3" width="21.7812" customWidth="true"/>
    <col min="4" max="4" width="23.5625" customWidth="true"/>
    <col min="5" max="5" width="28.25" customWidth="true"/>
    <col min="6" max="6" width="25.0898" customWidth="true"/>
    <col min="7" max="7" width="17.3906" customWidth="true"/>
    <col min="8" max="8" width="20.5898" customWidth="true"/>
    <col min="9" max="9" width="11" customWidth="true"/>
    <col min="10" max="10" width="7.67188" customWidth="true"/>
    <col min="11" max="11" width="10.9922" customWidth="true"/>
    <col min="12" max="12" width="14.9922" customWidth="true"/>
    <col min="13" max="13" width="18.3398" customWidth="true"/>
    <col min="14" max="14" width="18.1094" customWidth="true"/>
    <col min="15" max="15" width="12.2227" customWidth="true"/>
    <col min="16" max="16" width="7.60938" customWidth="true"/>
    <col min="17" max="17" width="7.90234" customWidth="true"/>
    <col min="18" max="18" width="31.5" customWidth="true"/>
    <col min="19" max="19" width="10.0625" customWidth="true"/>
    <col min="20" max="20" width="8.92969" customWidth="true"/>
    <col min="21" max="21" width="16.6016" customWidth="true"/>
    <col min="22" max="22" width="12.9297" customWidth="true"/>
    <col min="23" max="23" width="10.4102" customWidth="true"/>
    <col min="24" max="24" width="8.49219" customWidth="true"/>
    <col min="25" max="25" width="11.3828" customWidth="true"/>
    <col min="26" max="26" width="8.42188" customWidth="true"/>
    <col min="27" max="27" width="10.2812" customWidth="true"/>
    <col min="28" max="28" width="16.3203" customWidth="true"/>
    <col min="29" max="29" width="20.5" customWidth="true"/>
    <col min="30" max="30" width="31.1523" customWidth="true"/>
    <col min="31" max="31" width="17.7305" customWidth="true"/>
    <col min="32" max="32" width="63.7109" customWidth="true"/>
    <col min="33" max="33" width="12.2422" customWidth="true"/>
    <col min="34" max="34" width="10.9219" customWidth="true"/>
    <col min="35" max="35" width="10.3203" customWidth="true"/>
    <col min="36" max="36" width="103.73" customWidth="true"/>
    <col min="37" max="37" width="14.6914" customWidth="true"/>
    <col min="38" max="38" width="17.2227" customWidth="true"/>
    <col min="39" max="39" width="23.3906" customWidth="true"/>
    <col min="40" max="40" width="8.51172" customWidth="true"/>
    <col min="41" max="41" width="10.5898" customWidth="true"/>
    <col min="42" max="42" width="16.9609" customWidth="true"/>
    <col min="43" max="43" width="35.2617" customWidth="true"/>
    <col min="44" max="44" width="33.4727" customWidth="true"/>
    <col min="45" max="45" width="38.8594" customWidth="true"/>
    <col min="46" max="46" width="16" customWidth="true"/>
    <col min="47" max="47" width="14.7617" customWidth="true"/>
    <col min="48" max="48" width="12.4297" customWidth="true"/>
    <col min="49" max="49" width="55.6523" customWidth="true"/>
    <col min="50" max="50" width="13.7695" customWidth="true"/>
    <col min="51" max="51" width="15.5625" customWidth="true"/>
    <col min="52" max="52" width="14.293" customWidth="true"/>
    <col min="53" max="53" width="19.832" customWidth="true"/>
    <col min="54" max="54" width="14.7109" customWidth="true"/>
    <col min="55" max="55" width="20.2617" customWidth="true"/>
    <col min="56" max="56" width="14.6719" customWidth="true"/>
    <col min="57" max="57" width="16.4727" customWidth="true"/>
    <col min="58" max="58" width="15.0703" customWidth="true"/>
    <col min="59" max="59" width="57.0703" customWidth="true"/>
    <col min="60" max="60" width="21.4102" customWidth="true"/>
    <col min="61" max="61" width="17.75" customWidth="true"/>
    <col min="62" max="62" width="16.5898" customWidth="true"/>
    <col min="63" max="63" width="19.8711" customWidth="true"/>
    <col min="64" max="64" width="18.0703" customWidth="true"/>
    <col min="65" max="65" width="11.6602" customWidth="true"/>
    <col min="66" max="66" width="16" customWidth="true"/>
    <col min="67" max="67" width="20.2422" customWidth="true"/>
    <col min="68" max="68" width="19.6094" customWidth="true"/>
    <col min="69" max="69" width="19.1719" customWidth="true"/>
    <col min="70" max="70" width="9.38281" customWidth="true"/>
    <col min="71" max="71" width="22.1328" customWidth="true"/>
    <col min="72" max="72" width="20.9727" customWidth="true"/>
    <col min="73" max="73" width="64.1914" customWidth="true"/>
    <col min="74" max="74" width="12.6523" customWidth="true"/>
    <col min="75" max="75" width="12.3008" customWidth="true"/>
    <col min="76" max="76" width="12.3906" customWidth="true"/>
    <col min="77" max="77" width="22.25" customWidth="true"/>
    <col min="78" max="80" width="11.7812" customWidth="true"/>
    <col min="81" max="81" width="41.3516" customWidth="true"/>
    <col min="82" max="82" width="7.20312" customWidth="true"/>
    <col min="83" max="83" width="35.5" customWidth="true"/>
    <col min="84" max="84" width="25.793" customWidth="true"/>
    <col min="85" max="85" width="11.5898" customWidth="true"/>
    <col min="86" max="86" width="22.2617" customWidth="true"/>
    <col min="87" max="87" width="20.1914" customWidth="true"/>
    <col min="88" max="88" width="9.58984" customWidth="true"/>
    <col min="89" max="89" width="13.4023" customWidth="true"/>
    <col min="90" max="90" width="10.5" customWidth="true"/>
    <col min="91" max="91" width="10.9922" customWidth="true"/>
    <col min="92" max="92" width="11.4023" customWidth="true"/>
    <col min="93" max="93" width="13.3906" customWidth="true"/>
    <col min="94" max="95" width="12.9922" customWidth="true"/>
    <col min="96" max="96" width="16.793" customWidth="true"/>
    <col min="97" max="97" width="60.1523" customWidth="true"/>
    <col min="98" max="98" width="10.0898" customWidth="true"/>
    <col min="99" max="99" width="13.6914" customWidth="true"/>
  </cols>
  <sheetData>
    <row r="1" spans="1:105" s="22" customFormat="true" ht="15" customHeight="true">
      <c r="A1" s="4" t="s">
        <v>1</v>
      </c>
      <c r="B1" s="5" t="s"/>
      <c r="C1" s="5" t="s"/>
      <c r="D1" s="5" t="s"/>
      <c r="E1" s="6" t="s"/>
      <c r="F1" s="7" t="s"/>
      <c r="G1" s="7" t="s"/>
      <c r="H1" s="7" t="s"/>
      <c r="I1" s="8" t="s">
        <v>2</v>
      </c>
      <c r="J1" s="6" t="s"/>
      <c r="K1" s="9" t="s"/>
      <c r="L1" s="9" t="s"/>
      <c r="M1" s="9" t="s"/>
      <c r="N1" s="7" t="s"/>
      <c r="O1" s="10" t="s"/>
      <c r="P1" s="7" t="s"/>
      <c r="Q1" s="10" t="s"/>
      <c r="R1" s="10" t="s">
        <v>3</v>
      </c>
      <c r="S1" s="7" t="s"/>
      <c r="T1" s="10" t="s">
        <v>4</v>
      </c>
      <c r="U1" s="7" t="s"/>
      <c r="V1" s="11" t="s"/>
      <c r="W1" s="12" t="s">
        <v>5</v>
      </c>
      <c r="X1" s="10" t="s"/>
      <c r="Y1" s="10" t="s"/>
      <c r="Z1" s="10" t="s"/>
      <c r="AA1" s="7" t="s"/>
      <c r="AB1" s="7" t="s"/>
      <c r="AC1" s="7" t="s"/>
      <c r="AD1" s="7" t="s"/>
      <c r="AE1" s="13" t="s"/>
      <c r="AF1" s="10" t="s">
        <v>8</v>
      </c>
      <c r="AG1" s="12" t="s">
        <v>9</v>
      </c>
      <c r="AH1" s="10" t="s"/>
      <c r="AI1" s="10" t="s">
        <v>10</v>
      </c>
      <c r="AJ1" s="10" t="s">
        <v>11</v>
      </c>
      <c r="AK1" s="10" t="s">
        <v>5281</v>
      </c>
      <c r="AL1" s="10" t="s">
        <v>5282</v>
      </c>
      <c r="AM1" s="10" t="s">
        <v>5283</v>
      </c>
      <c r="AN1" s="14" t="s"/>
      <c r="AO1" s="11" t="s"/>
      <c r="AP1" s="12" t="s"/>
      <c r="AQ1" s="12" t="s">
        <v>13</v>
      </c>
      <c r="AR1" s="10" t="s">
        <v>14</v>
      </c>
      <c r="AS1" s="10" t="s">
        <v>15</v>
      </c>
      <c r="AT1" s="11" t="s"/>
      <c r="AU1" s="12" t="s"/>
      <c r="AV1" s="7" t="s"/>
      <c r="AW1" s="10" t="s">
        <v>16</v>
      </c>
      <c r="AX1" s="10" t="s"/>
      <c r="AY1" s="10" t="s"/>
      <c r="AZ1" s="7" t="s"/>
      <c r="BA1" s="7" t="s"/>
      <c r="BB1" s="7" t="s"/>
      <c r="BC1" s="7" t="s"/>
      <c r="BD1" s="15" t="s"/>
      <c r="BE1" s="9" t="s"/>
      <c r="BF1" s="9" t="s"/>
      <c r="BG1" s="16" t="s">
        <v>5286</v>
      </c>
      <c r="BH1" s="16" t="s"/>
      <c r="BI1" s="16" t="s"/>
      <c r="BJ1" s="16" t="s"/>
      <c r="BK1" s="16" t="s">
        <v>5289</v>
      </c>
      <c r="BL1" s="16" t="s">
        <v>5290</v>
      </c>
      <c r="BM1" s="16" t="s">
        <v>19</v>
      </c>
      <c r="BN1" s="16" t="s">
        <v>20</v>
      </c>
      <c r="BO1" s="10" t="s"/>
      <c r="BP1" s="17" t="s"/>
      <c r="BQ1" s="16" t="s"/>
      <c r="BR1" s="16" t="s"/>
      <c r="BS1" s="18" t="s"/>
      <c r="BT1" s="4" t="s"/>
      <c r="BU1" s="19" t="s">
        <v>21</v>
      </c>
      <c r="BV1" s="20" t="s"/>
      <c r="BW1" s="20" t="s"/>
      <c r="BX1" s="20" t="s"/>
      <c r="BY1" s="19" t="s"/>
      <c r="BZ1" s="10" t="s">
        <v>22</v>
      </c>
      <c r="CA1" s="21" t="s"/>
      <c r="CB1" s="21" t="s"/>
      <c r="CC1" s="10" t="s">
        <v>23</v>
      </c>
      <c r="CD1" s="20" t="s"/>
      <c r="CE1" s="19" t="s"/>
      <c r="CF1" s="20" t="s"/>
      <c r="CG1" s="10" t="s">
        <v>5291</v>
      </c>
      <c r="CH1" s="10" t="s"/>
      <c r="CI1" s="10" t="s"/>
      <c r="CJ1" s="22" t="s"/>
      <c r="CK1" s="22" t="s"/>
      <c r="CL1" s="22" t="s"/>
      <c r="CM1" s="22" t="s"/>
      <c r="CN1" s="22" t="s"/>
      <c r="CO1" s="22" t="s"/>
      <c r="CP1" s="22" t="s"/>
      <c r="CQ1" s="22" t="s"/>
      <c r="CR1" s="22" t="s">
        <v>24</v>
      </c>
      <c r="CS1" s="22" t="s">
        <v>25</v>
      </c>
      <c r="CT1" s="22" t="s">
        <v>26</v>
      </c>
      <c r="CU1" s="22" t="s">
        <v>27</v>
      </c>
      <c r="CV1" s="22" t="s"/>
      <c r="CW1" s="22" t="s"/>
      <c r="CX1" s="22" t="s"/>
      <c r="CY1" s="22" t="s"/>
      <c r="CZ1" s="22" t="s"/>
      <c r="DA1" s="22" t="s"/>
    </row>
    <row r="2" spans="1:97">
      <c r="A2" s="23" t="s"/>
      <c r="B2" s="24" t="s">
        <v>28</v>
      </c>
      <c r="C2" s="24" t="s">
        <v>29</v>
      </c>
      <c r="D2" s="24" t="s">
        <v>30</v>
      </c>
      <c r="E2" s="24" t="s">
        <v>31</v>
      </c>
      <c r="F2" s="24" t="s">
        <v>32</v>
      </c>
      <c r="G2" s="24" t="s">
        <v>33</v>
      </c>
      <c r="H2" s="24" t="s">
        <v>34</v>
      </c>
      <c r="I2" s="24" t="s">
        <v>35</v>
      </c>
      <c r="J2" s="24" t="s">
        <v>36</v>
      </c>
      <c r="K2" s="24" t="s">
        <v>37</v>
      </c>
      <c r="L2" s="24" t="s">
        <v>38</v>
      </c>
      <c r="M2" s="24" t="s">
        <v>39</v>
      </c>
      <c r="N2" s="24" t="s">
        <v>40</v>
      </c>
      <c r="O2" s="24" t="s">
        <v>41</v>
      </c>
      <c r="P2" s="24" t="s">
        <v>42</v>
      </c>
      <c r="Q2" s="24" t="s">
        <v>43</v>
      </c>
      <c r="R2" s="24" t="s">
        <v>44</v>
      </c>
      <c r="S2" s="24" t="s">
        <v>45</v>
      </c>
      <c r="T2" s="24" t="s">
        <v>46</v>
      </c>
      <c r="U2" s="24" t="s">
        <v>47</v>
      </c>
      <c r="V2" s="24" t="s">
        <v>48</v>
      </c>
      <c r="W2" s="24" t="s">
        <v>49</v>
      </c>
      <c r="X2" s="24" t="s">
        <v>50</v>
      </c>
      <c r="Y2" s="24" t="s">
        <v>51</v>
      </c>
      <c r="Z2" s="24" t="s">
        <v>52</v>
      </c>
      <c r="AA2" s="24" t="s">
        <v>53</v>
      </c>
      <c r="AB2" s="24" t="s">
        <v>54</v>
      </c>
      <c r="AC2" s="24" t="s">
        <v>55</v>
      </c>
      <c r="AD2" s="24" t="s">
        <v>56</v>
      </c>
      <c r="AE2" s="24" t="s">
        <v>57</v>
      </c>
      <c r="AF2" s="24" t="s">
        <v>58</v>
      </c>
      <c r="AG2" s="24" t="s">
        <v>59</v>
      </c>
      <c r="AH2" s="24" t="s">
        <v>60</v>
      </c>
      <c r="AI2" s="24" t="s">
        <v>61</v>
      </c>
      <c r="AJ2" s="24" t="s">
        <v>62</v>
      </c>
      <c r="AK2" s="24" t="s">
        <v>63</v>
      </c>
      <c r="AL2" s="24" t="s">
        <v>64</v>
      </c>
      <c r="AM2" s="24" t="s">
        <v>65</v>
      </c>
      <c r="AN2" s="24" t="s">
        <v>66</v>
      </c>
      <c r="AO2" s="24" t="s">
        <v>67</v>
      </c>
      <c r="AP2" s="24" t="s">
        <v>68</v>
      </c>
      <c r="AQ2" s="24" t="s">
        <v>69</v>
      </c>
      <c r="AR2" s="24" t="s">
        <v>70</v>
      </c>
      <c r="AS2" s="24" t="s">
        <v>71</v>
      </c>
      <c r="AT2" s="24" t="s">
        <v>72</v>
      </c>
      <c r="AU2" s="24" t="s">
        <v>73</v>
      </c>
      <c r="AV2" s="24" t="s">
        <v>74</v>
      </c>
      <c r="AW2" s="24" t="s">
        <v>75</v>
      </c>
      <c r="AX2" s="24" t="s">
        <v>76</v>
      </c>
      <c r="AY2" s="24" t="s">
        <v>77</v>
      </c>
      <c r="AZ2" s="24" t="s">
        <v>78</v>
      </c>
      <c r="BA2" s="24" t="s">
        <v>79</v>
      </c>
      <c r="BB2" s="24" t="s">
        <v>80</v>
      </c>
      <c r="BC2" s="24" t="s">
        <v>81</v>
      </c>
      <c r="BD2" s="24" t="s">
        <v>82</v>
      </c>
      <c r="BE2" s="24" t="s">
        <v>83</v>
      </c>
      <c r="BF2" s="24" t="s">
        <v>84</v>
      </c>
      <c r="BG2" s="24" t="s">
        <v>85</v>
      </c>
      <c r="BH2" s="24" t="s">
        <v>86</v>
      </c>
      <c r="BI2" s="24" t="s">
        <v>87</v>
      </c>
      <c r="BJ2" s="24" t="s">
        <v>88</v>
      </c>
      <c r="BK2" s="24" t="s">
        <v>89</v>
      </c>
      <c r="BL2" s="24" t="s">
        <v>90</v>
      </c>
      <c r="BM2" s="24" t="s">
        <v>91</v>
      </c>
      <c r="BN2" s="24" t="s">
        <v>92</v>
      </c>
      <c r="BO2" s="24" t="s">
        <v>93</v>
      </c>
      <c r="BP2" s="24" t="s">
        <v>94</v>
      </c>
      <c r="BQ2" s="24" t="s">
        <v>95</v>
      </c>
      <c r="BR2" s="24" t="s">
        <v>96</v>
      </c>
      <c r="BS2" s="24" t="s">
        <v>97</v>
      </c>
      <c r="BT2" s="24" t="s">
        <v>98</v>
      </c>
      <c r="BU2" s="24" t="s">
        <v>99</v>
      </c>
      <c r="BV2" s="24" t="s">
        <v>100</v>
      </c>
      <c r="BW2" s="24" t="s">
        <v>101</v>
      </c>
      <c r="BX2" s="24" t="s">
        <v>102</v>
      </c>
      <c r="BY2" s="24" t="s">
        <v>103</v>
      </c>
      <c r="BZ2" s="24" t="s">
        <v>104</v>
      </c>
      <c r="CA2" s="24" t="s">
        <v>105</v>
      </c>
      <c r="CB2" s="24" t="s">
        <v>106</v>
      </c>
      <c r="CC2" s="24" t="s">
        <v>107</v>
      </c>
      <c r="CD2" s="24" t="s">
        <v>108</v>
      </c>
      <c r="CE2" s="25" t="s">
        <v>109</v>
      </c>
      <c r="CF2" s="25" t="s">
        <v>110</v>
      </c>
      <c r="CG2" s="25" t="s">
        <v>111</v>
      </c>
      <c r="CH2" s="25" t="s">
        <v>112</v>
      </c>
      <c r="CI2" s="25" t="s">
        <v>113</v>
      </c>
      <c r="CJ2" s="25" t="s">
        <v>114</v>
      </c>
      <c r="CK2" s="25" t="s">
        <v>115</v>
      </c>
      <c r="CL2" s="25" t="s">
        <v>116</v>
      </c>
      <c r="CM2" s="25" t="s">
        <v>117</v>
      </c>
      <c r="CN2" s="25" t="s">
        <v>118</v>
      </c>
      <c r="CO2" s="25" t="s">
        <v>119</v>
      </c>
      <c r="CP2" s="25" t="s">
        <v>120</v>
      </c>
      <c r="CQ2" s="25" t="s">
        <v>121</v>
      </c>
      <c r="CR2" s="25" t="s">
        <v>122</v>
      </c>
      <c r="CS2" s="25" t="s">
        <v>123</v>
      </c>
    </row>
    <row r="3" spans="2:97">
      <c r="B3" s="25" t="s">
        <v>1993</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row>
    <row r="4" spans="1:97">
      <c r="A4" t="s">
        <v>1994</v>
      </c>
      <c r="B4" s="25">
        <v>0</v>
      </c>
      <c r="C4" s="25" t="s">
        <v>1995</v>
      </c>
      <c r="D4" s="25" t="s">
        <v>1995</v>
      </c>
      <c r="E4" s="25" t="s">
        <v>127</v>
      </c>
      <c r="F4" s="25" t="s">
        <v>128</v>
      </c>
      <c r="G4" s="25" t="s">
        <v>129</v>
      </c>
      <c r="H4" s="25">
        <v>0</v>
      </c>
      <c r="I4" s="25">
        <v>30</v>
      </c>
      <c r="J4" s="25">
        <v>0</v>
      </c>
      <c r="K4" s="25" t="s">
        <v>127</v>
      </c>
      <c r="L4" s="25">
        <v>0</v>
      </c>
      <c r="M4" s="25" t="s">
        <v>130</v>
      </c>
      <c r="N4" s="25" t="s">
        <v>131</v>
      </c>
      <c r="O4" s="25" t="s">
        <v>132</v>
      </c>
      <c r="P4" s="25">
        <v>0</v>
      </c>
      <c r="Q4" s="25">
        <v>0</v>
      </c>
      <c r="R4" s="25" t="s">
        <v>368</v>
      </c>
      <c r="S4" s="25" t="b">
        <v>0</v>
      </c>
      <c r="T4" s="25">
        <v>30</v>
      </c>
      <c r="U4" s="25" t="b">
        <v>1</v>
      </c>
      <c r="V4" s="25">
        <v>0</v>
      </c>
      <c r="W4" s="25">
        <v>30</v>
      </c>
      <c r="X4" s="25" t="s">
        <v>132</v>
      </c>
      <c r="Y4" s="25">
        <v>0</v>
      </c>
      <c r="Z4" s="25">
        <v>0</v>
      </c>
      <c r="AA4" s="25" t="s">
        <v>134</v>
      </c>
      <c r="AB4" s="25" t="s">
        <v>135</v>
      </c>
      <c r="AC4" s="25" t="b">
        <v>0</v>
      </c>
      <c r="AD4" s="25" t="b">
        <v>0</v>
      </c>
      <c r="AE4" s="25" t="s">
        <v>136</v>
      </c>
      <c r="AF4" s="25" t="s">
        <v>362</v>
      </c>
      <c r="AG4" s="25">
        <v>1</v>
      </c>
      <c r="AH4" s="25">
        <v>0</v>
      </c>
      <c r="AI4" s="25">
        <v>35</v>
      </c>
      <c r="AJ4" s="25" t="s">
        <v>132</v>
      </c>
      <c r="AK4" s="25" t="s">
        <v>138</v>
      </c>
      <c r="AL4" s="25">
        <v>0</v>
      </c>
      <c r="AM4" s="25">
        <v>0</v>
      </c>
      <c r="AN4" s="25" t="b">
        <v>0</v>
      </c>
      <c r="AO4" s="25" t="b">
        <v>0</v>
      </c>
      <c r="AP4" s="25" t="b">
        <v>0</v>
      </c>
      <c r="AQ4" s="25">
        <v>1</v>
      </c>
      <c r="AR4" s="25">
        <v>1</v>
      </c>
      <c r="AS4" s="25">
        <v>1</v>
      </c>
      <c r="AT4" s="25">
        <v>1</v>
      </c>
      <c r="AU4" s="25" t="b">
        <v>0</v>
      </c>
      <c r="AV4" s="25" t="b">
        <v>0</v>
      </c>
      <c r="AW4" s="25" t="b">
        <v>0</v>
      </c>
      <c r="AX4" s="25" t="b">
        <v>0</v>
      </c>
      <c r="AY4" s="25" t="b">
        <v>0</v>
      </c>
      <c r="AZ4" s="25" t="b">
        <v>0</v>
      </c>
      <c r="BA4" s="25">
        <v>1</v>
      </c>
      <c r="BB4" s="25" t="b">
        <v>0</v>
      </c>
      <c r="BC4" s="25">
        <v>1</v>
      </c>
      <c r="BD4" s="25" t="s"/>
      <c r="BE4" s="25" t="b">
        <v>0</v>
      </c>
      <c r="BF4" s="25" t="b">
        <v>0</v>
      </c>
      <c r="BG4" s="25" t="b">
        <v>1</v>
      </c>
      <c r="BH4" s="25" t="b">
        <v>0</v>
      </c>
      <c r="BI4" s="25" t="b">
        <v>0</v>
      </c>
      <c r="BJ4" s="25">
        <v>10</v>
      </c>
      <c r="BK4" s="25" t="b">
        <v>1</v>
      </c>
      <c r="BL4" s="25" t="b">
        <v>0</v>
      </c>
      <c r="BM4" s="25">
        <v>1</v>
      </c>
      <c r="BN4" s="25">
        <v>1</v>
      </c>
      <c r="BO4" s="25" t="b">
        <v>1</v>
      </c>
      <c r="BP4" s="25" t="b">
        <v>1</v>
      </c>
      <c r="BQ4" s="25" t="s"/>
      <c r="BR4" s="25" t="b">
        <v>0</v>
      </c>
      <c r="BS4" s="25" t="b">
        <v>0</v>
      </c>
      <c r="BT4" s="25">
        <v>1</v>
      </c>
      <c r="BU4" s="25" t="s">
        <v>363</v>
      </c>
      <c r="BV4" s="25" t="s"/>
      <c r="BW4" s="25">
        <v>0</v>
      </c>
      <c r="BX4" s="25">
        <v>0</v>
      </c>
      <c r="BY4" s="25">
        <v>-1</v>
      </c>
      <c r="BZ4" s="25">
        <v>0</v>
      </c>
      <c r="CA4" s="25">
        <v>0</v>
      </c>
      <c r="CB4" s="25">
        <v>0</v>
      </c>
      <c r="CC4" s="25" t="s">
        <v>152</v>
      </c>
      <c r="CD4" s="25" t="b">
        <v>0</v>
      </c>
      <c r="CE4" s="25" t="s">
        <v>140</v>
      </c>
      <c r="CF4" s="25" t="b">
        <v>0</v>
      </c>
      <c r="CG4" s="25" t="b">
        <v>1</v>
      </c>
      <c r="CH4" s="25" t="s">
        <v>169</v>
      </c>
      <c r="CI4" s="25" t="b">
        <v>0</v>
      </c>
      <c r="CJ4" s="25" t="s"/>
      <c r="CK4" s="25" t="s"/>
      <c r="CL4" s="25">
        <v>1</v>
      </c>
      <c r="CM4" s="25" t="s">
        <v>1996</v>
      </c>
      <c r="CN4" s="25">
        <v>0</v>
      </c>
      <c r="CO4" s="25" t="s">
        <v>330</v>
      </c>
      <c r="CP4" s="25" t="s"/>
      <c r="CQ4" s="25" t="s"/>
      <c r="CR4" s="25" t="s">
        <v>144</v>
      </c>
      <c r="CS4" s="25" t="s">
        <v>1997</v>
      </c>
    </row>
    <row r="5" spans="1:97">
      <c r="A5" s="26" t="s">
        <v>1998</v>
      </c>
      <c r="B5" s="25">
        <v>1</v>
      </c>
      <c r="C5" s="25" t="s">
        <v>1999</v>
      </c>
      <c r="D5" s="25" t="s">
        <v>1999</v>
      </c>
      <c r="E5" s="25" t="s">
        <v>127</v>
      </c>
      <c r="F5" s="25" t="s">
        <v>128</v>
      </c>
      <c r="G5" s="25" t="s">
        <v>129</v>
      </c>
      <c r="H5" s="25">
        <v>0</v>
      </c>
      <c r="I5" s="25">
        <v>12</v>
      </c>
      <c r="J5" s="25">
        <v>0</v>
      </c>
      <c r="K5" s="25" t="s">
        <v>127</v>
      </c>
      <c r="L5" s="25">
        <v>0</v>
      </c>
      <c r="M5" s="25" t="s">
        <v>130</v>
      </c>
      <c r="N5" s="25" t="s">
        <v>131</v>
      </c>
      <c r="O5" s="25" t="s">
        <v>132</v>
      </c>
      <c r="P5" s="25">
        <v>0</v>
      </c>
      <c r="Q5" s="25">
        <v>0</v>
      </c>
      <c r="R5" s="25" t="s">
        <v>133</v>
      </c>
      <c r="S5" s="25" t="b">
        <v>0</v>
      </c>
      <c r="T5" s="25">
        <v>0</v>
      </c>
      <c r="U5" s="25" t="b">
        <v>1</v>
      </c>
      <c r="V5" s="25">
        <v>0</v>
      </c>
      <c r="W5" s="25">
        <v>0</v>
      </c>
      <c r="X5" s="25" t="s">
        <v>132</v>
      </c>
      <c r="Y5" s="25">
        <v>0</v>
      </c>
      <c r="Z5" s="25">
        <v>0</v>
      </c>
      <c r="AA5" s="25" t="s">
        <v>134</v>
      </c>
      <c r="AB5" s="25" t="s">
        <v>135</v>
      </c>
      <c r="AC5" s="25" t="b">
        <v>0</v>
      </c>
      <c r="AD5" s="25" t="b">
        <v>0</v>
      </c>
      <c r="AE5" s="25" t="s">
        <v>136</v>
      </c>
      <c r="AF5" s="25" t="s">
        <v>737</v>
      </c>
      <c r="AG5" s="25">
        <v>1</v>
      </c>
      <c r="AH5" s="25">
        <v>0</v>
      </c>
      <c r="AI5" s="25">
        <v>0</v>
      </c>
      <c r="AJ5" s="25" t="s">
        <v>284</v>
      </c>
      <c r="AK5" s="25" t="s">
        <v>138</v>
      </c>
      <c r="AL5" s="25">
        <v>4</v>
      </c>
      <c r="AM5" s="25">
        <v>4</v>
      </c>
      <c r="AN5" s="25" t="b">
        <v>0</v>
      </c>
      <c r="AO5" s="25" t="b">
        <v>0</v>
      </c>
      <c r="AP5" s="25" t="b">
        <v>0</v>
      </c>
      <c r="AQ5" s="25">
        <v>1</v>
      </c>
      <c r="AR5" s="25">
        <v>1</v>
      </c>
      <c r="AS5" s="25">
        <v>1</v>
      </c>
      <c r="AT5" s="25">
        <v>1</v>
      </c>
      <c r="AU5" s="25" t="b">
        <v>0</v>
      </c>
      <c r="AV5" s="25" t="b">
        <v>0</v>
      </c>
      <c r="AW5" s="25" t="b">
        <v>1</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0</v>
      </c>
      <c r="BP5" s="25" t="b">
        <v>1</v>
      </c>
      <c r="BQ5" s="25" t="s"/>
      <c r="BR5" s="25" t="b">
        <v>0</v>
      </c>
      <c r="BS5" s="25" t="b">
        <v>0</v>
      </c>
      <c r="BT5" s="25">
        <v>1</v>
      </c>
      <c r="BU5" s="25" t="s">
        <v>2000</v>
      </c>
      <c r="BV5" s="25" t="s"/>
      <c r="BW5" s="25">
        <v>0</v>
      </c>
      <c r="BX5" s="25">
        <v>0</v>
      </c>
      <c r="BY5" s="25">
        <v>-1</v>
      </c>
      <c r="BZ5" s="25">
        <v>0</v>
      </c>
      <c r="CA5" s="25">
        <v>0</v>
      </c>
      <c r="CB5" s="25">
        <v>0</v>
      </c>
      <c r="CC5" s="25" t="s">
        <v>152</v>
      </c>
      <c r="CD5" s="25" t="b">
        <v>0</v>
      </c>
      <c r="CE5" s="25" t="s">
        <v>2001</v>
      </c>
      <c r="CF5" s="25" t="b">
        <v>0</v>
      </c>
      <c r="CG5" s="25" t="b">
        <v>1</v>
      </c>
      <c r="CH5" s="25" t="s">
        <v>153</v>
      </c>
      <c r="CI5" s="25" t="b">
        <v>0</v>
      </c>
      <c r="CJ5" s="25" t="s"/>
      <c r="CK5" s="25" t="s"/>
      <c r="CL5" s="25">
        <v>0</v>
      </c>
      <c r="CM5" s="25" t="s">
        <v>1603</v>
      </c>
      <c r="CN5" s="25">
        <v>0</v>
      </c>
      <c r="CO5" s="25" t="s"/>
      <c r="CP5" s="25" t="s">
        <v>2002</v>
      </c>
      <c r="CQ5" s="25" t="s"/>
      <c r="CR5" s="25" t="s">
        <v>342</v>
      </c>
      <c r="CS5" s="25" t="s">
        <v>2003</v>
      </c>
    </row>
    <row r="6" spans="1:97">
      <c r="A6" s="26" t="s">
        <v>2004</v>
      </c>
      <c r="B6" s="25">
        <v>2</v>
      </c>
      <c r="C6" s="25" t="s">
        <v>2005</v>
      </c>
      <c r="D6" s="25" t="s">
        <v>2006</v>
      </c>
      <c r="E6" s="25" t="s">
        <v>127</v>
      </c>
      <c r="F6" s="25" t="s">
        <v>128</v>
      </c>
      <c r="G6" s="25" t="s">
        <v>129</v>
      </c>
      <c r="H6" s="25">
        <v>0</v>
      </c>
      <c r="I6" s="25">
        <v>5</v>
      </c>
      <c r="J6" s="25">
        <v>0</v>
      </c>
      <c r="K6" s="25" t="s">
        <v>127</v>
      </c>
      <c r="L6" s="25">
        <v>0</v>
      </c>
      <c r="M6" s="25" t="s">
        <v>130</v>
      </c>
      <c r="N6" s="25" t="s">
        <v>131</v>
      </c>
      <c r="O6" s="25" t="s">
        <v>132</v>
      </c>
      <c r="P6" s="25">
        <v>0</v>
      </c>
      <c r="Q6" s="25">
        <v>0</v>
      </c>
      <c r="R6" s="25" t="s">
        <v>133</v>
      </c>
      <c r="S6" s="25" t="b">
        <v>0</v>
      </c>
      <c r="T6" s="25">
        <v>0</v>
      </c>
      <c r="U6" s="25" t="b">
        <v>1</v>
      </c>
      <c r="V6" s="25">
        <v>0</v>
      </c>
      <c r="W6" s="25">
        <v>0</v>
      </c>
      <c r="X6" s="25" t="s">
        <v>132</v>
      </c>
      <c r="Y6" s="25">
        <v>0</v>
      </c>
      <c r="Z6" s="25">
        <v>0</v>
      </c>
      <c r="AA6" s="25" t="s">
        <v>134</v>
      </c>
      <c r="AB6" s="25" t="s">
        <v>135</v>
      </c>
      <c r="AC6" s="25" t="b">
        <v>0</v>
      </c>
      <c r="AD6" s="25" t="b">
        <v>0</v>
      </c>
      <c r="AE6" s="25" t="s">
        <v>136</v>
      </c>
      <c r="AF6" s="25" t="s">
        <v>737</v>
      </c>
      <c r="AG6" s="25">
        <v>1</v>
      </c>
      <c r="AH6" s="25">
        <v>0</v>
      </c>
      <c r="AI6" s="25">
        <v>0</v>
      </c>
      <c r="AJ6" s="25" t="s">
        <v>290</v>
      </c>
      <c r="AK6" s="25" t="s">
        <v>138</v>
      </c>
      <c r="AL6" s="25">
        <v>0</v>
      </c>
      <c r="AM6" s="25">
        <v>0</v>
      </c>
      <c r="AN6" s="25" t="b">
        <v>0</v>
      </c>
      <c r="AO6" s="25" t="b">
        <v>0</v>
      </c>
      <c r="AP6" s="25" t="b">
        <v>0</v>
      </c>
      <c r="AQ6" s="25">
        <v>1</v>
      </c>
      <c r="AR6" s="25">
        <v>1</v>
      </c>
      <c r="AS6" s="25">
        <v>1</v>
      </c>
      <c r="AT6" s="25">
        <v>1</v>
      </c>
      <c r="AU6" s="25" t="b">
        <v>0</v>
      </c>
      <c r="AV6" s="25" t="b">
        <v>0</v>
      </c>
      <c r="AW6" s="25" t="b">
        <v>1</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0</v>
      </c>
      <c r="BP6" s="25" t="b">
        <v>1</v>
      </c>
      <c r="BQ6" s="25" t="s"/>
      <c r="BR6" s="25" t="b">
        <v>0</v>
      </c>
      <c r="BS6" s="25" t="b">
        <v>0</v>
      </c>
      <c r="BT6" s="25">
        <v>1</v>
      </c>
      <c r="BU6" s="25" t="s">
        <v>2000</v>
      </c>
      <c r="BV6" s="25" t="s"/>
      <c r="BW6" s="25">
        <v>0</v>
      </c>
      <c r="BX6" s="25">
        <v>0</v>
      </c>
      <c r="BY6" s="25">
        <v>-1</v>
      </c>
      <c r="BZ6" s="25">
        <v>0</v>
      </c>
      <c r="CA6" s="25">
        <v>0</v>
      </c>
      <c r="CB6" s="25">
        <v>0</v>
      </c>
      <c r="CC6" s="25" t="s">
        <v>152</v>
      </c>
      <c r="CD6" s="25" t="b">
        <v>0</v>
      </c>
      <c r="CE6" s="25" t="s">
        <v>2007</v>
      </c>
      <c r="CF6" s="25" t="b">
        <v>0</v>
      </c>
      <c r="CG6" s="25" t="b">
        <v>1</v>
      </c>
      <c r="CH6" s="25" t="s">
        <v>153</v>
      </c>
      <c r="CI6" s="25" t="b">
        <v>0</v>
      </c>
      <c r="CJ6" s="25" t="s"/>
      <c r="CK6" s="25" t="s"/>
      <c r="CL6" s="25">
        <v>0</v>
      </c>
      <c r="CM6" s="25" t="s">
        <v>1603</v>
      </c>
      <c r="CN6" s="25">
        <v>0</v>
      </c>
      <c r="CO6" s="25" t="s"/>
      <c r="CP6" s="25" t="s">
        <v>2002</v>
      </c>
      <c r="CQ6" s="25" t="s"/>
      <c r="CR6" s="25" t="s">
        <v>342</v>
      </c>
      <c r="CS6" s="25" t="s">
        <v>2003</v>
      </c>
    </row>
    <row r="7" spans="1:97">
      <c r="A7" s="26" t="s">
        <v>2008</v>
      </c>
      <c r="B7" s="25">
        <v>3</v>
      </c>
      <c r="C7" s="25" t="s">
        <v>2009</v>
      </c>
      <c r="D7" s="25" t="s">
        <v>2009</v>
      </c>
      <c r="E7" s="25" t="s">
        <v>127</v>
      </c>
      <c r="F7" s="25" t="s">
        <v>128</v>
      </c>
      <c r="G7" s="25" t="s">
        <v>129</v>
      </c>
      <c r="H7" s="25">
        <v>0</v>
      </c>
      <c r="I7" s="25">
        <v>12</v>
      </c>
      <c r="J7" s="25">
        <v>0</v>
      </c>
      <c r="K7" s="25" t="s">
        <v>127</v>
      </c>
      <c r="L7" s="25">
        <v>0</v>
      </c>
      <c r="M7" s="25" t="s">
        <v>130</v>
      </c>
      <c r="N7" s="25" t="s">
        <v>131</v>
      </c>
      <c r="O7" s="25" t="s">
        <v>132</v>
      </c>
      <c r="P7" s="25">
        <v>0</v>
      </c>
      <c r="Q7" s="25">
        <v>0</v>
      </c>
      <c r="R7" s="25" t="s">
        <v>133</v>
      </c>
      <c r="S7" s="25" t="b">
        <v>0</v>
      </c>
      <c r="T7" s="25">
        <v>0</v>
      </c>
      <c r="U7" s="25" t="b">
        <v>1</v>
      </c>
      <c r="V7" s="25">
        <v>0</v>
      </c>
      <c r="W7" s="25">
        <v>0</v>
      </c>
      <c r="X7" s="25" t="s">
        <v>132</v>
      </c>
      <c r="Y7" s="25">
        <v>0</v>
      </c>
      <c r="Z7" s="25">
        <v>0</v>
      </c>
      <c r="AA7" s="25" t="s">
        <v>134</v>
      </c>
      <c r="AB7" s="25" t="s">
        <v>135</v>
      </c>
      <c r="AC7" s="25" t="b">
        <v>0</v>
      </c>
      <c r="AD7" s="25" t="b">
        <v>0</v>
      </c>
      <c r="AE7" s="25" t="s">
        <v>136</v>
      </c>
      <c r="AF7" s="25" t="s">
        <v>737</v>
      </c>
      <c r="AG7" s="25">
        <v>1</v>
      </c>
      <c r="AH7" s="25">
        <v>0</v>
      </c>
      <c r="AI7" s="25">
        <v>0</v>
      </c>
      <c r="AJ7" s="25" t="s">
        <v>284</v>
      </c>
      <c r="AK7" s="25" t="s">
        <v>138</v>
      </c>
      <c r="AL7" s="25">
        <v>5</v>
      </c>
      <c r="AM7" s="25">
        <v>5</v>
      </c>
      <c r="AN7" s="25" t="b">
        <v>0</v>
      </c>
      <c r="AO7" s="25" t="b">
        <v>0</v>
      </c>
      <c r="AP7" s="25" t="b">
        <v>0</v>
      </c>
      <c r="AQ7" s="25">
        <v>1</v>
      </c>
      <c r="AR7" s="25">
        <v>1</v>
      </c>
      <c r="AS7" s="25">
        <v>1</v>
      </c>
      <c r="AT7" s="25">
        <v>1</v>
      </c>
      <c r="AU7" s="25" t="b">
        <v>0</v>
      </c>
      <c r="AV7" s="25" t="b">
        <v>0</v>
      </c>
      <c r="AW7" s="25" t="b">
        <v>1</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0</v>
      </c>
      <c r="BP7" s="25" t="b">
        <v>1</v>
      </c>
      <c r="BQ7" s="25" t="s"/>
      <c r="BR7" s="25" t="b">
        <v>0</v>
      </c>
      <c r="BS7" s="25" t="b">
        <v>0</v>
      </c>
      <c r="BT7" s="25">
        <v>1</v>
      </c>
      <c r="BU7" s="25" t="s">
        <v>2000</v>
      </c>
      <c r="BV7" s="25" t="s"/>
      <c r="BW7" s="25">
        <v>0</v>
      </c>
      <c r="BX7" s="25">
        <v>0</v>
      </c>
      <c r="BY7" s="25">
        <v>-1</v>
      </c>
      <c r="BZ7" s="25">
        <v>0</v>
      </c>
      <c r="CA7" s="25">
        <v>0</v>
      </c>
      <c r="CB7" s="25">
        <v>0</v>
      </c>
      <c r="CC7" s="25" t="s">
        <v>152</v>
      </c>
      <c r="CD7" s="25" t="b">
        <v>0</v>
      </c>
      <c r="CE7" s="25" t="s">
        <v>2010</v>
      </c>
      <c r="CF7" s="25" t="b">
        <v>0</v>
      </c>
      <c r="CG7" s="25" t="b">
        <v>1</v>
      </c>
      <c r="CH7" s="25" t="s">
        <v>153</v>
      </c>
      <c r="CI7" s="25" t="b">
        <v>0</v>
      </c>
      <c r="CJ7" s="25" t="s"/>
      <c r="CK7" s="25" t="s"/>
      <c r="CL7" s="25">
        <v>0</v>
      </c>
      <c r="CM7" s="25" t="s">
        <v>1603</v>
      </c>
      <c r="CN7" s="25">
        <v>0</v>
      </c>
      <c r="CO7" s="25" t="s"/>
      <c r="CP7" s="25" t="s">
        <v>2002</v>
      </c>
      <c r="CQ7" s="25" t="s"/>
      <c r="CR7" s="25" t="s">
        <v>342</v>
      </c>
      <c r="CS7" s="25" t="s">
        <v>2003</v>
      </c>
    </row>
    <row r="8" spans="1:97">
      <c r="A8" s="25" t="s">
        <v>2011</v>
      </c>
      <c r="B8" s="25">
        <v>4</v>
      </c>
      <c r="C8" s="25" t="s">
        <v>2012</v>
      </c>
      <c r="D8" s="25" t="s">
        <v>2012</v>
      </c>
      <c r="E8" s="25" t="s">
        <v>152</v>
      </c>
      <c r="F8" s="25" t="s">
        <v>128</v>
      </c>
      <c r="G8" s="25" t="s">
        <v>209</v>
      </c>
      <c r="H8" s="25">
        <v>0</v>
      </c>
      <c r="I8" s="25">
        <v>20</v>
      </c>
      <c r="J8" s="25">
        <v>0</v>
      </c>
      <c r="K8" s="25" t="s">
        <v>127</v>
      </c>
      <c r="L8" s="25">
        <v>0</v>
      </c>
      <c r="M8" s="25" t="s">
        <v>130</v>
      </c>
      <c r="N8" s="25" t="s">
        <v>131</v>
      </c>
      <c r="O8" s="25" t="s">
        <v>132</v>
      </c>
      <c r="P8" s="25">
        <v>0</v>
      </c>
      <c r="Q8" s="25">
        <v>0</v>
      </c>
      <c r="R8" s="25" t="s">
        <v>368</v>
      </c>
      <c r="S8" s="25" t="b">
        <v>0</v>
      </c>
      <c r="T8" s="25">
        <v>30</v>
      </c>
      <c r="U8" s="25" t="b">
        <v>1</v>
      </c>
      <c r="V8" s="25">
        <v>0</v>
      </c>
      <c r="W8" s="25">
        <v>30</v>
      </c>
      <c r="X8" s="25" t="s">
        <v>132</v>
      </c>
      <c r="Y8" s="25">
        <v>0</v>
      </c>
      <c r="Z8" s="25">
        <v>0</v>
      </c>
      <c r="AA8" s="25" t="s">
        <v>134</v>
      </c>
      <c r="AB8" s="25" t="s">
        <v>135</v>
      </c>
      <c r="AC8" s="25" t="b">
        <v>0</v>
      </c>
      <c r="AD8" s="25" t="b">
        <v>0</v>
      </c>
      <c r="AE8" s="25" t="s">
        <v>136</v>
      </c>
      <c r="AF8" s="25" t="s">
        <v>362</v>
      </c>
      <c r="AG8" s="25">
        <v>1</v>
      </c>
      <c r="AH8" s="25">
        <v>0</v>
      </c>
      <c r="AI8" s="25">
        <v>55</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1</v>
      </c>
      <c r="BH8" s="25" t="b">
        <v>0</v>
      </c>
      <c r="BI8" s="25" t="b">
        <v>0</v>
      </c>
      <c r="BJ8" s="25">
        <v>10</v>
      </c>
      <c r="BK8" s="25" t="b">
        <v>1</v>
      </c>
      <c r="BL8" s="25" t="b">
        <v>0</v>
      </c>
      <c r="BM8" s="25">
        <v>1</v>
      </c>
      <c r="BN8" s="25">
        <v>1</v>
      </c>
      <c r="BO8" s="25" t="b">
        <v>1</v>
      </c>
      <c r="BP8" s="25" t="b">
        <v>1</v>
      </c>
      <c r="BQ8" s="25" t="s"/>
      <c r="BR8" s="25" t="b">
        <v>0</v>
      </c>
      <c r="BS8" s="25" t="b">
        <v>0</v>
      </c>
      <c r="BT8" s="25">
        <v>1</v>
      </c>
      <c r="BU8" s="25" t="s">
        <v>363</v>
      </c>
      <c r="BV8" s="25" t="s"/>
      <c r="BW8" s="25">
        <v>0</v>
      </c>
      <c r="BX8" s="25">
        <v>0</v>
      </c>
      <c r="BY8" s="25">
        <v>-1</v>
      </c>
      <c r="BZ8" s="25">
        <v>0</v>
      </c>
      <c r="CA8" s="25">
        <v>0</v>
      </c>
      <c r="CB8" s="25">
        <v>0</v>
      </c>
      <c r="CC8" s="25" t="s">
        <v>152</v>
      </c>
      <c r="CD8" s="25" t="b">
        <v>0</v>
      </c>
      <c r="CE8" s="25" t="s">
        <v>140</v>
      </c>
      <c r="CF8" s="25" t="b">
        <v>0</v>
      </c>
      <c r="CG8" s="25" t="b">
        <v>1</v>
      </c>
      <c r="CH8" s="25" t="s">
        <v>169</v>
      </c>
      <c r="CI8" s="25" t="b">
        <v>0</v>
      </c>
      <c r="CJ8" s="25" t="s"/>
      <c r="CK8" s="25" t="s"/>
      <c r="CL8" s="25">
        <v>1</v>
      </c>
      <c r="CM8" s="25" t="s">
        <v>1996</v>
      </c>
      <c r="CN8" s="25">
        <v>0</v>
      </c>
      <c r="CO8" s="25" t="s">
        <v>330</v>
      </c>
      <c r="CP8" s="25" t="s"/>
      <c r="CQ8" s="25" t="s"/>
      <c r="CR8" s="25" t="s">
        <v>144</v>
      </c>
      <c r="CS8" s="25" t="s">
        <v>1997</v>
      </c>
    </row>
    <row r="10" spans="2:9">
      <c r="B10" s="74" t="s"/>
      <c r="C10" s="34" t="s"/>
      <c r="D10" s="34" t="s"/>
      <c r="E10" s="34" t="s"/>
      <c r="F10" s="34" t="s"/>
      <c r="G10" s="34" t="s"/>
      <c r="H10" s="34" t="s"/>
      <c r="I10" s="34" t="s"/>
    </row>
    <row r="11" spans="2:9">
      <c r="B11" s="34" t="s">
        <v>2013</v>
      </c>
      <c r="C11" s="34">
        <v>5</v>
      </c>
      <c r="D11" s="34" t="s"/>
      <c r="E11" s="34" t="s"/>
      <c r="F11" s="34" t="s"/>
      <c r="G11" s="34" t="s"/>
      <c r="H11" s="34" t="s"/>
      <c r="I11" s="34" t="s"/>
    </row>
    <row r="12" spans="2:9">
      <c r="B12" s="34" t="s">
        <v>2014</v>
      </c>
      <c r="C12" s="34">
        <v>5</v>
      </c>
      <c r="D12" s="34" t="s"/>
      <c r="E12" s="34" t="s"/>
      <c r="F12" s="34" t="s"/>
      <c r="G12" s="34" t="s"/>
      <c r="H12" s="34" t="s"/>
      <c r="I12" s="34" t="s"/>
    </row>
    <row r="13" spans="2:9">
      <c r="B13" s="34" t="s">
        <v>2015</v>
      </c>
      <c r="C13" s="34">
        <v>5</v>
      </c>
      <c r="D13" s="34" t="s"/>
      <c r="E13" s="34" t="s"/>
      <c r="F13" s="34" t="s"/>
      <c r="G13" s="34" t="s"/>
      <c r="H13" s="34" t="s"/>
      <c r="I13" s="34" t="s"/>
    </row>
    <row r="14" spans="2:9">
      <c r="B14" s="34" t="s">
        <v>2016</v>
      </c>
      <c r="C14" s="34">
        <v>100</v>
      </c>
      <c r="D14" s="34" t="s"/>
      <c r="E14" s="34" t="s"/>
      <c r="F14" s="34" t="s"/>
      <c r="G14" s="34" t="s"/>
      <c r="H14" s="34" t="s"/>
      <c r="I14" s="34" t="s"/>
    </row>
    <row r="15" spans="2:9">
      <c r="B15" s="34" t="s">
        <v>2017</v>
      </c>
      <c r="C15" s="34">
        <v>0.8</v>
      </c>
      <c r="D15" s="34" t="s"/>
      <c r="E15" s="34" t="s"/>
      <c r="F15" s="34" t="s"/>
      <c r="G15" s="34" t="s"/>
      <c r="H15" s="34" t="s"/>
      <c r="I15" s="34" t="s"/>
    </row>
    <row r="16" spans="2:9">
      <c r="B16" s="34" t="s">
        <v>2018</v>
      </c>
      <c r="C16" s="34">
        <v>0.8</v>
      </c>
      <c r="D16" s="34" t="s"/>
      <c r="E16" s="34" t="s"/>
      <c r="F16" s="34" t="s"/>
      <c r="G16" s="34" t="s"/>
      <c r="H16" s="34" t="s"/>
      <c r="I16" s="34" t="s"/>
    </row>
    <row r="17" spans="2:9">
      <c r="B17" s="34" t="s">
        <v>2019</v>
      </c>
      <c r="C17" s="34">
        <v>0.5</v>
      </c>
      <c r="D17" s="34" t="s"/>
      <c r="E17" s="34" t="s"/>
      <c r="F17" s="34" t="s"/>
      <c r="G17" s="34" t="s"/>
      <c r="H17" s="34" t="s"/>
      <c r="I17" s="34" t="s"/>
    </row>
    <row r="18" spans="2:9">
      <c r="B18" s="34" t="s"/>
      <c r="C18" s="34" t="s"/>
      <c r="D18" s="34" t="s"/>
      <c r="E18" s="34" t="s"/>
      <c r="F18" s="34" t="s"/>
      <c r="G18" s="34" t="s"/>
      <c r="H18" s="34" t="s"/>
      <c r="I18" s="34" t="s"/>
    </row>
    <row r="19" spans="2:9">
      <c r="B19" s="150" t="s"/>
      <c r="C19" s="151" t="s">
        <v>2020</v>
      </c>
      <c r="D19" s="151" t="s">
        <v>2021</v>
      </c>
      <c r="E19" s="151" t="s">
        <v>2022</v>
      </c>
      <c r="F19" s="151" t="s">
        <v>2023</v>
      </c>
      <c r="G19" s="151" t="s">
        <v>2024</v>
      </c>
      <c r="H19" s="151" t="s">
        <v>2025</v>
      </c>
      <c r="I19" s="152" t="s">
        <v>2026</v>
      </c>
    </row>
    <row r="20" spans="1:9">
      <c r="A20" t="s">
        <v>460</v>
      </c>
      <c r="B20" s="153" t="s">
        <v>2027</v>
      </c>
      <c r="C20" s="34">
        <v>5</v>
      </c>
      <c r="D20" s="34">
        <v>2</v>
      </c>
      <c r="E20" s="34">
        <v>5</v>
      </c>
      <c r="F20" s="34">
        <v>0.05</v>
      </c>
      <c r="G20" s="34">
        <v>0.01</v>
      </c>
      <c r="H20" s="34">
        <v>0.4</v>
      </c>
      <c r="I20" s="154">
        <v>1.1</v>
      </c>
    </row>
    <row r="21" spans="1:9">
      <c r="A21" t="s">
        <v>461</v>
      </c>
      <c r="B21" s="153" t="s">
        <v>2028</v>
      </c>
      <c r="C21" s="34">
        <v>3</v>
      </c>
      <c r="D21" s="34">
        <v>1</v>
      </c>
      <c r="E21" s="34">
        <v>2</v>
      </c>
      <c r="F21" s="34">
        <v>0.15</v>
      </c>
      <c r="G21" s="34">
        <v>0.4</v>
      </c>
      <c r="H21" s="34">
        <v>0.65</v>
      </c>
      <c r="I21" s="154">
        <v>2.6</v>
      </c>
    </row>
    <row r="22" spans="1:9">
      <c r="A22" t="s">
        <v>462</v>
      </c>
      <c r="B22" s="153" t="s">
        <v>2029</v>
      </c>
      <c r="C22" s="34">
        <v>2</v>
      </c>
      <c r="D22" s="34">
        <v>2</v>
      </c>
      <c r="E22" s="34">
        <v>3</v>
      </c>
      <c r="F22" s="34">
        <v>0.3</v>
      </c>
      <c r="G22" s="34">
        <v>0.7</v>
      </c>
      <c r="H22" s="34">
        <v>1.6</v>
      </c>
      <c r="I22" s="154">
        <v>3.5</v>
      </c>
    </row>
    <row r="23" spans="2:9">
      <c r="B23" s="153" t="s">
        <v>2030</v>
      </c>
      <c r="C23" s="34">
        <v>2</v>
      </c>
      <c r="D23" s="34">
        <v>1</v>
      </c>
      <c r="E23" s="34">
        <v>2</v>
      </c>
      <c r="F23" s="34">
        <v>0.3</v>
      </c>
      <c r="G23" s="34">
        <v>0.5</v>
      </c>
      <c r="H23" s="34">
        <v>0.9</v>
      </c>
      <c r="I23" s="154">
        <v>10</v>
      </c>
    </row>
    <row r="24" spans="1:9">
      <c r="A24" t="s">
        <v>2031</v>
      </c>
      <c r="B24" s="153" t="s">
        <v>2032</v>
      </c>
      <c r="C24" s="34">
        <v>1</v>
      </c>
      <c r="D24" s="34">
        <v>1</v>
      </c>
      <c r="E24" s="34">
        <v>0</v>
      </c>
      <c r="F24" s="34">
        <v>0.1</v>
      </c>
      <c r="G24" s="34">
        <v>0.1</v>
      </c>
      <c r="H24" s="34">
        <v>0.5</v>
      </c>
      <c r="I24" s="154">
        <v>0</v>
      </c>
    </row>
    <row r="25" spans="2:9">
      <c r="B25" s="153" t="s">
        <v>2033</v>
      </c>
      <c r="C25" s="34">
        <v>2</v>
      </c>
      <c r="D25" s="34">
        <v>1</v>
      </c>
      <c r="E25" s="34">
        <v>2</v>
      </c>
      <c r="F25" s="34">
        <v>0.2</v>
      </c>
      <c r="G25" s="34">
        <v>0.15</v>
      </c>
      <c r="H25" s="34">
        <v>1.6</v>
      </c>
      <c r="I25" s="154">
        <v>10</v>
      </c>
    </row>
    <row r="26" spans="1:9">
      <c r="A26" t="s">
        <v>2034</v>
      </c>
      <c r="B26" s="153" t="s">
        <v>2035</v>
      </c>
      <c r="C26" s="34">
        <v>1</v>
      </c>
      <c r="D26" s="34">
        <v>0</v>
      </c>
      <c r="E26" s="34">
        <v>0</v>
      </c>
      <c r="F26" s="34">
        <v>0.1</v>
      </c>
      <c r="G26" s="34">
        <v>0.1</v>
      </c>
      <c r="H26" s="34">
        <v>0.5</v>
      </c>
      <c r="I26" s="154">
        <v>0</v>
      </c>
    </row>
    <row r="27" spans="1:9">
      <c r="A27" t="s">
        <v>2036</v>
      </c>
      <c r="B27" s="153" t="s">
        <v>2037</v>
      </c>
      <c r="C27" s="34">
        <v>2</v>
      </c>
      <c r="D27" s="34">
        <v>2</v>
      </c>
      <c r="E27" s="34">
        <v>3</v>
      </c>
      <c r="F27" s="34">
        <v>0.3</v>
      </c>
      <c r="G27" s="34">
        <v>0.5</v>
      </c>
      <c r="H27" s="34">
        <v>0.5</v>
      </c>
      <c r="I27" s="154">
        <v>2.6</v>
      </c>
    </row>
    <row r="28" spans="1:9">
      <c r="A28" t="s">
        <v>2038</v>
      </c>
      <c r="B28" s="153" t="s">
        <v>2039</v>
      </c>
      <c r="C28" s="34">
        <v>2</v>
      </c>
      <c r="D28" s="34">
        <v>2</v>
      </c>
      <c r="E28" s="34">
        <v>3</v>
      </c>
      <c r="F28" s="34">
        <v>0.3</v>
      </c>
      <c r="G28" s="34">
        <v>0.5</v>
      </c>
      <c r="H28" s="34">
        <v>0.5</v>
      </c>
      <c r="I28" s="154">
        <v>2.6</v>
      </c>
    </row>
    <row r="29" spans="1:9">
      <c r="A29" t="s">
        <v>2040</v>
      </c>
      <c r="B29" s="153" t="s">
        <v>2041</v>
      </c>
      <c r="C29" s="34">
        <v>2</v>
      </c>
      <c r="D29" s="34">
        <v>2</v>
      </c>
      <c r="E29" s="34">
        <v>3</v>
      </c>
      <c r="F29" s="34">
        <v>0.3</v>
      </c>
      <c r="G29" s="34">
        <v>0.5</v>
      </c>
      <c r="H29" s="34">
        <v>0.5</v>
      </c>
      <c r="I29" s="154">
        <v>2.6</v>
      </c>
    </row>
    <row r="30" spans="1:9">
      <c r="A30" t="s">
        <v>2042</v>
      </c>
      <c r="B30" s="153" t="s">
        <v>2043</v>
      </c>
      <c r="C30" s="34">
        <v>2</v>
      </c>
      <c r="D30" s="34">
        <v>2</v>
      </c>
      <c r="E30" s="34">
        <v>3</v>
      </c>
      <c r="F30" s="34">
        <v>0.3</v>
      </c>
      <c r="G30" s="34">
        <v>0.5</v>
      </c>
      <c r="H30" s="34">
        <v>0.5</v>
      </c>
      <c r="I30" s="154">
        <v>2.6</v>
      </c>
    </row>
    <row r="31" spans="1:9">
      <c r="A31" t="s">
        <v>2044</v>
      </c>
      <c r="B31" s="153" t="s">
        <v>2045</v>
      </c>
      <c r="C31" s="34">
        <v>2</v>
      </c>
      <c r="D31" s="34">
        <v>1</v>
      </c>
      <c r="E31" s="34">
        <v>2</v>
      </c>
      <c r="F31" s="34">
        <v>1</v>
      </c>
      <c r="G31" s="34">
        <v>1</v>
      </c>
      <c r="H31" s="34">
        <v>0.5</v>
      </c>
      <c r="I31" s="154">
        <v>15</v>
      </c>
    </row>
    <row r="32" spans="2:9">
      <c r="B32" s="153" t="s">
        <v>2046</v>
      </c>
      <c r="C32" s="34">
        <v>3</v>
      </c>
      <c r="D32" s="34">
        <v>1</v>
      </c>
      <c r="E32" s="34">
        <v>2</v>
      </c>
      <c r="F32" s="34">
        <v>0.3</v>
      </c>
      <c r="G32" s="34">
        <v>0.5</v>
      </c>
      <c r="H32" s="34">
        <v>0.5</v>
      </c>
      <c r="I32" s="154">
        <v>3</v>
      </c>
    </row>
    <row r="33" spans="2:9">
      <c r="B33" s="153" t="s">
        <v>2047</v>
      </c>
      <c r="C33" s="34">
        <v>2</v>
      </c>
      <c r="D33" s="34">
        <v>1</v>
      </c>
      <c r="E33" s="34">
        <v>2</v>
      </c>
      <c r="F33" s="34">
        <v>0.3</v>
      </c>
      <c r="G33" s="34">
        <v>0.5</v>
      </c>
      <c r="H33" s="34">
        <v>0.5</v>
      </c>
      <c r="I33" s="154">
        <v>5</v>
      </c>
    </row>
    <row r="34" spans="2:9">
      <c r="B34" s="153" t="s">
        <v>2048</v>
      </c>
      <c r="C34" s="34">
        <v>2</v>
      </c>
      <c r="D34" s="34">
        <v>1</v>
      </c>
      <c r="E34" s="34">
        <v>2</v>
      </c>
      <c r="F34" s="34">
        <v>0.3</v>
      </c>
      <c r="G34" s="34">
        <v>0.5</v>
      </c>
      <c r="H34" s="34">
        <v>0.5</v>
      </c>
      <c r="I34" s="154">
        <v>7</v>
      </c>
    </row>
    <row r="35" spans="2:9">
      <c r="B35" s="153" t="s">
        <v>2049</v>
      </c>
      <c r="C35" s="34">
        <v>1</v>
      </c>
      <c r="D35" s="34">
        <v>1</v>
      </c>
      <c r="E35" s="34">
        <v>1</v>
      </c>
      <c r="F35" s="34">
        <v>0.1</v>
      </c>
      <c r="G35" s="34">
        <v>0.1</v>
      </c>
      <c r="H35" s="34">
        <v>0.5</v>
      </c>
      <c r="I35" s="154">
        <v>1.5</v>
      </c>
    </row>
    <row r="36" spans="2:9">
      <c r="B36" s="153" t="s">
        <v>2050</v>
      </c>
      <c r="C36" s="34">
        <v>1</v>
      </c>
      <c r="D36" s="34">
        <v>1</v>
      </c>
      <c r="E36" s="34">
        <v>1</v>
      </c>
      <c r="F36" s="34">
        <v>0.1</v>
      </c>
      <c r="G36" s="34">
        <v>0.1</v>
      </c>
      <c r="H36" s="34">
        <v>0.5</v>
      </c>
      <c r="I36" s="154">
        <v>1.5</v>
      </c>
    </row>
    <row r="37" spans="2:9">
      <c r="B37" s="153" t="s">
        <v>2051</v>
      </c>
      <c r="C37" s="34">
        <v>1</v>
      </c>
      <c r="D37" s="34">
        <v>1</v>
      </c>
      <c r="E37" s="34">
        <v>1</v>
      </c>
      <c r="F37" s="34">
        <v>0.1</v>
      </c>
      <c r="G37" s="34">
        <v>0.1</v>
      </c>
      <c r="H37" s="34">
        <v>0.5</v>
      </c>
      <c r="I37" s="154">
        <v>1.5</v>
      </c>
    </row>
    <row r="38" spans="2:9">
      <c r="B38" s="153" t="s">
        <v>2052</v>
      </c>
      <c r="C38" s="34">
        <v>3</v>
      </c>
      <c r="D38" s="34">
        <v>2</v>
      </c>
      <c r="E38" s="34">
        <v>2</v>
      </c>
      <c r="F38" s="34">
        <v>0.1</v>
      </c>
      <c r="G38" s="34">
        <v>0.1</v>
      </c>
      <c r="H38" s="34">
        <v>0.5</v>
      </c>
      <c r="I38" s="154">
        <v>3</v>
      </c>
    </row>
    <row r="39" spans="2:9">
      <c r="B39" s="155" t="s">
        <v>2053</v>
      </c>
      <c r="C39" s="156">
        <v>1</v>
      </c>
      <c r="D39" s="156">
        <v>1</v>
      </c>
      <c r="E39" s="156">
        <v>1</v>
      </c>
      <c r="F39" s="156">
        <v>0.1</v>
      </c>
      <c r="G39" s="156">
        <v>0.1</v>
      </c>
      <c r="H39" s="156">
        <v>0.5</v>
      </c>
      <c r="I39" s="157">
        <v>3</v>
      </c>
    </row>
    <row r="40" spans="2:9">
      <c r="B40" s="34" t="s"/>
      <c r="C40" s="34" t="s"/>
      <c r="D40" s="34" t="s"/>
      <c r="E40" s="34" t="s"/>
      <c r="F40" s="34" t="s"/>
      <c r="G40" s="34" t="s"/>
      <c r="H40" s="34" t="s"/>
      <c r="I40" s="34" t="s"/>
    </row>
    <row r="41" spans="2:9">
      <c r="B41" s="34" t="s">
        <v>2054</v>
      </c>
      <c r="C41" s="34">
        <v>3</v>
      </c>
      <c r="D41" s="34" t="s"/>
      <c r="E41" s="34" t="s"/>
      <c r="F41" s="34" t="s"/>
      <c r="G41" s="34" t="s"/>
      <c r="H41" s="34" t="s"/>
      <c r="I41" s="34" t="s"/>
    </row>
    <row r="42" spans="2:9">
      <c r="B42" s="34" t="s">
        <v>2055</v>
      </c>
      <c r="C42" s="34" t="s"/>
      <c r="D42" s="34" t="s"/>
      <c r="E42" s="34" t="s"/>
      <c r="F42" s="34" t="s"/>
      <c r="G42" s="34" t="s"/>
      <c r="H42" s="34" t="s"/>
      <c r="I42" s="34" t="s"/>
    </row>
    <row r="43" spans="2:9">
      <c r="B43" s="34" t="s">
        <v>2056</v>
      </c>
      <c r="C43" s="34">
        <v>3</v>
      </c>
      <c r="D43" s="34" t="s"/>
      <c r="E43" s="34" t="s"/>
      <c r="F43" s="34" t="s"/>
      <c r="G43" s="34" t="s"/>
      <c r="H43" s="34" t="s"/>
      <c r="I43" s="34" t="s"/>
    </row>
    <row r="44" spans="2:9">
      <c r="B44" s="34" t="s">
        <v>2057</v>
      </c>
      <c r="C44" s="34">
        <v>0</v>
      </c>
      <c r="D44" s="34" t="s"/>
      <c r="E44" s="34" t="s"/>
      <c r="F44" s="34" t="s"/>
      <c r="G44" s="34" t="s"/>
      <c r="H44" s="34" t="s"/>
      <c r="I44" s="34" t="s"/>
    </row>
    <row r="45" spans="2:9">
      <c r="B45" s="34" t="s">
        <v>2058</v>
      </c>
      <c r="C45" s="34">
        <v>0</v>
      </c>
      <c r="D45" s="34" t="s"/>
      <c r="E45" s="34" t="s"/>
      <c r="F45" s="34" t="s"/>
      <c r="G45" s="34" t="s"/>
      <c r="H45" s="34" t="s"/>
      <c r="I45" s="34" t="s"/>
    </row>
    <row r="46" spans="2:10">
      <c r="B46" s="34" t="s">
        <v>2059</v>
      </c>
      <c r="C46" s="34">
        <v>0.7</v>
      </c>
      <c r="D46" s="34" t="s"/>
      <c r="E46" s="34" t="s"/>
      <c r="F46" s="34" t="s"/>
      <c r="G46" s="34" t="s"/>
      <c r="H46" s="34" t="s"/>
      <c r="I46" s="34" t="s"/>
      <c r="J46" t="s">
        <v>2060</v>
      </c>
    </row>
    <row r="47" spans="2:9">
      <c r="B47" s="34" t="s">
        <v>2061</v>
      </c>
      <c r="C47" s="34">
        <v>1.5</v>
      </c>
      <c r="D47" s="34" t="s"/>
      <c r="E47" s="34" t="s"/>
      <c r="F47" s="34" t="s"/>
      <c r="G47" s="34" t="s"/>
      <c r="H47" s="34" t="s"/>
      <c r="I47" s="34" t="s"/>
    </row>
    <row r="48" spans="2:9">
      <c r="B48" s="34" t="s">
        <v>2062</v>
      </c>
      <c r="C48" s="34">
        <v>1</v>
      </c>
      <c r="D48" s="34" t="s"/>
      <c r="E48" s="34" t="s"/>
      <c r="F48" s="34" t="s"/>
      <c r="G48" s="34" t="s"/>
      <c r="H48" s="34" t="s"/>
      <c r="I48" s="34" t="s"/>
    </row>
    <row r="49" spans="2:9">
      <c r="B49" s="34" t="s">
        <v>2063</v>
      </c>
      <c r="C49" s="34">
        <v>1</v>
      </c>
      <c r="D49" s="34" t="s"/>
      <c r="E49" s="34" t="s"/>
      <c r="F49" s="34" t="s"/>
      <c r="G49" s="34" t="s"/>
      <c r="H49" s="34" t="s"/>
      <c r="I49" s="34" t="s"/>
    </row>
    <row r="50" spans="2:9">
      <c r="B50" s="34" t="s">
        <v>2064</v>
      </c>
      <c r="C50" s="34">
        <v>1.3</v>
      </c>
      <c r="D50" s="34" t="s"/>
      <c r="E50" s="34" t="s"/>
      <c r="F50" s="34" t="s"/>
      <c r="G50" s="34" t="s"/>
      <c r="H50" s="34" t="s"/>
      <c r="I50" s="34" t="s"/>
    </row>
    <row r="51" spans="2:9">
      <c r="B51" s="34" t="s">
        <v>2065</v>
      </c>
      <c r="C51" s="34">
        <v>1.7</v>
      </c>
      <c r="D51" s="34" t="s"/>
      <c r="E51" s="34" t="s"/>
      <c r="F51" s="34" t="s"/>
      <c r="G51" s="34" t="s"/>
      <c r="H51" s="34" t="s"/>
      <c r="I51" s="34" t="s"/>
    </row>
    <row r="52" spans="2:9">
      <c r="B52" s="34" t="s">
        <v>2066</v>
      </c>
      <c r="C52" s="34">
        <v>45</v>
      </c>
      <c r="D52" s="34" t="s"/>
      <c r="E52" s="34" t="s"/>
      <c r="F52" s="34" t="s"/>
      <c r="G52" s="34" t="s"/>
      <c r="H52" s="34" t="s"/>
      <c r="I52" s="34" t="s"/>
    </row>
    <row r="53" spans="2:9">
      <c r="B53" s="34" t="s">
        <v>2067</v>
      </c>
      <c r="C53" s="34">
        <v>1</v>
      </c>
      <c r="D53" s="34" t="s"/>
      <c r="E53" s="34" t="s"/>
      <c r="F53" s="34" t="s"/>
      <c r="G53" s="34" t="s"/>
      <c r="H53" s="34" t="s"/>
      <c r="I53" s="34" t="s"/>
    </row>
    <row r="54" spans="2:9">
      <c r="B54" s="34" t="s">
        <v>1461</v>
      </c>
      <c r="C54" s="34" t="s">
        <v>1461</v>
      </c>
      <c r="D54" s="34" t="s"/>
      <c r="E54" s="34" t="s"/>
      <c r="F54" s="34" t="s"/>
      <c r="G54" s="34" t="s"/>
      <c r="H54" s="34" t="s"/>
      <c r="I54" s="34" t="s"/>
    </row>
    <row r="55" spans="2:9">
      <c r="B55" s="34" t="s">
        <v>2068</v>
      </c>
      <c r="C55" s="34">
        <v>1</v>
      </c>
      <c r="D55" s="34" t="s"/>
      <c r="E55" s="34" t="s"/>
      <c r="F55" s="34" t="s"/>
      <c r="G55" s="34" t="s"/>
      <c r="H55" s="34" t="s"/>
      <c r="I55" s="34" t="s"/>
    </row>
    <row r="56" spans="2:9">
      <c r="B56" s="34" t="s">
        <v>2069</v>
      </c>
      <c r="C56" s="34">
        <v>30</v>
      </c>
      <c r="D56" s="34" t="s"/>
      <c r="E56" s="34" t="s"/>
      <c r="F56" s="34" t="s"/>
      <c r="G56" s="34" t="s"/>
      <c r="H56" s="34" t="s"/>
      <c r="I56" s="34" t="s"/>
    </row>
    <row r="57" spans="2:9">
      <c r="B57" s="34" t="s">
        <v>2070</v>
      </c>
      <c r="C57" s="34">
        <v>1</v>
      </c>
      <c r="D57" s="34" t="s"/>
      <c r="E57" s="34" t="s"/>
      <c r="F57" s="34" t="s"/>
      <c r="G57" s="34" t="s"/>
      <c r="H57" s="34" t="s"/>
      <c r="I57" s="34" t="s"/>
    </row>
    <row r="58" spans="2:9">
      <c r="B58" s="34" t="s">
        <v>2071</v>
      </c>
      <c r="C58" s="34">
        <v>1</v>
      </c>
      <c r="D58" s="34" t="s"/>
      <c r="E58" s="34" t="s"/>
      <c r="F58" s="34" t="s"/>
      <c r="G58" s="34" t="s"/>
      <c r="H58" s="34" t="s"/>
      <c r="I58" s="34" t="s"/>
    </row>
    <row r="59" spans="2:9">
      <c r="B59" s="34" t="s">
        <v>2072</v>
      </c>
      <c r="C59" s="34">
        <v>1</v>
      </c>
      <c r="D59" s="34" t="s"/>
      <c r="E59" s="34" t="s"/>
      <c r="F59" s="34" t="s"/>
      <c r="G59" s="34" t="s"/>
      <c r="H59" s="34" t="s"/>
      <c r="I59" s="34" t="s"/>
    </row>
    <row r="60" spans="2:9">
      <c r="B60" s="34" t="s">
        <v>2073</v>
      </c>
      <c r="C60" s="34">
        <v>1.23</v>
      </c>
      <c r="D60" s="34" t="s"/>
      <c r="E60" s="34" t="s"/>
      <c r="F60" s="34" t="s"/>
      <c r="G60" s="34" t="s"/>
      <c r="H60" s="34" t="s"/>
      <c r="I60" s="34" t="s"/>
    </row>
    <row r="61" spans="2:9">
      <c r="B61" s="34" t="s">
        <v>2074</v>
      </c>
      <c r="C61" s="34">
        <v>1.88</v>
      </c>
      <c r="D61" s="34" t="s"/>
      <c r="E61" s="34" t="s"/>
      <c r="F61" s="34" t="s"/>
      <c r="G61" s="34" t="s"/>
      <c r="H61" s="34" t="s"/>
      <c r="I61" s="34" t="s"/>
    </row>
    <row r="62" spans="2:9">
      <c r="B62" s="34" t="s">
        <v>2075</v>
      </c>
      <c r="C62" s="34">
        <v>1</v>
      </c>
      <c r="D62" s="34" t="s"/>
      <c r="E62" s="34" t="s"/>
      <c r="F62" s="34" t="s"/>
      <c r="G62" s="34" t="s"/>
      <c r="H62" s="34" t="s"/>
      <c r="I62" s="34" t="s"/>
    </row>
    <row r="63" spans="2:9">
      <c r="B63" s="34" t="s">
        <v>2076</v>
      </c>
      <c r="C63" s="34">
        <v>100</v>
      </c>
      <c r="D63" s="34" t="s"/>
      <c r="E63" s="34" t="s"/>
      <c r="F63" s="34" t="s"/>
      <c r="G63" s="34" t="s"/>
      <c r="H63" s="34" t="s"/>
      <c r="I63" s="34" t="s"/>
    </row>
    <row r="64" spans="2:9">
      <c r="B64" s="34" t="s">
        <v>2077</v>
      </c>
      <c r="C64" s="34">
        <v>1</v>
      </c>
      <c r="D64" s="34" t="s"/>
      <c r="E64" s="34" t="s"/>
      <c r="F64" s="34" t="s"/>
      <c r="G64" s="34" t="s"/>
      <c r="H64" s="34" t="s"/>
      <c r="I64" s="34" t="s"/>
    </row>
    <row r="65" spans="2:9">
      <c r="B65" s="34" t="s">
        <v>2078</v>
      </c>
      <c r="C65" s="34">
        <v>25</v>
      </c>
      <c r="D65" s="34" t="s"/>
      <c r="E65" s="34" t="s"/>
      <c r="F65" s="34" t="s"/>
      <c r="G65" s="34" t="s"/>
      <c r="H65" s="34" t="s"/>
      <c r="I65" s="34" t="s"/>
    </row>
    <row r="66" spans="2:9">
      <c r="B66" s="34" t="s">
        <v>2079</v>
      </c>
      <c r="C66" s="34">
        <v>1</v>
      </c>
      <c r="D66" s="34" t="s"/>
      <c r="E66" s="34" t="s"/>
      <c r="F66" s="34" t="s"/>
      <c r="G66" s="34" t="s"/>
      <c r="H66" s="34" t="s"/>
      <c r="I66" s="34" t="s"/>
    </row>
    <row r="67" spans="2:9">
      <c r="B67" s="34" t="s">
        <v>2080</v>
      </c>
      <c r="C67" s="34">
        <v>2</v>
      </c>
      <c r="D67" s="34" t="s"/>
      <c r="E67" s="34" t="s"/>
      <c r="F67" s="34" t="s"/>
      <c r="G67" s="34" t="s"/>
      <c r="H67" s="34" t="s"/>
      <c r="I67" s="34" t="s"/>
    </row>
    <row r="68" spans="2:9">
      <c r="B68" s="34" t="s">
        <v>2081</v>
      </c>
      <c r="C68" s="34">
        <v>3</v>
      </c>
      <c r="D68" s="34" t="s"/>
      <c r="E68" s="34" t="s"/>
      <c r="F68" s="34" t="s"/>
      <c r="G68" s="34" t="s"/>
      <c r="H68" s="34" t="s"/>
      <c r="I68" s="34" t="s"/>
    </row>
    <row r="69" spans="2:9">
      <c r="B69" s="34" t="s">
        <v>2082</v>
      </c>
      <c r="C69" s="34">
        <v>1</v>
      </c>
      <c r="D69" s="34" t="s"/>
      <c r="E69" s="34" t="s"/>
      <c r="F69" s="34" t="s"/>
      <c r="G69" s="34" t="s"/>
      <c r="H69" s="34" t="s"/>
      <c r="I69" s="34" t="s"/>
    </row>
    <row r="70" spans="2:9">
      <c r="B70" s="34" t="s">
        <v>2083</v>
      </c>
      <c r="C70" s="34">
        <v>1</v>
      </c>
      <c r="D70" s="34" t="s"/>
      <c r="E70" s="34" t="s"/>
      <c r="F70" s="34" t="s"/>
      <c r="G70" s="34" t="s"/>
      <c r="H70" s="34" t="s"/>
      <c r="I70" s="34" t="s"/>
    </row>
    <row r="71" spans="2:9">
      <c r="B71" s="34" t="s">
        <v>2084</v>
      </c>
      <c r="C71" s="34">
        <v>1</v>
      </c>
      <c r="D71" s="34" t="s"/>
      <c r="E71" s="34" t="s"/>
      <c r="F71" s="34" t="s"/>
      <c r="G71" s="34" t="s"/>
      <c r="H71" s="34" t="s"/>
      <c r="I71" s="34" t="s"/>
    </row>
    <row r="72" spans="2:9">
      <c r="B72" s="34" t="s">
        <v>2085</v>
      </c>
      <c r="C72" s="34">
        <v>1.3</v>
      </c>
      <c r="D72" s="34" t="s"/>
      <c r="E72" s="34" t="s"/>
      <c r="F72" s="34" t="s"/>
      <c r="G72" s="34" t="s"/>
      <c r="H72" s="34" t="s"/>
      <c r="I72" s="34" t="s"/>
    </row>
    <row r="73" spans="2:9">
      <c r="B73" s="34" t="s">
        <v>2086</v>
      </c>
      <c r="C73" s="34">
        <v>2</v>
      </c>
      <c r="D73" s="34" t="s"/>
      <c r="E73" s="34" t="s"/>
      <c r="F73" s="34" t="s"/>
      <c r="G73" s="34" t="s"/>
      <c r="H73" s="34" t="s"/>
      <c r="I73" s="34" t="s"/>
    </row>
    <row r="74" spans="2:9">
      <c r="B74" s="34" t="s">
        <v>2087</v>
      </c>
      <c r="C74" s="34">
        <v>11</v>
      </c>
      <c r="D74" s="34" t="s"/>
      <c r="E74" s="34" t="s"/>
      <c r="F74" s="34" t="s"/>
      <c r="G74" s="34" t="s"/>
      <c r="H74" s="34" t="s"/>
      <c r="I74" s="34" t="s"/>
    </row>
    <row r="75" spans="2:9">
      <c r="B75" s="34" t="s">
        <v>2088</v>
      </c>
      <c r="C75" s="34">
        <v>22</v>
      </c>
      <c r="D75" s="34" t="s"/>
      <c r="E75" s="34" t="s"/>
      <c r="F75" s="34" t="s"/>
      <c r="G75" s="34" t="s"/>
      <c r="H75" s="34" t="s"/>
      <c r="I75" s="34" t="s"/>
    </row>
    <row r="76" spans="2:9">
      <c r="B76" s="34" t="s">
        <v>2089</v>
      </c>
      <c r="C76" s="34">
        <v>2</v>
      </c>
      <c r="D76" s="34" t="s"/>
      <c r="E76" s="34" t="s"/>
      <c r="F76" s="34" t="s"/>
      <c r="G76" s="34" t="s"/>
      <c r="H76" s="34" t="s"/>
      <c r="I76" s="34" t="s"/>
    </row>
  </sheetData>
  <mergeCells count="1">
    <mergeCell ref="BZ1:CB1"/>
  </mergeCells>
</worksheet>
</file>

<file path=xl/worksheets/sheet18.xml><?xml version="1.0" encoding="utf-8"?>
<worksheet xmlns="http://schemas.openxmlformats.org/spreadsheetml/2006/main">
  <sheetPr codeName="WpGun子弹">
    <tabColor/>
  </sheetPr>
  <dimension ref="CU128"/>
  <sheetViews>
    <sheetView showGridLines="true" workbookViewId="0">
      <pane xSplit="1" ySplit="2" topLeftCell="B3" state="frozen"/>
    </sheetView>
  </sheetViews>
  <sheetFormatPr baseColWidth="13" defaultRowHeight="18" customHeight="true"/>
  <cols>
    <col min="1" max="1" width="52" customWidth="true"/>
    <col min="2" max="2" width="13.3711" customWidth="true"/>
    <col min="3" max="3" width="38.0625" customWidth="true"/>
    <col min="4" max="4" width="31.0703" customWidth="true"/>
    <col min="5" max="5" width="18.4922" customWidth="true"/>
    <col min="6" max="6" width="25.0898" customWidth="true"/>
    <col min="7" max="7" width="16.8906" customWidth="true"/>
    <col min="8" max="8" width="20.5625" customWidth="true"/>
    <col min="9" max="9" width="6.49219" customWidth="true"/>
    <col min="10" max="10" width="32.1719" customWidth="true"/>
    <col min="11" max="11" width="10.9922" customWidth="true"/>
    <col min="12" max="12" width="16.6914" customWidth="true"/>
    <col min="13" max="13" width="20.8906" customWidth="true"/>
    <col min="14" max="14" width="25.0625" customWidth="true"/>
    <col min="15" max="15" width="26.6719" customWidth="true"/>
    <col min="16" max="16" width="8.20312" customWidth="true"/>
    <col min="17" max="17" width="8.35938" customWidth="true"/>
    <col min="18" max="18" width="31.5" customWidth="true"/>
    <col min="19" max="19" width="11.3906" customWidth="true"/>
    <col min="20" max="20" width="9.85938" customWidth="true"/>
    <col min="21" max="21" width="18.793" customWidth="true"/>
    <col min="22" max="22" width="14.6914" customWidth="true"/>
    <col min="23" max="23" width="11.6016" customWidth="true"/>
    <col min="24" max="24" width="86.1406" customWidth="true"/>
    <col min="25" max="25" width="11.8906" customWidth="true"/>
    <col min="26" max="26" width="9.26172" customWidth="true"/>
    <col min="27" max="27" width="11.0898" customWidth="true"/>
    <col min="28" max="28" width="16.3203" customWidth="true"/>
    <col min="29" max="29" width="22.3906" customWidth="true"/>
    <col min="30" max="30" width="34.293" customWidth="true"/>
    <col min="31" max="31" width="17.7305" customWidth="true"/>
    <col min="32" max="32" width="63.7109" customWidth="true"/>
    <col min="33" max="33" width="13.793" customWidth="true"/>
    <col min="34" max="34" width="12.1914" customWidth="true"/>
    <col min="35" max="35" width="11.5898" customWidth="true"/>
    <col min="36" max="36" width="103.73" customWidth="true"/>
    <col min="37" max="37" width="16.6914" customWidth="true"/>
    <col min="38" max="38" width="19.793" customWidth="true"/>
    <col min="39" max="39" width="27.082" customWidth="true"/>
    <col min="40" max="40" width="9.49219" customWidth="true"/>
    <col min="41" max="41" width="11.5898" customWidth="true"/>
    <col min="42" max="42" width="87.0625" customWidth="true"/>
    <col min="43" max="43" width="35.2617" customWidth="true"/>
    <col min="44" max="44" width="33.4727" customWidth="true"/>
    <col min="45" max="45" width="38.8594" customWidth="true"/>
    <col min="46" max="46" width="18.1914" customWidth="true"/>
    <col min="47" max="47" width="17.0898" customWidth="true"/>
    <col min="48" max="48" width="14.3906" customWidth="true"/>
    <col min="49" max="49" width="55.6523" customWidth="true"/>
    <col min="50" max="50" width="63.7305" customWidth="true"/>
    <col min="51" max="51" width="17.293" customWidth="true"/>
    <col min="52" max="52" width="15.3906" customWidth="true"/>
    <col min="53" max="53" width="21.1797" customWidth="true"/>
    <col min="54" max="54" width="15.75" customWidth="true"/>
    <col min="55" max="55" width="21.5508" customWidth="true"/>
    <col min="56" max="56" width="86.8398" customWidth="true"/>
    <col min="57" max="57" width="18.3906" customWidth="true"/>
    <col min="58" max="58" width="16.8906" customWidth="true"/>
    <col min="59" max="59" width="12.9922" customWidth="true"/>
    <col min="60" max="60" width="24.082" customWidth="true"/>
    <col min="61" max="61" width="19.8906" customWidth="true"/>
    <col min="62" max="62" width="18.4922" customWidth="true"/>
    <col min="63" max="63" width="19.4922" customWidth="true"/>
    <col min="64" max="64" width="17.293" customWidth="true"/>
    <col min="65" max="65" width="12.793" customWidth="true"/>
    <col min="66" max="66" width="17.5898" customWidth="true"/>
    <col min="67" max="67" width="22.293" customWidth="true"/>
    <col min="68" max="68" width="21.6914" customWidth="true"/>
    <col min="69" max="69" width="20.793" customWidth="true"/>
    <col min="70" max="70" width="18.7812" customWidth="true"/>
    <col min="71" max="71" width="24.793" customWidth="true"/>
    <col min="72" max="72" width="23.3906" customWidth="true"/>
    <col min="73" max="73" width="64.1914" customWidth="true"/>
    <col min="74" max="74" width="23.3516" customWidth="true"/>
    <col min="75" max="75" width="13.5625" customWidth="true"/>
    <col min="76" max="76" width="13.6602" customWidth="true"/>
    <col min="77" max="77" width="24.0508" customWidth="true"/>
    <col min="78" max="80" width="12.9609" customWidth="true"/>
    <col min="81" max="81" width="41.3516" customWidth="true"/>
    <col min="82" max="82" width="8.20312" customWidth="true"/>
    <col min="83" max="83" width="35.5" customWidth="true"/>
    <col min="84" max="84" width="25.793" customWidth="true"/>
    <col min="85" max="85" width="14.293" customWidth="true"/>
    <col min="86" max="86" width="42.5312" customWidth="true"/>
    <col min="87" max="87" width="22.0898" customWidth="true"/>
    <col min="88" max="88" width="17.9922" customWidth="true"/>
    <col min="89" max="89" width="18.6523" customWidth="true"/>
    <col min="90" max="90" width="9.58984" customWidth="true"/>
    <col min="91" max="91" width="13.4023" customWidth="true"/>
    <col min="92" max="92" width="10.5" customWidth="true"/>
    <col min="93" max="93" width="26.3516" customWidth="true"/>
    <col min="94" max="94" width="11.4023" customWidth="true"/>
    <col min="95" max="95" width="13.6016" customWidth="true"/>
    <col min="96" max="97" width="12.9922" customWidth="true"/>
    <col min="98" max="98" width="16" customWidth="true"/>
    <col min="99" max="99" width="60.1523" customWidth="true"/>
    <col min="100" max="100" width="10.0898" customWidth="true"/>
    <col min="101" max="101" width="13.6914" customWidth="true"/>
  </cols>
  <sheetData>
    <row r="1" spans="1:105" s="22" customFormat="true" ht="15" customHeight="true">
      <c r="A1" s="4" t="s">
        <v>4749</v>
      </c>
      <c r="B1" s="5" t="s"/>
      <c r="C1" s="6" t="s"/>
      <c r="D1" s="6" t="s"/>
      <c r="E1" s="6" t="s"/>
      <c r="F1" s="7" t="s"/>
      <c r="G1" s="7" t="s"/>
      <c r="H1" s="7" t="s"/>
      <c r="I1" s="8" t="s">
        <v>2</v>
      </c>
      <c r="J1" s="6" t="s">
        <v>473</v>
      </c>
      <c r="K1" s="167" t="s"/>
      <c r="L1" s="9" t="s"/>
      <c r="M1" s="9" t="s"/>
      <c r="N1" s="7" t="s"/>
      <c r="O1" s="10" t="s">
        <v>4328</v>
      </c>
      <c r="P1" s="7" t="s"/>
      <c r="Q1" s="10" t="s">
        <v>4330</v>
      </c>
      <c r="R1" s="10" t="s">
        <v>3</v>
      </c>
      <c r="S1" s="7" t="s"/>
      <c r="T1" s="10" t="s">
        <v>4</v>
      </c>
      <c r="U1" s="7" t="s"/>
      <c r="V1" s="11" t="s"/>
      <c r="W1" s="12" t="s">
        <v>5</v>
      </c>
      <c r="X1" s="10" t="s">
        <v>6</v>
      </c>
      <c r="Y1" s="10" t="s">
        <v>7</v>
      </c>
      <c r="Z1" s="10" t="s"/>
      <c r="AA1" s="7" t="s"/>
      <c r="AB1" s="7" t="s"/>
      <c r="AC1" s="7" t="s"/>
      <c r="AD1" s="7" t="s"/>
      <c r="AE1" s="13" t="s"/>
      <c r="AF1" s="12" t="s">
        <v>8</v>
      </c>
      <c r="AG1" s="10" t="s">
        <v>9</v>
      </c>
      <c r="AH1" s="10" t="s">
        <v>474</v>
      </c>
      <c r="AI1" s="10" t="s"/>
      <c r="AJ1" s="10" t="s">
        <v>11</v>
      </c>
      <c r="AK1" s="10" t="s"/>
      <c r="AL1" s="10" t="s"/>
      <c r="AM1" s="10" t="s"/>
      <c r="AN1" s="20" t="s"/>
      <c r="AO1" s="7" t="s"/>
      <c r="AP1" s="10" t="s">
        <v>5284</v>
      </c>
      <c r="AQ1" s="10" t="s">
        <v>13</v>
      </c>
      <c r="AR1" s="10" t="s">
        <v>14</v>
      </c>
      <c r="AS1" s="10" t="s">
        <v>15</v>
      </c>
      <c r="AT1" s="7" t="s"/>
      <c r="AU1" s="10" t="s"/>
      <c r="AV1" s="7" t="s"/>
      <c r="AW1" s="10" t="s">
        <v>16</v>
      </c>
      <c r="AX1" s="10" t="s">
        <v>17</v>
      </c>
      <c r="AY1" s="10" t="s"/>
      <c r="AZ1" s="7" t="s"/>
      <c r="BA1" s="7" t="s"/>
      <c r="BB1" s="7" t="s"/>
      <c r="BC1" s="7" t="s"/>
      <c r="BD1" s="15" t="s">
        <v>475</v>
      </c>
      <c r="BE1" s="9" t="s"/>
      <c r="BF1" s="9" t="s"/>
      <c r="BG1" s="16" t="s"/>
      <c r="BH1" s="16" t="s"/>
      <c r="BI1" s="16" t="s"/>
      <c r="BJ1" s="16" t="s"/>
      <c r="BK1" s="16" t="s"/>
      <c r="BL1" s="16" t="s"/>
      <c r="BM1" s="16" t="s">
        <v>19</v>
      </c>
      <c r="BN1" s="16" t="s">
        <v>20</v>
      </c>
      <c r="BO1" s="10" t="s"/>
      <c r="BP1" s="17" t="s"/>
      <c r="BQ1" s="16" t="s"/>
      <c r="BR1" s="16" t="s">
        <v>476</v>
      </c>
      <c r="BS1" s="18" t="s"/>
      <c r="BT1" s="4" t="s"/>
      <c r="BU1" s="19" t="s">
        <v>21</v>
      </c>
      <c r="BV1" s="20" t="s"/>
      <c r="BW1" s="20" t="s"/>
      <c r="BX1" s="20" t="s"/>
      <c r="BY1" s="19" t="s"/>
      <c r="BZ1" s="10" t="s"/>
      <c r="CA1" s="271" t="s"/>
      <c r="CB1" s="271" t="s"/>
      <c r="CC1" s="10" t="s">
        <v>23</v>
      </c>
      <c r="CD1" s="20" t="s"/>
      <c r="CE1" s="19" t="s"/>
      <c r="CF1" s="20" t="s"/>
      <c r="CG1" s="10" t="s">
        <v>4343</v>
      </c>
      <c r="CH1" s="10" t="s"/>
      <c r="CI1" s="10" t="s"/>
      <c r="CJ1" s="22" t="s"/>
      <c r="CK1" s="22" t="s"/>
      <c r="CL1" s="22" t="s"/>
      <c r="CM1" s="22" t="s"/>
      <c r="CN1" s="22" t="s"/>
      <c r="CO1" s="22" t="s"/>
      <c r="CP1" s="22" t="s"/>
      <c r="CQ1" s="22" t="s"/>
      <c r="CR1" s="22" t="s"/>
      <c r="CS1" s="22" t="s"/>
      <c r="CT1" s="22" t="s">
        <v>24</v>
      </c>
      <c r="CU1" s="22" t="s">
        <v>25</v>
      </c>
      <c r="CV1" s="22" t="s">
        <v>26</v>
      </c>
      <c r="CW1" s="22" t="s">
        <v>27</v>
      </c>
      <c r="CX1" s="22" t="s"/>
      <c r="CY1" s="22" t="s"/>
      <c r="CZ1" s="22" t="s"/>
      <c r="DA1" s="22" t="s"/>
    </row>
    <row r="2" spans="1:99">
      <c r="A2" t="s">
        <v>1601</v>
      </c>
      <c r="B2" s="25" t="s">
        <v>28</v>
      </c>
      <c r="C2" s="25" t="s">
        <v>29</v>
      </c>
      <c r="D2" s="25" t="s">
        <v>30</v>
      </c>
      <c r="E2" s="25" t="s">
        <v>31</v>
      </c>
      <c r="F2" s="25" t="s">
        <v>32</v>
      </c>
      <c r="G2" s="25" t="s">
        <v>33</v>
      </c>
      <c r="H2" s="25" t="s">
        <v>34</v>
      </c>
      <c r="I2" s="25" t="s">
        <v>35</v>
      </c>
      <c r="J2" s="25" t="s">
        <v>36</v>
      </c>
      <c r="K2" s="25" t="s">
        <v>37</v>
      </c>
      <c r="L2" s="25" t="s">
        <v>38</v>
      </c>
      <c r="M2" s="25" t="s">
        <v>39</v>
      </c>
      <c r="N2" s="25" t="s">
        <v>40</v>
      </c>
      <c r="O2" s="25" t="s">
        <v>41</v>
      </c>
      <c r="P2" s="25" t="s">
        <v>42</v>
      </c>
      <c r="Q2" s="25" t="s">
        <v>43</v>
      </c>
      <c r="R2" s="25" t="s">
        <v>44</v>
      </c>
      <c r="S2" s="25" t="s">
        <v>45</v>
      </c>
      <c r="T2" s="25" t="s">
        <v>46</v>
      </c>
      <c r="U2" s="25" t="s">
        <v>47</v>
      </c>
      <c r="V2" s="25" t="s">
        <v>48</v>
      </c>
      <c r="W2" s="25" t="s">
        <v>49</v>
      </c>
      <c r="X2" s="25" t="s">
        <v>50</v>
      </c>
      <c r="Y2" s="25" t="s">
        <v>51</v>
      </c>
      <c r="Z2" s="25" t="s">
        <v>52</v>
      </c>
      <c r="AA2" s="25" t="s">
        <v>53</v>
      </c>
      <c r="AB2" s="25" t="s">
        <v>54</v>
      </c>
      <c r="AC2" s="25" t="s">
        <v>55</v>
      </c>
      <c r="AD2" s="25" t="s">
        <v>56</v>
      </c>
      <c r="AE2" s="25" t="s">
        <v>57</v>
      </c>
      <c r="AF2" s="25" t="s">
        <v>58</v>
      </c>
      <c r="AG2" s="25" t="s">
        <v>59</v>
      </c>
      <c r="AH2" s="25" t="s">
        <v>60</v>
      </c>
      <c r="AI2" s="25" t="s">
        <v>61</v>
      </c>
      <c r="AJ2" s="25" t="s">
        <v>62</v>
      </c>
      <c r="AK2" s="25" t="s">
        <v>63</v>
      </c>
      <c r="AL2" s="25" t="s">
        <v>64</v>
      </c>
      <c r="AM2" s="25" t="s">
        <v>65</v>
      </c>
      <c r="AN2" s="25" t="s">
        <v>66</v>
      </c>
      <c r="AO2" s="25" t="s">
        <v>67</v>
      </c>
      <c r="AP2" s="25" t="s">
        <v>68</v>
      </c>
      <c r="AQ2" s="25" t="s">
        <v>69</v>
      </c>
      <c r="AR2" s="25" t="s">
        <v>70</v>
      </c>
      <c r="AS2" s="25" t="s">
        <v>71</v>
      </c>
      <c r="AT2" s="25" t="s">
        <v>72</v>
      </c>
      <c r="AU2" s="25" t="s">
        <v>73</v>
      </c>
      <c r="AV2" s="25" t="s">
        <v>74</v>
      </c>
      <c r="AW2" s="25" t="s">
        <v>75</v>
      </c>
      <c r="AX2" s="25" t="s">
        <v>76</v>
      </c>
      <c r="AY2" s="25" t="s">
        <v>77</v>
      </c>
      <c r="AZ2" s="25" t="s">
        <v>78</v>
      </c>
      <c r="BA2" s="25" t="s">
        <v>79</v>
      </c>
      <c r="BB2" s="25" t="s">
        <v>80</v>
      </c>
      <c r="BC2" s="25" t="s">
        <v>81</v>
      </c>
      <c r="BD2" s="25" t="s">
        <v>82</v>
      </c>
      <c r="BE2" s="25" t="s">
        <v>83</v>
      </c>
      <c r="BF2" s="25" t="s">
        <v>84</v>
      </c>
      <c r="BG2" s="25" t="s">
        <v>85</v>
      </c>
      <c r="BH2" s="25" t="s">
        <v>86</v>
      </c>
      <c r="BI2" s="25" t="s">
        <v>87</v>
      </c>
      <c r="BJ2" s="25" t="s">
        <v>88</v>
      </c>
      <c r="BK2" s="25" t="s">
        <v>89</v>
      </c>
      <c r="BL2" s="25" t="s">
        <v>90</v>
      </c>
      <c r="BM2" s="25" t="s">
        <v>91</v>
      </c>
      <c r="BN2" s="25" t="s">
        <v>92</v>
      </c>
      <c r="BO2" s="25" t="s">
        <v>93</v>
      </c>
      <c r="BP2" s="25" t="s">
        <v>94</v>
      </c>
      <c r="BQ2" s="25" t="s">
        <v>95</v>
      </c>
      <c r="BR2" s="25" t="s">
        <v>96</v>
      </c>
      <c r="BS2" s="25" t="s">
        <v>97</v>
      </c>
      <c r="BT2" s="25" t="s">
        <v>98</v>
      </c>
      <c r="BU2" s="25" t="s">
        <v>99</v>
      </c>
      <c r="BV2" s="25" t="s">
        <v>100</v>
      </c>
      <c r="BW2" s="25" t="s">
        <v>101</v>
      </c>
      <c r="BX2" s="25" t="s">
        <v>102</v>
      </c>
      <c r="BY2" s="25" t="s">
        <v>103</v>
      </c>
      <c r="BZ2" s="25" t="s">
        <v>104</v>
      </c>
      <c r="CA2" s="25" t="s">
        <v>105</v>
      </c>
      <c r="CB2" s="25" t="s">
        <v>106</v>
      </c>
      <c r="CC2" s="25" t="s">
        <v>107</v>
      </c>
      <c r="CD2" s="25" t="s">
        <v>108</v>
      </c>
      <c r="CE2" s="25" t="s">
        <v>109</v>
      </c>
      <c r="CF2" s="25" t="s">
        <v>110</v>
      </c>
      <c r="CG2" s="25" t="s">
        <v>477</v>
      </c>
      <c r="CH2" s="25" t="s">
        <v>478</v>
      </c>
      <c r="CI2" s="25" t="s">
        <v>479</v>
      </c>
      <c r="CJ2" s="25" t="s">
        <v>480</v>
      </c>
      <c r="CK2" s="25" t="s">
        <v>4351</v>
      </c>
      <c r="CL2" s="25" t="s">
        <v>114</v>
      </c>
      <c r="CM2" s="25" t="s">
        <v>115</v>
      </c>
      <c r="CN2" s="25" t="s">
        <v>116</v>
      </c>
      <c r="CO2" s="25" t="s">
        <v>117</v>
      </c>
      <c r="CP2" s="25" t="s">
        <v>118</v>
      </c>
      <c r="CQ2" s="25" t="s">
        <v>119</v>
      </c>
      <c r="CR2" s="25" t="s">
        <v>120</v>
      </c>
      <c r="CS2" s="25" t="s">
        <v>121</v>
      </c>
      <c r="CT2" s="25" t="s">
        <v>122</v>
      </c>
      <c r="CU2" s="25" t="s">
        <v>123</v>
      </c>
    </row>
    <row r="3" spans="1:99">
      <c r="A3" t="s">
        <v>4750</v>
      </c>
      <c r="B3" s="25" t="s">
        <v>4751</v>
      </c>
      <c r="C3" s="25" t="s"/>
      <c r="D3" s="25" t="s"/>
      <c r="E3" s="25" t="s"/>
      <c r="F3" s="25" t="s"/>
      <c r="G3" s="25" t="s"/>
      <c r="H3" s="25" t="s"/>
      <c r="I3" s="25" t="s"/>
      <c r="J3" s="25" t="s"/>
      <c r="K3" s="25" t="s"/>
      <c r="L3" s="25" t="s"/>
      <c r="M3" s="25" t="s"/>
      <c r="N3" s="25" t="s"/>
      <c r="O3" s="25" t="s"/>
      <c r="P3" s="25" t="s"/>
      <c r="Q3" s="25" t="s"/>
      <c r="R3" s="25" t="s"/>
      <c r="S3" s="25" t="s"/>
      <c r="T3" s="25" t="s"/>
      <c r="U3" s="25" t="s"/>
      <c r="V3" s="25" t="s"/>
      <c r="W3" s="25" t="s"/>
      <c r="X3" s="25" t="s"/>
      <c r="Y3" s="25" t="s"/>
      <c r="Z3" s="25" t="s"/>
      <c r="AA3" s="25" t="s"/>
      <c r="AB3" s="25" t="s"/>
      <c r="AC3" s="25" t="s"/>
      <c r="AD3" s="25" t="s"/>
      <c r="AE3" s="25" t="s"/>
      <c r="AF3" s="25" t="s"/>
      <c r="AG3" s="25" t="s"/>
      <c r="AH3" s="25" t="s"/>
      <c r="AI3" s="25" t="s"/>
      <c r="AJ3" s="25" t="s"/>
      <c r="AK3" s="25" t="s"/>
      <c r="AL3" s="25" t="s"/>
      <c r="AM3" s="25" t="s"/>
      <c r="AN3" s="25" t="s"/>
      <c r="AO3" s="25" t="s"/>
      <c r="AP3" s="25" t="s"/>
      <c r="AQ3" s="25" t="s"/>
      <c r="AR3" s="25" t="s"/>
      <c r="AS3" s="25" t="s"/>
      <c r="AT3" s="25" t="s"/>
      <c r="AU3" s="25" t="s"/>
      <c r="AV3" s="25" t="s"/>
      <c r="AW3" s="25" t="s"/>
      <c r="AX3" s="25" t="s"/>
      <c r="AY3" s="25" t="s"/>
      <c r="AZ3" s="25" t="s"/>
      <c r="BA3" s="25" t="s"/>
      <c r="BB3" s="25" t="s"/>
      <c r="BC3" s="25" t="s"/>
      <c r="BD3" s="25" t="s"/>
      <c r="BE3" s="25" t="s"/>
      <c r="BF3" s="25" t="s"/>
      <c r="BG3" s="25" t="s"/>
      <c r="BH3" s="25" t="s"/>
      <c r="BI3" s="25" t="s"/>
      <c r="BJ3" s="25" t="s"/>
      <c r="BK3" s="25" t="s"/>
      <c r="BL3" s="25" t="s"/>
      <c r="BM3" s="25" t="s"/>
      <c r="BN3" s="25" t="s"/>
      <c r="BO3" s="25" t="s"/>
      <c r="BP3" s="25" t="s"/>
      <c r="BQ3" s="25" t="s"/>
      <c r="BR3" s="25" t="s"/>
      <c r="BS3" s="25" t="s"/>
      <c r="BT3" s="25" t="s"/>
      <c r="BU3" s="25" t="s"/>
      <c r="BV3" s="25" t="s"/>
      <c r="BW3" s="25" t="s"/>
      <c r="BX3" s="25" t="s"/>
      <c r="BY3" s="25" t="s"/>
      <c r="BZ3" s="25" t="s"/>
      <c r="CA3" s="25" t="s"/>
      <c r="CB3" s="25" t="s"/>
      <c r="CC3" s="25" t="s"/>
      <c r="CD3" s="25" t="s"/>
      <c r="CE3" s="25" t="s"/>
      <c r="CF3" s="25" t="s"/>
      <c r="CG3" s="25" t="s"/>
      <c r="CH3" s="25" t="s"/>
      <c r="CI3" s="25" t="s"/>
      <c r="CJ3" s="25" t="s"/>
      <c r="CK3" s="25" t="s"/>
      <c r="CL3" s="25" t="s"/>
      <c r="CM3" s="25" t="s"/>
      <c r="CN3" s="25" t="s"/>
      <c r="CO3" s="25" t="s"/>
      <c r="CP3" s="25" t="s"/>
      <c r="CQ3" s="25" t="s"/>
      <c r="CR3" s="25" t="s"/>
      <c r="CS3" s="25" t="s"/>
      <c r="CT3" s="25" t="s"/>
      <c r="CU3" s="25" t="s"/>
    </row>
    <row r="4" spans="2:99">
      <c r="B4" s="25">
        <v>0</v>
      </c>
      <c r="C4" s="25" t="s">
        <v>4752</v>
      </c>
      <c r="D4" s="25" t="s">
        <v>4752</v>
      </c>
      <c r="E4" s="25" t="s"/>
      <c r="F4" s="25" t="s"/>
      <c r="G4" s="25" t="s"/>
      <c r="H4" s="25" t="s"/>
      <c r="I4" s="25" t="s"/>
      <c r="J4" s="25" t="s"/>
      <c r="K4" s="25" t="s"/>
      <c r="L4" s="25" t="s"/>
      <c r="M4" s="25" t="s"/>
      <c r="N4" s="25" t="s"/>
      <c r="O4" s="25" t="s"/>
      <c r="P4" s="25" t="s"/>
      <c r="Q4" s="25" t="s"/>
      <c r="R4" s="25" t="s"/>
      <c r="S4" s="25" t="s"/>
      <c r="T4" s="25" t="s"/>
      <c r="U4" s="25" t="s"/>
      <c r="V4" s="25" t="s"/>
      <c r="W4" s="25" t="s"/>
      <c r="X4" s="25" t="s"/>
      <c r="Y4" s="25" t="s"/>
      <c r="Z4" s="25" t="s"/>
      <c r="AA4" s="25" t="s">
        <v>1344</v>
      </c>
      <c r="AB4" s="25" t="s"/>
      <c r="AC4" s="25" t="s"/>
      <c r="AD4" s="25" t="s"/>
      <c r="AE4" s="25" t="s"/>
      <c r="AF4" s="25" t="s"/>
      <c r="AG4" s="25" t="s"/>
      <c r="AH4" s="25" t="s"/>
      <c r="AI4" s="25" t="s"/>
      <c r="AJ4" s="25" t="s"/>
      <c r="AK4" s="25" t="s"/>
      <c r="AL4" s="25" t="s"/>
      <c r="AM4" s="25" t="s"/>
      <c r="AN4" s="25" t="s"/>
      <c r="AO4" s="25" t="s"/>
      <c r="AP4" s="25" t="s"/>
      <c r="AQ4" s="25" t="s"/>
      <c r="AR4" s="25" t="s"/>
      <c r="AS4" s="25" t="s"/>
      <c r="AT4" s="25" t="s"/>
      <c r="AU4" s="25" t="s"/>
      <c r="AV4" s="25" t="s"/>
      <c r="AW4" s="25" t="s"/>
      <c r="AX4" s="25" t="s"/>
      <c r="AY4" s="25" t="s"/>
      <c r="AZ4" s="25" t="s"/>
      <c r="BA4" s="25" t="s"/>
      <c r="BB4" s="25" t="s"/>
      <c r="BC4" s="25" t="s"/>
      <c r="BD4" s="25" t="s"/>
      <c r="BE4" s="25" t="s"/>
      <c r="BF4" s="25" t="s"/>
      <c r="BG4" s="25" t="s"/>
      <c r="BH4" s="25" t="s"/>
      <c r="BI4" s="25" t="s"/>
      <c r="BJ4" s="25" t="s"/>
      <c r="BK4" s="25" t="s"/>
      <c r="BL4" s="25" t="s"/>
      <c r="BM4" s="25" t="s"/>
      <c r="BN4" s="25" t="s"/>
      <c r="BO4" s="25" t="s"/>
      <c r="BP4" s="25" t="s"/>
      <c r="BQ4" s="25" t="s"/>
      <c r="BR4" s="25" t="s"/>
      <c r="BS4" s="25" t="s"/>
      <c r="BT4" s="25" t="s"/>
      <c r="BU4" s="25" t="s"/>
      <c r="BV4" s="25" t="s"/>
      <c r="BW4" s="25" t="s"/>
      <c r="BX4" s="25" t="s"/>
      <c r="BY4" s="25" t="s"/>
      <c r="BZ4" s="25" t="s"/>
      <c r="CA4" s="25" t="s"/>
      <c r="CB4" s="25" t="s"/>
      <c r="CC4" s="25" t="s"/>
      <c r="CD4" s="25" t="s"/>
      <c r="CE4" s="25" t="s"/>
      <c r="CF4" s="25" t="s"/>
      <c r="CG4" s="25" t="s"/>
      <c r="CH4" s="25" t="s"/>
      <c r="CI4" s="25" t="s"/>
      <c r="CJ4" s="25" t="s"/>
      <c r="CK4" s="25" t="s"/>
      <c r="CL4" s="25" t="s"/>
      <c r="CM4" s="25" t="s"/>
      <c r="CN4" s="25">
        <v>26</v>
      </c>
      <c r="CO4" s="25" t="s">
        <v>4753</v>
      </c>
      <c r="CP4" s="25">
        <v>0</v>
      </c>
      <c r="CQ4" s="25" t="s"/>
      <c r="CR4" s="25" t="s"/>
      <c r="CS4" s="25" t="s"/>
      <c r="CT4" s="25" t="s">
        <v>342</v>
      </c>
      <c r="CU4" s="25" t="s">
        <v>4754</v>
      </c>
    </row>
    <row r="5" spans="1:99">
      <c r="A5" s="338" t="s">
        <v>4755</v>
      </c>
      <c r="B5" s="25">
        <v>1</v>
      </c>
      <c r="C5" s="25" t="s">
        <v>4756</v>
      </c>
      <c r="D5" s="25" t="s">
        <v>4756</v>
      </c>
      <c r="E5" s="25" t="s">
        <v>127</v>
      </c>
      <c r="F5" s="25" t="s">
        <v>128</v>
      </c>
      <c r="G5" s="25" t="s">
        <v>129</v>
      </c>
      <c r="H5" s="25">
        <v>0</v>
      </c>
      <c r="I5" s="25">
        <v>10</v>
      </c>
      <c r="J5" s="25">
        <v>0</v>
      </c>
      <c r="K5" s="25" t="s">
        <v>127</v>
      </c>
      <c r="L5" s="25">
        <v>0</v>
      </c>
      <c r="M5" s="25" t="s">
        <v>130</v>
      </c>
      <c r="N5" s="25" t="s">
        <v>131</v>
      </c>
      <c r="O5" s="25" t="s">
        <v>132</v>
      </c>
      <c r="P5" s="25">
        <v>0</v>
      </c>
      <c r="Q5" s="25">
        <v>0</v>
      </c>
      <c r="R5" s="25" t="s">
        <v>133</v>
      </c>
      <c r="S5" s="25" t="b">
        <v>0</v>
      </c>
      <c r="T5" s="25">
        <v>0</v>
      </c>
      <c r="U5" s="25" t="b">
        <v>1</v>
      </c>
      <c r="V5" s="25">
        <v>0</v>
      </c>
      <c r="W5" s="25">
        <v>0</v>
      </c>
      <c r="X5" s="25" t="s">
        <v>222</v>
      </c>
      <c r="Y5" s="25">
        <v>10</v>
      </c>
      <c r="Z5" s="25">
        <v>0</v>
      </c>
      <c r="AA5" s="25" t="s">
        <v>134</v>
      </c>
      <c r="AB5" s="25" t="s">
        <v>135</v>
      </c>
      <c r="AC5" s="25" t="b">
        <v>0</v>
      </c>
      <c r="AD5" s="25" t="b">
        <v>0</v>
      </c>
      <c r="AE5" s="25" t="s">
        <v>136</v>
      </c>
      <c r="AF5" s="25" t="s">
        <v>137</v>
      </c>
      <c r="AG5" s="25">
        <v>1</v>
      </c>
      <c r="AH5" s="25">
        <v>0</v>
      </c>
      <c r="AI5" s="25">
        <v>0</v>
      </c>
      <c r="AJ5" s="25" t="s">
        <v>132</v>
      </c>
      <c r="AK5" s="25" t="s">
        <v>138</v>
      </c>
      <c r="AL5" s="25">
        <v>0</v>
      </c>
      <c r="AM5" s="25">
        <v>0</v>
      </c>
      <c r="AN5" s="25" t="b">
        <v>0</v>
      </c>
      <c r="AO5" s="25" t="b">
        <v>0</v>
      </c>
      <c r="AP5" s="25" t="b">
        <v>0</v>
      </c>
      <c r="AQ5" s="25">
        <v>1</v>
      </c>
      <c r="AR5" s="25">
        <v>1</v>
      </c>
      <c r="AS5" s="25">
        <v>1</v>
      </c>
      <c r="AT5" s="25">
        <v>1</v>
      </c>
      <c r="AU5" s="25" t="b">
        <v>0</v>
      </c>
      <c r="AV5" s="25" t="b">
        <v>0</v>
      </c>
      <c r="AW5" s="25" t="b">
        <v>0</v>
      </c>
      <c r="AX5" s="25" t="b">
        <v>0</v>
      </c>
      <c r="AY5" s="25" t="b">
        <v>0</v>
      </c>
      <c r="AZ5" s="25" t="b">
        <v>0</v>
      </c>
      <c r="BA5" s="25">
        <v>1</v>
      </c>
      <c r="BB5" s="25" t="b">
        <v>0</v>
      </c>
      <c r="BC5" s="25">
        <v>1</v>
      </c>
      <c r="BD5" s="25" t="s"/>
      <c r="BE5" s="25" t="b">
        <v>0</v>
      </c>
      <c r="BF5" s="25" t="b">
        <v>0</v>
      </c>
      <c r="BG5" s="25" t="b">
        <v>0</v>
      </c>
      <c r="BH5" s="25" t="b">
        <v>0</v>
      </c>
      <c r="BI5" s="25" t="b">
        <v>0</v>
      </c>
      <c r="BJ5" s="25">
        <v>10</v>
      </c>
      <c r="BK5" s="25" t="b">
        <v>1</v>
      </c>
      <c r="BL5" s="25" t="b">
        <v>1</v>
      </c>
      <c r="BM5" s="25">
        <v>1</v>
      </c>
      <c r="BN5" s="25">
        <v>1</v>
      </c>
      <c r="BO5" s="25" t="b">
        <v>0</v>
      </c>
      <c r="BP5" s="25" t="b">
        <v>1</v>
      </c>
      <c r="BQ5" s="25" t="s"/>
      <c r="BR5" s="25" t="b">
        <v>0</v>
      </c>
      <c r="BS5" s="25" t="b">
        <v>0</v>
      </c>
      <c r="BT5" s="25">
        <v>1</v>
      </c>
      <c r="BU5" s="25" t="s">
        <v>278</v>
      </c>
      <c r="BV5" s="25" t="s"/>
      <c r="BW5" s="25">
        <v>0</v>
      </c>
      <c r="BX5" s="25">
        <v>0</v>
      </c>
      <c r="BY5" s="25">
        <v>-1</v>
      </c>
      <c r="BZ5" s="25">
        <v>0</v>
      </c>
      <c r="CA5" s="25">
        <v>0</v>
      </c>
      <c r="CB5" s="25">
        <v>0</v>
      </c>
      <c r="CC5" s="25" t="s">
        <v>178</v>
      </c>
      <c r="CD5" s="25" t="b">
        <v>0</v>
      </c>
      <c r="CE5" s="25" t="s">
        <v>4757</v>
      </c>
      <c r="CF5" s="25" t="b">
        <v>0</v>
      </c>
      <c r="CG5" s="25">
        <v>0</v>
      </c>
      <c r="CH5" s="25" t="s"/>
      <c r="CI5" s="25" t="s">
        <v>738</v>
      </c>
      <c r="CJ5" s="25" t="s">
        <v>971</v>
      </c>
      <c r="CK5" s="25" t="s"/>
      <c r="CL5" s="25" t="s"/>
      <c r="CM5" s="25" t="s"/>
      <c r="CN5" s="25">
        <v>27</v>
      </c>
      <c r="CO5" s="25" t="s">
        <v>4758</v>
      </c>
      <c r="CP5" s="25">
        <v>0</v>
      </c>
      <c r="CQ5" s="25" t="s"/>
      <c r="CR5" s="25" t="s"/>
      <c r="CS5" s="25" t="s"/>
      <c r="CT5" s="25" t="s">
        <v>380</v>
      </c>
      <c r="CU5" s="25" t="s">
        <v>726</v>
      </c>
    </row>
    <row r="6" spans="2:99">
      <c r="B6" s="25">
        <v>2</v>
      </c>
      <c r="C6" s="25" t="s">
        <v>4759</v>
      </c>
      <c r="D6" s="25" t="s">
        <v>4759</v>
      </c>
      <c r="E6" s="25" t="s">
        <v>127</v>
      </c>
      <c r="F6" s="25" t="s">
        <v>128</v>
      </c>
      <c r="G6" s="25" t="s">
        <v>129</v>
      </c>
      <c r="H6" s="25">
        <v>0</v>
      </c>
      <c r="I6" s="25">
        <v>10</v>
      </c>
      <c r="J6" s="25">
        <v>0</v>
      </c>
      <c r="K6" s="25" t="s">
        <v>127</v>
      </c>
      <c r="L6" s="25">
        <v>0</v>
      </c>
      <c r="M6" s="25" t="s">
        <v>130</v>
      </c>
      <c r="N6" s="25" t="s">
        <v>131</v>
      </c>
      <c r="O6" s="25" t="s">
        <v>132</v>
      </c>
      <c r="P6" s="25">
        <v>0</v>
      </c>
      <c r="Q6" s="25">
        <v>0</v>
      </c>
      <c r="R6" s="25" t="s">
        <v>133</v>
      </c>
      <c r="S6" s="25" t="b">
        <v>0</v>
      </c>
      <c r="T6" s="25">
        <v>0</v>
      </c>
      <c r="U6" s="25" t="b">
        <v>1</v>
      </c>
      <c r="V6" s="25">
        <v>0</v>
      </c>
      <c r="W6" s="25">
        <v>0</v>
      </c>
      <c r="X6" s="25" t="s">
        <v>222</v>
      </c>
      <c r="Y6" s="25">
        <v>10</v>
      </c>
      <c r="Z6" s="25">
        <v>0</v>
      </c>
      <c r="AA6" s="25" t="s">
        <v>134</v>
      </c>
      <c r="AB6" s="25" t="s">
        <v>135</v>
      </c>
      <c r="AC6" s="25" t="b">
        <v>0</v>
      </c>
      <c r="AD6" s="25" t="b">
        <v>0</v>
      </c>
      <c r="AE6" s="25" t="s">
        <v>136</v>
      </c>
      <c r="AF6" s="25" t="s">
        <v>137</v>
      </c>
      <c r="AG6" s="25">
        <v>1</v>
      </c>
      <c r="AH6" s="25">
        <v>0</v>
      </c>
      <c r="AI6" s="25">
        <v>0</v>
      </c>
      <c r="AJ6" s="25" t="s">
        <v>132</v>
      </c>
      <c r="AK6" s="25" t="s">
        <v>138</v>
      </c>
      <c r="AL6" s="25">
        <v>0</v>
      </c>
      <c r="AM6" s="25">
        <v>0</v>
      </c>
      <c r="AN6" s="25" t="b">
        <v>0</v>
      </c>
      <c r="AO6" s="25" t="b">
        <v>0</v>
      </c>
      <c r="AP6" s="25" t="b">
        <v>0</v>
      </c>
      <c r="AQ6" s="25">
        <v>1</v>
      </c>
      <c r="AR6" s="25">
        <v>1</v>
      </c>
      <c r="AS6" s="25">
        <v>1</v>
      </c>
      <c r="AT6" s="25">
        <v>1</v>
      </c>
      <c r="AU6" s="25" t="b">
        <v>0</v>
      </c>
      <c r="AV6" s="25" t="b">
        <v>0</v>
      </c>
      <c r="AW6" s="25" t="b">
        <v>0</v>
      </c>
      <c r="AX6" s="25" t="b">
        <v>0</v>
      </c>
      <c r="AY6" s="25" t="b">
        <v>0</v>
      </c>
      <c r="AZ6" s="25" t="b">
        <v>0</v>
      </c>
      <c r="BA6" s="25">
        <v>1</v>
      </c>
      <c r="BB6" s="25" t="b">
        <v>0</v>
      </c>
      <c r="BC6" s="25">
        <v>1</v>
      </c>
      <c r="BD6" s="25" t="s"/>
      <c r="BE6" s="25" t="b">
        <v>0</v>
      </c>
      <c r="BF6" s="25" t="b">
        <v>0</v>
      </c>
      <c r="BG6" s="25" t="b">
        <v>0</v>
      </c>
      <c r="BH6" s="25" t="b">
        <v>0</v>
      </c>
      <c r="BI6" s="25" t="b">
        <v>0</v>
      </c>
      <c r="BJ6" s="25">
        <v>10</v>
      </c>
      <c r="BK6" s="25" t="b">
        <v>1</v>
      </c>
      <c r="BL6" s="25" t="b">
        <v>1</v>
      </c>
      <c r="BM6" s="25">
        <v>1</v>
      </c>
      <c r="BN6" s="25">
        <v>1</v>
      </c>
      <c r="BO6" s="25" t="b">
        <v>0</v>
      </c>
      <c r="BP6" s="25" t="b">
        <v>1</v>
      </c>
      <c r="BQ6" s="25" t="s"/>
      <c r="BR6" s="25" t="b">
        <v>0</v>
      </c>
      <c r="BS6" s="25" t="b">
        <v>0</v>
      </c>
      <c r="BT6" s="25">
        <v>1</v>
      </c>
      <c r="BU6" s="25" t="s">
        <v>278</v>
      </c>
      <c r="BV6" s="25" t="s"/>
      <c r="BW6" s="25">
        <v>0</v>
      </c>
      <c r="BX6" s="25">
        <v>0</v>
      </c>
      <c r="BY6" s="25">
        <v>-1</v>
      </c>
      <c r="BZ6" s="25">
        <v>0</v>
      </c>
      <c r="CA6" s="25">
        <v>0</v>
      </c>
      <c r="CB6" s="25">
        <v>0</v>
      </c>
      <c r="CC6" s="25" t="s">
        <v>178</v>
      </c>
      <c r="CD6" s="25" t="b">
        <v>0</v>
      </c>
      <c r="CE6" s="25" t="s">
        <v>4757</v>
      </c>
      <c r="CF6" s="25" t="b">
        <v>0</v>
      </c>
      <c r="CG6" s="25">
        <v>0</v>
      </c>
      <c r="CH6" s="25" t="s"/>
      <c r="CI6" s="25" t="s">
        <v>738</v>
      </c>
      <c r="CJ6" s="25" t="s">
        <v>971</v>
      </c>
      <c r="CK6" s="25" t="s"/>
      <c r="CL6" s="25" t="s"/>
      <c r="CM6" s="25" t="s"/>
      <c r="CN6" s="25">
        <v>27</v>
      </c>
      <c r="CO6" s="25" t="s">
        <v>4758</v>
      </c>
      <c r="CP6" s="25">
        <v>0</v>
      </c>
      <c r="CQ6" s="25" t="s"/>
      <c r="CR6" s="25" t="s"/>
      <c r="CS6" s="25" t="s"/>
      <c r="CT6" s="25" t="s">
        <v>380</v>
      </c>
      <c r="CU6" s="25" t="s">
        <v>726</v>
      </c>
    </row>
    <row r="7" spans="1:99">
      <c r="A7" s="339" t="s">
        <v>4760</v>
      </c>
      <c r="B7" s="25">
        <v>3</v>
      </c>
      <c r="C7" s="25" t="s">
        <v>4761</v>
      </c>
      <c r="D7" s="25" t="s">
        <v>4761</v>
      </c>
      <c r="E7" s="25" t="s">
        <v>127</v>
      </c>
      <c r="F7" s="25" t="s">
        <v>128</v>
      </c>
      <c r="G7" s="25" t="s">
        <v>129</v>
      </c>
      <c r="H7" s="25">
        <v>0</v>
      </c>
      <c r="I7" s="25">
        <v>11</v>
      </c>
      <c r="J7" s="25">
        <v>0</v>
      </c>
      <c r="K7" s="25" t="s">
        <v>127</v>
      </c>
      <c r="L7" s="25">
        <v>0</v>
      </c>
      <c r="M7" s="25" t="s">
        <v>130</v>
      </c>
      <c r="N7" s="25" t="s">
        <v>131</v>
      </c>
      <c r="O7" s="25" t="s">
        <v>132</v>
      </c>
      <c r="P7" s="25">
        <v>0</v>
      </c>
      <c r="Q7" s="25">
        <v>0</v>
      </c>
      <c r="R7" s="25" t="s">
        <v>133</v>
      </c>
      <c r="S7" s="25" t="b">
        <v>0</v>
      </c>
      <c r="T7" s="25">
        <v>0</v>
      </c>
      <c r="U7" s="25" t="b">
        <v>1</v>
      </c>
      <c r="V7" s="25">
        <v>0</v>
      </c>
      <c r="W7" s="25">
        <v>0</v>
      </c>
      <c r="X7" s="25" t="s">
        <v>222</v>
      </c>
      <c r="Y7" s="25">
        <v>10</v>
      </c>
      <c r="Z7" s="25">
        <v>0</v>
      </c>
      <c r="AA7" s="25" t="s">
        <v>134</v>
      </c>
      <c r="AB7" s="25" t="s">
        <v>135</v>
      </c>
      <c r="AC7" s="25" t="b">
        <v>0</v>
      </c>
      <c r="AD7" s="25" t="b">
        <v>0</v>
      </c>
      <c r="AE7" s="25" t="s">
        <v>136</v>
      </c>
      <c r="AF7" s="25" t="s">
        <v>137</v>
      </c>
      <c r="AG7" s="25">
        <v>1</v>
      </c>
      <c r="AH7" s="25">
        <v>0</v>
      </c>
      <c r="AI7" s="25">
        <v>0</v>
      </c>
      <c r="AJ7" s="25" t="s">
        <v>132</v>
      </c>
      <c r="AK7" s="25" t="s">
        <v>138</v>
      </c>
      <c r="AL7" s="25">
        <v>0</v>
      </c>
      <c r="AM7" s="25">
        <v>0</v>
      </c>
      <c r="AN7" s="25" t="b">
        <v>0</v>
      </c>
      <c r="AO7" s="25" t="b">
        <v>0</v>
      </c>
      <c r="AP7" s="25" t="b">
        <v>0</v>
      </c>
      <c r="AQ7" s="25">
        <v>1</v>
      </c>
      <c r="AR7" s="25">
        <v>1</v>
      </c>
      <c r="AS7" s="25">
        <v>1</v>
      </c>
      <c r="AT7" s="25">
        <v>1</v>
      </c>
      <c r="AU7" s="25" t="b">
        <v>0</v>
      </c>
      <c r="AV7" s="25" t="b">
        <v>0</v>
      </c>
      <c r="AW7" s="25" t="b">
        <v>0</v>
      </c>
      <c r="AX7" s="25" t="b">
        <v>0</v>
      </c>
      <c r="AY7" s="25" t="b">
        <v>0</v>
      </c>
      <c r="AZ7" s="25" t="b">
        <v>0</v>
      </c>
      <c r="BA7" s="25">
        <v>1</v>
      </c>
      <c r="BB7" s="25" t="b">
        <v>0</v>
      </c>
      <c r="BC7" s="25">
        <v>1</v>
      </c>
      <c r="BD7" s="25" t="s"/>
      <c r="BE7" s="25" t="b">
        <v>0</v>
      </c>
      <c r="BF7" s="25" t="b">
        <v>0</v>
      </c>
      <c r="BG7" s="25" t="b">
        <v>0</v>
      </c>
      <c r="BH7" s="25" t="b">
        <v>0</v>
      </c>
      <c r="BI7" s="25" t="b">
        <v>0</v>
      </c>
      <c r="BJ7" s="25">
        <v>10</v>
      </c>
      <c r="BK7" s="25" t="b">
        <v>1</v>
      </c>
      <c r="BL7" s="25" t="b">
        <v>1</v>
      </c>
      <c r="BM7" s="25">
        <v>1</v>
      </c>
      <c r="BN7" s="25">
        <v>1</v>
      </c>
      <c r="BO7" s="25" t="b">
        <v>0</v>
      </c>
      <c r="BP7" s="25" t="b">
        <v>1</v>
      </c>
      <c r="BQ7" s="25" t="s"/>
      <c r="BR7" s="25" t="b">
        <v>0</v>
      </c>
      <c r="BS7" s="25" t="b">
        <v>0</v>
      </c>
      <c r="BT7" s="25">
        <v>1</v>
      </c>
      <c r="BU7" s="25" t="s">
        <v>278</v>
      </c>
      <c r="BV7" s="25" t="s"/>
      <c r="BW7" s="25">
        <v>0</v>
      </c>
      <c r="BX7" s="25">
        <v>0</v>
      </c>
      <c r="BY7" s="25">
        <v>-1</v>
      </c>
      <c r="BZ7" s="25">
        <v>0</v>
      </c>
      <c r="CA7" s="25">
        <v>0</v>
      </c>
      <c r="CB7" s="25">
        <v>0</v>
      </c>
      <c r="CC7" s="25" t="s">
        <v>178</v>
      </c>
      <c r="CD7" s="25" t="b">
        <v>0</v>
      </c>
      <c r="CE7" s="25" t="s">
        <v>4757</v>
      </c>
      <c r="CF7" s="25" t="b">
        <v>0</v>
      </c>
      <c r="CG7" s="25">
        <v>0</v>
      </c>
      <c r="CH7" s="25" t="s"/>
      <c r="CI7" s="25" t="s">
        <v>738</v>
      </c>
      <c r="CJ7" s="25" t="s">
        <v>971</v>
      </c>
      <c r="CK7" s="25" t="s"/>
      <c r="CL7" s="25" t="s"/>
      <c r="CM7" s="25" t="s"/>
      <c r="CN7" s="25">
        <v>27</v>
      </c>
      <c r="CO7" s="25" t="s">
        <v>4758</v>
      </c>
      <c r="CP7" s="25">
        <v>0</v>
      </c>
      <c r="CQ7" s="25" t="s"/>
      <c r="CR7" s="25" t="s"/>
      <c r="CS7" s="25" t="s"/>
      <c r="CT7" s="25" t="s">
        <v>380</v>
      </c>
      <c r="CU7" s="25" t="s">
        <v>726</v>
      </c>
    </row>
    <row r="8" spans="1:99">
      <c r="A8" s="338" t="s">
        <v>4762</v>
      </c>
      <c r="B8" s="25">
        <v>5</v>
      </c>
      <c r="C8" s="25" t="s">
        <v>4763</v>
      </c>
      <c r="D8" s="25" t="s">
        <v>4763</v>
      </c>
      <c r="E8" s="25" t="s">
        <v>127</v>
      </c>
      <c r="F8" s="25" t="s">
        <v>128</v>
      </c>
      <c r="G8" s="25" t="s">
        <v>129</v>
      </c>
      <c r="H8" s="25">
        <v>0</v>
      </c>
      <c r="I8" s="25">
        <v>0</v>
      </c>
      <c r="J8" s="25">
        <v>1</v>
      </c>
      <c r="K8" s="25" t="s">
        <v>127</v>
      </c>
      <c r="L8" s="25">
        <v>0</v>
      </c>
      <c r="M8" s="25" t="s">
        <v>2553</v>
      </c>
      <c r="N8" s="25" t="s">
        <v>131</v>
      </c>
      <c r="O8" s="25" t="s">
        <v>132</v>
      </c>
      <c r="P8" s="25">
        <v>0</v>
      </c>
      <c r="Q8" s="25">
        <v>0</v>
      </c>
      <c r="R8" s="25" t="s">
        <v>133</v>
      </c>
      <c r="S8" s="25" t="b">
        <v>0</v>
      </c>
      <c r="T8" s="25">
        <v>0</v>
      </c>
      <c r="U8" s="25" t="b">
        <v>1</v>
      </c>
      <c r="V8" s="25">
        <v>0</v>
      </c>
      <c r="W8" s="25">
        <v>0</v>
      </c>
      <c r="X8" s="25" t="s">
        <v>132</v>
      </c>
      <c r="Y8" s="25">
        <v>0</v>
      </c>
      <c r="Z8" s="25">
        <v>0</v>
      </c>
      <c r="AA8" s="25" t="s">
        <v>134</v>
      </c>
      <c r="AB8" s="25" t="s">
        <v>135</v>
      </c>
      <c r="AC8" s="25" t="b">
        <v>0</v>
      </c>
      <c r="AD8" s="25" t="b">
        <v>0</v>
      </c>
      <c r="AE8" s="25" t="s">
        <v>136</v>
      </c>
      <c r="AF8" s="25" t="s">
        <v>137</v>
      </c>
      <c r="AG8" s="25">
        <v>1</v>
      </c>
      <c r="AH8" s="25">
        <v>0</v>
      </c>
      <c r="AI8" s="25">
        <v>0</v>
      </c>
      <c r="AJ8" s="25" t="s">
        <v>132</v>
      </c>
      <c r="AK8" s="25" t="s">
        <v>138</v>
      </c>
      <c r="AL8" s="25">
        <v>0</v>
      </c>
      <c r="AM8" s="25">
        <v>0</v>
      </c>
      <c r="AN8" s="25" t="b">
        <v>0</v>
      </c>
      <c r="AO8" s="25" t="b">
        <v>0</v>
      </c>
      <c r="AP8" s="25" t="b">
        <v>0</v>
      </c>
      <c r="AQ8" s="25">
        <v>1</v>
      </c>
      <c r="AR8" s="25">
        <v>1</v>
      </c>
      <c r="AS8" s="25">
        <v>1</v>
      </c>
      <c r="AT8" s="25">
        <v>1</v>
      </c>
      <c r="AU8" s="25" t="b">
        <v>0</v>
      </c>
      <c r="AV8" s="25" t="b">
        <v>0</v>
      </c>
      <c r="AW8" s="25" t="b">
        <v>0</v>
      </c>
      <c r="AX8" s="25" t="b">
        <v>0</v>
      </c>
      <c r="AY8" s="25" t="b">
        <v>0</v>
      </c>
      <c r="AZ8" s="25" t="b">
        <v>0</v>
      </c>
      <c r="BA8" s="25">
        <v>1</v>
      </c>
      <c r="BB8" s="25" t="b">
        <v>0</v>
      </c>
      <c r="BC8" s="25">
        <v>1</v>
      </c>
      <c r="BD8" s="25" t="s"/>
      <c r="BE8" s="25" t="b">
        <v>0</v>
      </c>
      <c r="BF8" s="25" t="b">
        <v>0</v>
      </c>
      <c r="BG8" s="25" t="b">
        <v>0</v>
      </c>
      <c r="BH8" s="25" t="b">
        <v>0</v>
      </c>
      <c r="BI8" s="25" t="b">
        <v>0</v>
      </c>
      <c r="BJ8" s="25">
        <v>10</v>
      </c>
      <c r="BK8" s="25" t="b">
        <v>1</v>
      </c>
      <c r="BL8" s="25" t="b">
        <v>1</v>
      </c>
      <c r="BM8" s="25">
        <v>1</v>
      </c>
      <c r="BN8" s="25">
        <v>1</v>
      </c>
      <c r="BO8" s="25" t="b">
        <v>0</v>
      </c>
      <c r="BP8" s="25" t="b">
        <v>1</v>
      </c>
      <c r="BQ8" s="25" t="s"/>
      <c r="BR8" s="25" t="b">
        <v>1</v>
      </c>
      <c r="BS8" s="25" t="b">
        <v>0</v>
      </c>
      <c r="BT8" s="25">
        <v>1</v>
      </c>
      <c r="BU8" s="25" t="s">
        <v>278</v>
      </c>
      <c r="BV8" s="25" t="s"/>
      <c r="BW8" s="25">
        <v>0</v>
      </c>
      <c r="BX8" s="25">
        <v>0</v>
      </c>
      <c r="BY8" s="25">
        <v>-1</v>
      </c>
      <c r="BZ8" s="25">
        <v>0</v>
      </c>
      <c r="CA8" s="25">
        <v>0</v>
      </c>
      <c r="CB8" s="25">
        <v>0</v>
      </c>
      <c r="CC8" s="25" t="s">
        <v>178</v>
      </c>
      <c r="CD8" s="25" t="b">
        <v>0</v>
      </c>
      <c r="CE8" s="25" t="s">
        <v>3473</v>
      </c>
      <c r="CF8" s="25" t="b">
        <v>0</v>
      </c>
      <c r="CG8" s="25">
        <v>0</v>
      </c>
      <c r="CH8" s="25" t="s"/>
      <c r="CI8" s="25" t="s">
        <v>738</v>
      </c>
      <c r="CJ8" s="25" t="s">
        <v>971</v>
      </c>
      <c r="CK8" s="25" t="s"/>
      <c r="CL8" s="25" t="s"/>
      <c r="CM8" s="25" t="s"/>
      <c r="CN8" s="25">
        <v>27</v>
      </c>
      <c r="CO8" s="25" t="s">
        <v>4758</v>
      </c>
      <c r="CP8" s="25">
        <v>0</v>
      </c>
      <c r="CQ8" s="25" t="s"/>
      <c r="CR8" s="25" t="s"/>
      <c r="CS8" s="25" t="s"/>
      <c r="CT8" s="25" t="s">
        <v>380</v>
      </c>
      <c r="CU8" s="25" t="s">
        <v>726</v>
      </c>
    </row>
    <row r="9" spans="1:99">
      <c r="A9" s="338" t="s">
        <v>4764</v>
      </c>
      <c r="B9" s="25">
        <v>4</v>
      </c>
      <c r="C9" s="25" t="s">
        <v>4765</v>
      </c>
      <c r="D9" s="25" t="s">
        <v>4765</v>
      </c>
      <c r="E9" s="25" t="s">
        <v>127</v>
      </c>
      <c r="F9" s="25" t="s">
        <v>128</v>
      </c>
      <c r="G9" s="25" t="s">
        <v>129</v>
      </c>
      <c r="H9" s="25">
        <v>0</v>
      </c>
      <c r="I9" s="25">
        <v>40</v>
      </c>
      <c r="J9" s="25">
        <v>0</v>
      </c>
      <c r="K9" s="25" t="s">
        <v>127</v>
      </c>
      <c r="L9" s="25">
        <v>0</v>
      </c>
      <c r="M9" s="25" t="s">
        <v>130</v>
      </c>
      <c r="N9" s="25" t="s">
        <v>131</v>
      </c>
      <c r="O9" s="25" t="s">
        <v>132</v>
      </c>
      <c r="P9" s="25">
        <v>0</v>
      </c>
      <c r="Q9" s="25">
        <v>0</v>
      </c>
      <c r="R9" s="25" t="s">
        <v>133</v>
      </c>
      <c r="S9" s="25" t="b">
        <v>0</v>
      </c>
      <c r="T9" s="25">
        <v>0</v>
      </c>
      <c r="U9" s="25" t="b">
        <v>1</v>
      </c>
      <c r="V9" s="25">
        <v>0</v>
      </c>
      <c r="W9" s="25">
        <v>0</v>
      </c>
      <c r="X9" s="25" t="s">
        <v>132</v>
      </c>
      <c r="Y9" s="25">
        <v>0</v>
      </c>
      <c r="Z9" s="25">
        <v>0</v>
      </c>
      <c r="AA9" s="25" t="s">
        <v>134</v>
      </c>
      <c r="AB9" s="25" t="s">
        <v>135</v>
      </c>
      <c r="AC9" s="25" t="b">
        <v>0</v>
      </c>
      <c r="AD9" s="25" t="b">
        <v>0</v>
      </c>
      <c r="AE9" s="25" t="s">
        <v>136</v>
      </c>
      <c r="AF9" s="25" t="s">
        <v>132</v>
      </c>
      <c r="AG9" s="25">
        <v>1</v>
      </c>
      <c r="AH9" s="25">
        <v>0</v>
      </c>
      <c r="AI9" s="25">
        <v>0</v>
      </c>
      <c r="AJ9" s="25" t="s">
        <v>132</v>
      </c>
      <c r="AK9" s="25" t="s">
        <v>138</v>
      </c>
      <c r="AL9" s="25">
        <v>0</v>
      </c>
      <c r="AM9" s="25">
        <v>0</v>
      </c>
      <c r="AN9" s="25" t="b">
        <v>0</v>
      </c>
      <c r="AO9" s="25" t="b">
        <v>0</v>
      </c>
      <c r="AP9" s="25" t="b">
        <v>0</v>
      </c>
      <c r="AQ9" s="25">
        <v>1</v>
      </c>
      <c r="AR9" s="25">
        <v>1</v>
      </c>
      <c r="AS9" s="25">
        <v>1</v>
      </c>
      <c r="AT9" s="25">
        <v>1</v>
      </c>
      <c r="AU9" s="25" t="b">
        <v>0</v>
      </c>
      <c r="AV9" s="25" t="b">
        <v>0</v>
      </c>
      <c r="AW9" s="25" t="b">
        <v>0</v>
      </c>
      <c r="AX9" s="25" t="b">
        <v>0</v>
      </c>
      <c r="AY9" s="25" t="b">
        <v>0</v>
      </c>
      <c r="AZ9" s="25" t="b">
        <v>0</v>
      </c>
      <c r="BA9" s="25">
        <v>1</v>
      </c>
      <c r="BB9" s="25" t="b">
        <v>0</v>
      </c>
      <c r="BC9" s="25">
        <v>1</v>
      </c>
      <c r="BD9" s="25" t="s"/>
      <c r="BE9" s="25" t="b">
        <v>0</v>
      </c>
      <c r="BF9" s="25" t="b">
        <v>0</v>
      </c>
      <c r="BG9" s="25" t="b">
        <v>1</v>
      </c>
      <c r="BH9" s="25" t="b">
        <v>0</v>
      </c>
      <c r="BI9" s="25" t="b">
        <v>0</v>
      </c>
      <c r="BJ9" s="25">
        <v>10</v>
      </c>
      <c r="BK9" s="25" t="b">
        <v>1</v>
      </c>
      <c r="BL9" s="25" t="b">
        <v>1</v>
      </c>
      <c r="BM9" s="25">
        <v>1</v>
      </c>
      <c r="BN9" s="25">
        <v>1</v>
      </c>
      <c r="BO9" s="25" t="b">
        <v>0</v>
      </c>
      <c r="BP9" s="25" t="b">
        <v>1</v>
      </c>
      <c r="BQ9" s="25" t="s"/>
      <c r="BR9" s="25" t="b">
        <v>1</v>
      </c>
      <c r="BS9" s="25" t="b">
        <v>0</v>
      </c>
      <c r="BT9" s="25">
        <v>1</v>
      </c>
      <c r="BU9" s="25" t="s">
        <v>278</v>
      </c>
      <c r="BV9" s="25" t="s"/>
      <c r="BW9" s="25">
        <v>0</v>
      </c>
      <c r="BX9" s="25">
        <v>0</v>
      </c>
      <c r="BY9" s="25">
        <v>-1</v>
      </c>
      <c r="BZ9" s="25">
        <v>0</v>
      </c>
      <c r="CA9" s="25">
        <v>0</v>
      </c>
      <c r="CB9" s="25">
        <v>0</v>
      </c>
      <c r="CC9" s="25" t="s">
        <v>127</v>
      </c>
      <c r="CD9" s="25" t="b">
        <v>0</v>
      </c>
      <c r="CE9" s="25" t="s">
        <v>3479</v>
      </c>
      <c r="CF9" s="25" t="b">
        <v>0</v>
      </c>
      <c r="CG9" s="25">
        <v>0</v>
      </c>
      <c r="CH9" s="25" t="s"/>
      <c r="CI9" s="25" t="s">
        <v>738</v>
      </c>
      <c r="CJ9" s="25" t="s">
        <v>971</v>
      </c>
      <c r="CK9" s="25" t="s"/>
      <c r="CL9" s="25" t="s"/>
      <c r="CM9" s="25" t="s"/>
      <c r="CN9" s="25">
        <v>27</v>
      </c>
      <c r="CO9" s="25" t="s">
        <v>4758</v>
      </c>
      <c r="CP9" s="25">
        <v>0</v>
      </c>
      <c r="CQ9" s="25" t="s"/>
      <c r="CR9" s="25" t="s"/>
      <c r="CS9" s="25" t="s"/>
      <c r="CT9" s="25" t="s">
        <v>380</v>
      </c>
      <c r="CU9" s="25" t="s">
        <v>726</v>
      </c>
    </row>
    <row r="10" spans="2:99">
      <c r="B10" s="25" t="s"/>
      <c r="C10" s="25" t="s"/>
      <c r="D10" s="25" t="s"/>
      <c r="E10" s="25" t="s"/>
      <c r="F10" s="25" t="s"/>
      <c r="G10" s="25" t="s"/>
      <c r="H10" s="25" t="s"/>
      <c r="I10" s="25" t="s"/>
      <c r="J10" s="25" t="s"/>
      <c r="K10" s="25" t="s"/>
      <c r="L10" s="25" t="s"/>
      <c r="M10" s="25" t="s"/>
      <c r="N10" s="25" t="s"/>
      <c r="O10" s="25" t="s"/>
      <c r="P10" s="25" t="s"/>
      <c r="Q10" s="25" t="s"/>
      <c r="R10" s="25" t="s"/>
      <c r="S10" s="25" t="s"/>
      <c r="T10" s="25" t="s"/>
      <c r="U10" s="25" t="s"/>
      <c r="V10" s="25" t="s"/>
      <c r="W10" s="25" t="s"/>
      <c r="X10" s="25" t="s"/>
      <c r="Y10" s="25" t="s"/>
      <c r="Z10" s="25" t="s"/>
      <c r="AA10" s="25" t="s"/>
      <c r="AB10" s="25" t="s"/>
      <c r="AC10" s="25" t="s"/>
      <c r="AD10" s="25" t="s"/>
      <c r="AE10" s="25" t="s"/>
      <c r="AF10" s="25" t="s"/>
      <c r="AG10" s="25" t="s"/>
      <c r="AH10" s="25" t="s"/>
      <c r="AI10" s="25" t="s"/>
      <c r="AJ10" s="25" t="s"/>
      <c r="AK10" s="25" t="s"/>
      <c r="AL10" s="25" t="s"/>
      <c r="AM10" s="25" t="s"/>
      <c r="AN10" s="25" t="s"/>
      <c r="AO10" s="25" t="s"/>
      <c r="AP10" s="25" t="s"/>
      <c r="AQ10" s="25" t="s"/>
      <c r="AR10" s="25" t="s"/>
      <c r="AS10" s="25" t="s"/>
      <c r="AT10" s="25" t="s"/>
      <c r="AU10" s="25" t="s"/>
      <c r="AV10" s="25" t="s"/>
      <c r="AW10" s="25" t="s"/>
      <c r="AX10" s="25" t="s"/>
      <c r="AY10" s="25" t="s"/>
      <c r="AZ10" s="25" t="s"/>
      <c r="BA10" s="25" t="s"/>
      <c r="BB10" s="25" t="s"/>
      <c r="BC10" s="25" t="s"/>
      <c r="BD10" s="25" t="s"/>
      <c r="BE10" s="25" t="s"/>
      <c r="BF10" s="25" t="s"/>
      <c r="BG10" s="25" t="s"/>
      <c r="BH10" s="25" t="s"/>
      <c r="BI10" s="25" t="s"/>
      <c r="BJ10" s="25" t="s"/>
      <c r="BK10" s="25" t="s"/>
      <c r="BL10" s="25" t="s"/>
      <c r="BM10" s="25" t="s"/>
      <c r="BN10" s="25" t="s"/>
      <c r="BO10" s="25" t="s"/>
      <c r="BP10" s="25" t="s"/>
      <c r="BQ10" s="25" t="s"/>
      <c r="BR10" s="25" t="s"/>
      <c r="BS10" s="25" t="s"/>
      <c r="BT10" s="25" t="s"/>
      <c r="BU10" s="25" t="s"/>
      <c r="BV10" s="25" t="s"/>
      <c r="BW10" s="25" t="s"/>
      <c r="BX10" s="25" t="s"/>
      <c r="BY10" s="25" t="s"/>
      <c r="BZ10" s="25" t="s"/>
      <c r="CA10" s="25" t="s"/>
      <c r="CB10" s="25" t="s"/>
      <c r="CC10" s="25" t="s"/>
      <c r="CD10" s="25" t="s"/>
      <c r="CE10" s="25" t="s"/>
      <c r="CF10" s="25" t="s"/>
      <c r="CG10" s="25" t="s"/>
      <c r="CH10" s="25" t="s"/>
      <c r="CI10" s="25" t="s"/>
      <c r="CJ10" s="25" t="s"/>
      <c r="CK10" s="25" t="s"/>
      <c r="CL10" s="25" t="s"/>
      <c r="CM10" s="25" t="s"/>
      <c r="CN10" s="25" t="s"/>
      <c r="CO10" s="25" t="s"/>
      <c r="CP10" s="25" t="s"/>
      <c r="CQ10" s="25" t="s"/>
      <c r="CR10" s="25" t="s"/>
      <c r="CS10" s="25" t="s"/>
      <c r="CT10" s="25" t="s"/>
      <c r="CU10" s="25" t="s"/>
    </row>
    <row r="11" spans="1:99">
      <c r="A11" t="s">
        <v>4766</v>
      </c>
      <c r="B11" s="25" t="s">
        <v>4767</v>
      </c>
      <c r="C11" s="25" t="s"/>
      <c r="D11" s="25" t="s"/>
      <c r="E11" s="25" t="s"/>
      <c r="F11" s="25" t="s"/>
      <c r="G11" s="25" t="s"/>
      <c r="H11" s="25" t="s"/>
      <c r="I11" s="25" t="s"/>
      <c r="J11" s="25" t="s"/>
      <c r="K11" s="25" t="s"/>
      <c r="L11" s="25" t="s"/>
      <c r="M11" s="25" t="s"/>
      <c r="N11" s="25" t="s"/>
      <c r="O11" s="25" t="s"/>
      <c r="P11" s="25" t="s"/>
      <c r="Q11" s="25" t="s"/>
      <c r="R11" s="25" t="s"/>
      <c r="S11" s="25" t="s"/>
      <c r="T11" s="25" t="s"/>
      <c r="U11" s="25" t="s"/>
      <c r="V11" s="25" t="s"/>
      <c r="W11" s="25" t="s"/>
      <c r="X11" s="25" t="s"/>
      <c r="Y11" s="25" t="s"/>
      <c r="Z11" s="25" t="s"/>
      <c r="AA11" s="25" t="s"/>
      <c r="AB11" s="25" t="s"/>
      <c r="AC11" s="25" t="s"/>
      <c r="AD11" s="25" t="s"/>
      <c r="AE11" s="25" t="s"/>
      <c r="AF11" s="25" t="s"/>
      <c r="AG11" s="25" t="s"/>
      <c r="AH11" s="25" t="s"/>
      <c r="AI11" s="25" t="s"/>
      <c r="AJ11" s="25" t="s"/>
      <c r="AK11" s="25" t="s"/>
      <c r="AL11" s="25" t="s"/>
      <c r="AM11" s="25" t="s"/>
      <c r="AN11" s="25" t="s"/>
      <c r="AO11" s="25" t="s"/>
      <c r="AP11" s="25" t="s"/>
      <c r="AQ11" s="25" t="s"/>
      <c r="AR11" s="25" t="s"/>
      <c r="AS11" s="25" t="s"/>
      <c r="AT11" s="25" t="s"/>
      <c r="AU11" s="25" t="s"/>
      <c r="AV11" s="25" t="s"/>
      <c r="AW11" s="25" t="s"/>
      <c r="AX11" s="25" t="s"/>
      <c r="AY11" s="25" t="s"/>
      <c r="AZ11" s="25" t="s"/>
      <c r="BA11" s="25" t="s"/>
      <c r="BB11" s="25" t="s"/>
      <c r="BC11" s="25" t="s"/>
      <c r="BD11" s="25" t="s"/>
      <c r="BE11" s="25" t="s"/>
      <c r="BF11" s="25" t="s"/>
      <c r="BG11" s="25" t="s"/>
      <c r="BH11" s="25" t="s"/>
      <c r="BI11" s="25" t="s"/>
      <c r="BJ11" s="25" t="s"/>
      <c r="BK11" s="25" t="s"/>
      <c r="BL11" s="25" t="s"/>
      <c r="BM11" s="25" t="s"/>
      <c r="BN11" s="25" t="s"/>
      <c r="BO11" s="25" t="s"/>
      <c r="BP11" s="25" t="s"/>
      <c r="BQ11" s="25" t="s"/>
      <c r="BR11" s="25" t="s"/>
      <c r="BS11" s="25" t="s"/>
      <c r="BT11" s="25" t="s"/>
      <c r="BU11" s="25" t="s"/>
      <c r="BV11" s="25" t="s"/>
      <c r="BW11" s="25" t="s"/>
      <c r="BX11" s="25" t="s"/>
      <c r="BY11" s="25" t="s"/>
      <c r="BZ11" s="25" t="s"/>
      <c r="CA11" s="25" t="s"/>
      <c r="CB11" s="25" t="s"/>
      <c r="CC11" s="25" t="s"/>
      <c r="CD11" s="25" t="s"/>
      <c r="CE11" s="25" t="s"/>
      <c r="CF11" s="25" t="s"/>
      <c r="CG11" s="25" t="s"/>
      <c r="CH11" s="25" t="s"/>
      <c r="CI11" s="25" t="s"/>
      <c r="CJ11" s="25" t="s"/>
      <c r="CK11" s="25" t="s"/>
      <c r="CL11" s="25" t="s"/>
      <c r="CM11" s="25" t="s"/>
      <c r="CN11" s="25" t="s"/>
      <c r="CO11" s="25" t="s"/>
      <c r="CP11" s="25" t="s"/>
      <c r="CQ11" s="25" t="s"/>
      <c r="CR11" s="25" t="s"/>
      <c r="CS11" s="25" t="s"/>
      <c r="CT11" s="25" t="s"/>
      <c r="CU11" s="25" t="s"/>
    </row>
    <row r="12" spans="1:99">
      <c r="A12" s="340" t="s">
        <v>4768</v>
      </c>
      <c r="B12" s="25">
        <v>0</v>
      </c>
      <c r="C12" s="25" t="s">
        <v>4514</v>
      </c>
      <c r="D12" s="25" t="s">
        <v>4514</v>
      </c>
      <c r="E12" s="25" t="s">
        <v>127</v>
      </c>
      <c r="F12" s="25" t="s">
        <v>128</v>
      </c>
      <c r="G12" s="25" t="s">
        <v>129</v>
      </c>
      <c r="H12" s="25">
        <v>0</v>
      </c>
      <c r="I12" s="25">
        <v>1</v>
      </c>
      <c r="J12" s="25">
        <v>0</v>
      </c>
      <c r="K12" s="25" t="s">
        <v>127</v>
      </c>
      <c r="L12" s="25">
        <v>0</v>
      </c>
      <c r="M12" s="25" t="s">
        <v>130</v>
      </c>
      <c r="N12" s="25" t="s">
        <v>131</v>
      </c>
      <c r="O12" s="25" t="s">
        <v>132</v>
      </c>
      <c r="P12" s="25">
        <v>0</v>
      </c>
      <c r="Q12" s="25">
        <v>0</v>
      </c>
      <c r="R12" s="25" t="s">
        <v>4516</v>
      </c>
      <c r="S12" s="25" t="b">
        <v>0</v>
      </c>
      <c r="T12" s="25">
        <v>40</v>
      </c>
      <c r="U12" s="25" t="b">
        <v>1</v>
      </c>
      <c r="V12" s="25">
        <v>0</v>
      </c>
      <c r="W12" s="25">
        <v>0</v>
      </c>
      <c r="X12" s="25" t="s">
        <v>1621</v>
      </c>
      <c r="Y12" s="25">
        <v>0</v>
      </c>
      <c r="Z12" s="25">
        <v>0</v>
      </c>
      <c r="AA12" s="25" t="s">
        <v>134</v>
      </c>
      <c r="AB12" s="25" t="s">
        <v>135</v>
      </c>
      <c r="AC12" s="25" t="b">
        <v>0</v>
      </c>
      <c r="AD12" s="25" t="b">
        <v>0</v>
      </c>
      <c r="AE12" s="25" t="s">
        <v>136</v>
      </c>
      <c r="AF12" s="25" t="s">
        <v>737</v>
      </c>
      <c r="AG12" s="25">
        <v>1</v>
      </c>
      <c r="AH12" s="25">
        <v>0</v>
      </c>
      <c r="AI12" s="25">
        <v>0</v>
      </c>
      <c r="AJ12" s="25" t="s">
        <v>132</v>
      </c>
      <c r="AK12" s="25" t="s">
        <v>138</v>
      </c>
      <c r="AL12" s="25">
        <v>0</v>
      </c>
      <c r="AM12" s="25">
        <v>0</v>
      </c>
      <c r="AN12" s="25" t="b">
        <v>0</v>
      </c>
      <c r="AO12" s="25" t="b">
        <v>0</v>
      </c>
      <c r="AP12" s="25" t="b">
        <v>0</v>
      </c>
      <c r="AQ12" s="25">
        <v>1</v>
      </c>
      <c r="AR12" s="25">
        <v>1</v>
      </c>
      <c r="AS12" s="25">
        <v>1</v>
      </c>
      <c r="AT12" s="25">
        <v>1</v>
      </c>
      <c r="AU12" s="25" t="b">
        <v>0</v>
      </c>
      <c r="AV12" s="25" t="b">
        <v>0</v>
      </c>
      <c r="AW12" s="25" t="b">
        <v>0</v>
      </c>
      <c r="AX12" s="25" t="b">
        <v>0</v>
      </c>
      <c r="AY12" s="25" t="b">
        <v>0</v>
      </c>
      <c r="AZ12" s="25" t="b">
        <v>0</v>
      </c>
      <c r="BA12" s="25">
        <v>1</v>
      </c>
      <c r="BB12" s="25" t="b">
        <v>0</v>
      </c>
      <c r="BC12" s="25">
        <v>1</v>
      </c>
      <c r="BD12" s="25" t="s"/>
      <c r="BE12" s="25" t="b">
        <v>0</v>
      </c>
      <c r="BF12" s="25" t="b">
        <v>0</v>
      </c>
      <c r="BG12" s="25" t="b">
        <v>0</v>
      </c>
      <c r="BH12" s="25" t="b">
        <v>0</v>
      </c>
      <c r="BI12" s="25" t="b">
        <v>0</v>
      </c>
      <c r="BJ12" s="25">
        <v>10</v>
      </c>
      <c r="BK12" s="25" t="b">
        <v>1</v>
      </c>
      <c r="BL12" s="25" t="b">
        <v>0</v>
      </c>
      <c r="BM12" s="25">
        <v>1</v>
      </c>
      <c r="BN12" s="25">
        <v>1</v>
      </c>
      <c r="BO12" s="25" t="b">
        <v>0</v>
      </c>
      <c r="BP12" s="25" t="b">
        <v>1</v>
      </c>
      <c r="BQ12" s="25" t="s"/>
      <c r="BR12" s="25" t="b">
        <v>0</v>
      </c>
      <c r="BS12" s="25" t="b">
        <v>0</v>
      </c>
      <c r="BT12" s="25">
        <v>1</v>
      </c>
      <c r="BU12" s="25" t="s">
        <v>2000</v>
      </c>
      <c r="BV12" s="25" t="s">
        <v>1622</v>
      </c>
      <c r="BW12" s="25">
        <v>0</v>
      </c>
      <c r="BX12" s="25">
        <v>0</v>
      </c>
      <c r="BY12" s="25">
        <v>-1</v>
      </c>
      <c r="BZ12" s="25">
        <v>0</v>
      </c>
      <c r="CA12" s="25">
        <v>0</v>
      </c>
      <c r="CB12" s="25">
        <v>0</v>
      </c>
      <c r="CC12" s="25" t="s">
        <v>178</v>
      </c>
      <c r="CD12" s="25" t="b">
        <v>0</v>
      </c>
      <c r="CE12" s="25" t="s">
        <v>3473</v>
      </c>
      <c r="CF12" s="25" t="b">
        <v>0</v>
      </c>
      <c r="CG12" s="25">
        <v>0</v>
      </c>
      <c r="CH12" s="25" t="s">
        <v>1624</v>
      </c>
      <c r="CI12" s="25" t="s">
        <v>738</v>
      </c>
      <c r="CJ12" s="25" t="s">
        <v>971</v>
      </c>
      <c r="CK12" s="25" t="s"/>
      <c r="CL12" s="25" t="s"/>
      <c r="CM12" s="25" t="s"/>
      <c r="CN12" s="25">
        <v>0</v>
      </c>
      <c r="CO12" s="25" t="s">
        <v>4769</v>
      </c>
      <c r="CP12" s="25">
        <v>0</v>
      </c>
      <c r="CQ12" s="25" t="s">
        <v>342</v>
      </c>
      <c r="CR12" s="25" t="s"/>
      <c r="CS12" s="25" t="s"/>
      <c r="CT12" s="25" t="s">
        <v>380</v>
      </c>
      <c r="CU12" s="25" t="s">
        <v>1626</v>
      </c>
    </row>
    <row r="13" spans="1:99">
      <c r="A13" s="340" t="s">
        <v>4770</v>
      </c>
      <c r="B13" s="25">
        <v>1</v>
      </c>
      <c r="C13" s="25" t="s">
        <v>4519</v>
      </c>
      <c r="D13" s="25" t="s">
        <v>4519</v>
      </c>
      <c r="E13" s="25" t="s">
        <v>127</v>
      </c>
      <c r="F13" s="25" t="s">
        <v>128</v>
      </c>
      <c r="G13" s="25" t="s">
        <v>129</v>
      </c>
      <c r="H13" s="25">
        <v>0</v>
      </c>
      <c r="I13" s="25">
        <v>1</v>
      </c>
      <c r="J13" s="25">
        <v>0</v>
      </c>
      <c r="K13" s="25" t="s">
        <v>127</v>
      </c>
      <c r="L13" s="25">
        <v>0</v>
      </c>
      <c r="M13" s="25" t="s">
        <v>130</v>
      </c>
      <c r="N13" s="25" t="s">
        <v>131</v>
      </c>
      <c r="O13" s="25" t="s">
        <v>132</v>
      </c>
      <c r="P13" s="25">
        <v>0</v>
      </c>
      <c r="Q13" s="25">
        <v>0</v>
      </c>
      <c r="R13" s="25" t="s">
        <v>4521</v>
      </c>
      <c r="S13" s="25" t="b">
        <v>0</v>
      </c>
      <c r="T13" s="25">
        <v>40</v>
      </c>
      <c r="U13" s="25" t="b">
        <v>1</v>
      </c>
      <c r="V13" s="25">
        <v>0</v>
      </c>
      <c r="W13" s="25">
        <v>0</v>
      </c>
      <c r="X13" s="25" t="s">
        <v>1621</v>
      </c>
      <c r="Y13" s="25">
        <v>0</v>
      </c>
      <c r="Z13" s="25">
        <v>0</v>
      </c>
      <c r="AA13" s="25" t="s">
        <v>134</v>
      </c>
      <c r="AB13" s="25" t="s">
        <v>135</v>
      </c>
      <c r="AC13" s="25" t="b">
        <v>0</v>
      </c>
      <c r="AD13" s="25" t="b">
        <v>0</v>
      </c>
      <c r="AE13" s="25" t="s">
        <v>136</v>
      </c>
      <c r="AF13" s="25" t="s">
        <v>737</v>
      </c>
      <c r="AG13" s="25">
        <v>1</v>
      </c>
      <c r="AH13" s="25">
        <v>0</v>
      </c>
      <c r="AI13" s="25">
        <v>0</v>
      </c>
      <c r="AJ13" s="25" t="s">
        <v>132</v>
      </c>
      <c r="AK13" s="25" t="s">
        <v>138</v>
      </c>
      <c r="AL13" s="25">
        <v>0</v>
      </c>
      <c r="AM13" s="25">
        <v>0</v>
      </c>
      <c r="AN13" s="25" t="b">
        <v>0</v>
      </c>
      <c r="AO13" s="25" t="b">
        <v>0</v>
      </c>
      <c r="AP13" s="25" t="b">
        <v>0</v>
      </c>
      <c r="AQ13" s="25">
        <v>1</v>
      </c>
      <c r="AR13" s="25">
        <v>1</v>
      </c>
      <c r="AS13" s="25">
        <v>1</v>
      </c>
      <c r="AT13" s="25">
        <v>1</v>
      </c>
      <c r="AU13" s="25" t="b">
        <v>0</v>
      </c>
      <c r="AV13" s="25" t="b">
        <v>0</v>
      </c>
      <c r="AW13" s="25" t="b">
        <v>0</v>
      </c>
      <c r="AX13" s="25" t="b">
        <v>0</v>
      </c>
      <c r="AY13" s="25" t="b">
        <v>0</v>
      </c>
      <c r="AZ13" s="25" t="b">
        <v>0</v>
      </c>
      <c r="BA13" s="25">
        <v>1</v>
      </c>
      <c r="BB13" s="25" t="b">
        <v>0</v>
      </c>
      <c r="BC13" s="25">
        <v>1</v>
      </c>
      <c r="BD13" s="25" t="s"/>
      <c r="BE13" s="25" t="b">
        <v>0</v>
      </c>
      <c r="BF13" s="25" t="b">
        <v>0</v>
      </c>
      <c r="BG13" s="25" t="b">
        <v>0</v>
      </c>
      <c r="BH13" s="25" t="b">
        <v>0</v>
      </c>
      <c r="BI13" s="25" t="b">
        <v>0</v>
      </c>
      <c r="BJ13" s="25">
        <v>10</v>
      </c>
      <c r="BK13" s="25" t="b">
        <v>1</v>
      </c>
      <c r="BL13" s="25" t="b">
        <v>0</v>
      </c>
      <c r="BM13" s="25">
        <v>1</v>
      </c>
      <c r="BN13" s="25">
        <v>1</v>
      </c>
      <c r="BO13" s="25" t="b">
        <v>0</v>
      </c>
      <c r="BP13" s="25" t="b">
        <v>1</v>
      </c>
      <c r="BQ13" s="25" t="s"/>
      <c r="BR13" s="25" t="b">
        <v>0</v>
      </c>
      <c r="BS13" s="25" t="b">
        <v>0</v>
      </c>
      <c r="BT13" s="25">
        <v>1</v>
      </c>
      <c r="BU13" s="25" t="s">
        <v>2000</v>
      </c>
      <c r="BV13" s="25" t="s">
        <v>1622</v>
      </c>
      <c r="BW13" s="25">
        <v>0</v>
      </c>
      <c r="BX13" s="25">
        <v>0</v>
      </c>
      <c r="BY13" s="25">
        <v>-1</v>
      </c>
      <c r="BZ13" s="25">
        <v>0</v>
      </c>
      <c r="CA13" s="25">
        <v>0</v>
      </c>
      <c r="CB13" s="25">
        <v>0</v>
      </c>
      <c r="CC13" s="25" t="s">
        <v>178</v>
      </c>
      <c r="CD13" s="25" t="b">
        <v>0</v>
      </c>
      <c r="CE13" s="25" t="s">
        <v>3473</v>
      </c>
      <c r="CF13" s="25" t="b">
        <v>0</v>
      </c>
      <c r="CG13" s="25">
        <v>0</v>
      </c>
      <c r="CH13" s="25" t="s">
        <v>1624</v>
      </c>
      <c r="CI13" s="25" t="s">
        <v>738</v>
      </c>
      <c r="CJ13" s="25" t="s">
        <v>971</v>
      </c>
      <c r="CK13" s="25" t="s"/>
      <c r="CL13" s="25" t="s"/>
      <c r="CM13" s="25" t="s"/>
      <c r="CN13" s="25">
        <v>0</v>
      </c>
      <c r="CO13" s="25" t="s">
        <v>4769</v>
      </c>
      <c r="CP13" s="25">
        <v>0</v>
      </c>
      <c r="CQ13" s="25" t="s">
        <v>342</v>
      </c>
      <c r="CR13" s="25" t="s"/>
      <c r="CS13" s="25" t="s"/>
      <c r="CT13" s="25" t="s">
        <v>380</v>
      </c>
      <c r="CU13" s="25" t="s">
        <v>1626</v>
      </c>
    </row>
    <row r="14" spans="1:99">
      <c r="A14" s="340" t="s">
        <v>4771</v>
      </c>
      <c r="B14" s="25">
        <v>2</v>
      </c>
      <c r="C14" s="25" t="s">
        <v>4523</v>
      </c>
      <c r="D14" s="25" t="s">
        <v>4523</v>
      </c>
      <c r="E14" s="25" t="s">
        <v>127</v>
      </c>
      <c r="F14" s="25" t="s">
        <v>128</v>
      </c>
      <c r="G14" s="25" t="s">
        <v>129</v>
      </c>
      <c r="H14" s="25">
        <v>0</v>
      </c>
      <c r="I14" s="25">
        <v>1</v>
      </c>
      <c r="J14" s="25">
        <v>0</v>
      </c>
      <c r="K14" s="25" t="s">
        <v>127</v>
      </c>
      <c r="L14" s="25">
        <v>0</v>
      </c>
      <c r="M14" s="25" t="s">
        <v>130</v>
      </c>
      <c r="N14" s="25" t="s">
        <v>131</v>
      </c>
      <c r="O14" s="25" t="s">
        <v>132</v>
      </c>
      <c r="P14" s="25">
        <v>0</v>
      </c>
      <c r="Q14" s="25">
        <v>0</v>
      </c>
      <c r="R14" s="25" t="s">
        <v>4525</v>
      </c>
      <c r="S14" s="25" t="b">
        <v>0</v>
      </c>
      <c r="T14" s="25">
        <v>40</v>
      </c>
      <c r="U14" s="25" t="b">
        <v>1</v>
      </c>
      <c r="V14" s="25">
        <v>0</v>
      </c>
      <c r="W14" s="25">
        <v>0</v>
      </c>
      <c r="X14" s="25" t="s">
        <v>1621</v>
      </c>
      <c r="Y14" s="25">
        <v>0</v>
      </c>
      <c r="Z14" s="25">
        <v>0</v>
      </c>
      <c r="AA14" s="25" t="s">
        <v>134</v>
      </c>
      <c r="AB14" s="25" t="s">
        <v>135</v>
      </c>
      <c r="AC14" s="25" t="b">
        <v>0</v>
      </c>
      <c r="AD14" s="25" t="b">
        <v>0</v>
      </c>
      <c r="AE14" s="25" t="s">
        <v>136</v>
      </c>
      <c r="AF14" s="25" t="s">
        <v>132</v>
      </c>
      <c r="AG14" s="25">
        <v>1</v>
      </c>
      <c r="AH14" s="25">
        <v>0</v>
      </c>
      <c r="AI14" s="25">
        <v>0</v>
      </c>
      <c r="AJ14" s="25" t="s">
        <v>132</v>
      </c>
      <c r="AK14" s="25" t="s">
        <v>138</v>
      </c>
      <c r="AL14" s="25">
        <v>0</v>
      </c>
      <c r="AM14" s="25">
        <v>0</v>
      </c>
      <c r="AN14" s="25" t="b">
        <v>0</v>
      </c>
      <c r="AO14" s="25" t="b">
        <v>0</v>
      </c>
      <c r="AP14" s="25" t="b">
        <v>0</v>
      </c>
      <c r="AQ14" s="25">
        <v>1</v>
      </c>
      <c r="AR14" s="25">
        <v>1</v>
      </c>
      <c r="AS14" s="25">
        <v>1</v>
      </c>
      <c r="AT14" s="25">
        <v>1</v>
      </c>
      <c r="AU14" s="25" t="b">
        <v>0</v>
      </c>
      <c r="AV14" s="25" t="b">
        <v>0</v>
      </c>
      <c r="AW14" s="25" t="b">
        <v>0</v>
      </c>
      <c r="AX14" s="25" t="b">
        <v>0</v>
      </c>
      <c r="AY14" s="25" t="b">
        <v>0</v>
      </c>
      <c r="AZ14" s="25" t="b">
        <v>0</v>
      </c>
      <c r="BA14" s="25">
        <v>1</v>
      </c>
      <c r="BB14" s="25" t="b">
        <v>0</v>
      </c>
      <c r="BC14" s="25">
        <v>1</v>
      </c>
      <c r="BD14" s="25" t="s"/>
      <c r="BE14" s="25" t="b">
        <v>0</v>
      </c>
      <c r="BF14" s="25" t="b">
        <v>0</v>
      </c>
      <c r="BG14" s="25" t="b">
        <v>0</v>
      </c>
      <c r="BH14" s="25" t="b">
        <v>0</v>
      </c>
      <c r="BI14" s="25" t="b">
        <v>0</v>
      </c>
      <c r="BJ14" s="25">
        <v>10</v>
      </c>
      <c r="BK14" s="25" t="b">
        <v>1</v>
      </c>
      <c r="BL14" s="25" t="b">
        <v>0</v>
      </c>
      <c r="BM14" s="25">
        <v>1</v>
      </c>
      <c r="BN14" s="25">
        <v>1</v>
      </c>
      <c r="BO14" s="25" t="b">
        <v>0</v>
      </c>
      <c r="BP14" s="25" t="b">
        <v>1</v>
      </c>
      <c r="BQ14" s="25" t="s"/>
      <c r="BR14" s="25" t="b">
        <v>0</v>
      </c>
      <c r="BS14" s="25" t="b">
        <v>0</v>
      </c>
      <c r="BT14" s="25">
        <v>1</v>
      </c>
      <c r="BU14" s="25" t="s">
        <v>2000</v>
      </c>
      <c r="BV14" s="25" t="s">
        <v>1622</v>
      </c>
      <c r="BW14" s="25">
        <v>0</v>
      </c>
      <c r="BX14" s="25">
        <v>0</v>
      </c>
      <c r="BY14" s="25">
        <v>-1</v>
      </c>
      <c r="BZ14" s="25">
        <v>0</v>
      </c>
      <c r="CA14" s="25">
        <v>0</v>
      </c>
      <c r="CB14" s="25">
        <v>0</v>
      </c>
      <c r="CC14" s="25" t="s">
        <v>178</v>
      </c>
      <c r="CD14" s="25" t="b">
        <v>0</v>
      </c>
      <c r="CE14" s="25" t="s">
        <v>3473</v>
      </c>
      <c r="CF14" s="25" t="b">
        <v>0</v>
      </c>
      <c r="CG14" s="25">
        <v>0</v>
      </c>
      <c r="CH14" s="25" t="s">
        <v>1624</v>
      </c>
      <c r="CI14" s="25" t="s">
        <v>738</v>
      </c>
      <c r="CJ14" s="25" t="s">
        <v>971</v>
      </c>
      <c r="CK14" s="25" t="s"/>
      <c r="CL14" s="25" t="s"/>
      <c r="CM14" s="25" t="s"/>
      <c r="CN14" s="25">
        <v>0</v>
      </c>
      <c r="CO14" s="25" t="s">
        <v>4769</v>
      </c>
      <c r="CP14" s="25">
        <v>0</v>
      </c>
      <c r="CQ14" s="25" t="s">
        <v>342</v>
      </c>
      <c r="CR14" s="25" t="s"/>
      <c r="CS14" s="25" t="s"/>
      <c r="CT14" s="25" t="s">
        <v>380</v>
      </c>
      <c r="CU14" s="25" t="s">
        <v>1626</v>
      </c>
    </row>
    <row r="15" spans="1:99">
      <c r="A15" s="340" t="s">
        <v>4772</v>
      </c>
      <c r="B15" s="25">
        <v>3</v>
      </c>
      <c r="C15" s="25" t="s">
        <v>4773</v>
      </c>
      <c r="D15" s="25" t="s">
        <v>4773</v>
      </c>
      <c r="E15" s="25" t="s">
        <v>152</v>
      </c>
      <c r="F15" s="25" t="s">
        <v>128</v>
      </c>
      <c r="G15" s="25" t="s">
        <v>1285</v>
      </c>
      <c r="H15" s="25">
        <v>0</v>
      </c>
      <c r="I15" s="25">
        <v>0</v>
      </c>
      <c r="J15" s="25">
        <v>0</v>
      </c>
      <c r="K15" s="25" t="s">
        <v>127</v>
      </c>
      <c r="L15" s="25">
        <v>0</v>
      </c>
      <c r="M15" s="25" t="s">
        <v>130</v>
      </c>
      <c r="N15" s="25" t="s">
        <v>131</v>
      </c>
      <c r="O15" s="25" t="s">
        <v>132</v>
      </c>
      <c r="P15" s="25">
        <v>0</v>
      </c>
      <c r="Q15" s="25">
        <v>0</v>
      </c>
      <c r="R15" s="25" t="s">
        <v>133</v>
      </c>
      <c r="S15" s="25" t="b">
        <v>0</v>
      </c>
      <c r="T15" s="25">
        <v>0</v>
      </c>
      <c r="U15" s="25" t="b">
        <v>1</v>
      </c>
      <c r="V15" s="25">
        <v>0</v>
      </c>
      <c r="W15" s="25">
        <v>0</v>
      </c>
      <c r="X15" s="25" t="s">
        <v>1621</v>
      </c>
      <c r="Y15" s="25">
        <v>0</v>
      </c>
      <c r="Z15" s="25">
        <v>0</v>
      </c>
      <c r="AA15" s="25" t="s">
        <v>134</v>
      </c>
      <c r="AB15" s="25" t="s">
        <v>135</v>
      </c>
      <c r="AC15" s="25" t="b">
        <v>0</v>
      </c>
      <c r="AD15" s="25" t="b">
        <v>0</v>
      </c>
      <c r="AE15" s="25" t="s">
        <v>136</v>
      </c>
      <c r="AF15" s="25" t="s">
        <v>132</v>
      </c>
      <c r="AG15" s="25">
        <v>1</v>
      </c>
      <c r="AH15" s="25">
        <v>0</v>
      </c>
      <c r="AI15" s="25">
        <v>0</v>
      </c>
      <c r="AJ15" s="25" t="s">
        <v>132</v>
      </c>
      <c r="AK15" s="25" t="s">
        <v>138</v>
      </c>
      <c r="AL15" s="25">
        <v>0</v>
      </c>
      <c r="AM15" s="25">
        <v>0</v>
      </c>
      <c r="AN15" s="25" t="b">
        <v>0</v>
      </c>
      <c r="AO15" s="25" t="b">
        <v>0</v>
      </c>
      <c r="AP15" s="25" t="b">
        <v>0</v>
      </c>
      <c r="AQ15" s="25">
        <v>1</v>
      </c>
      <c r="AR15" s="25">
        <v>1</v>
      </c>
      <c r="AS15" s="25">
        <v>1</v>
      </c>
      <c r="AT15" s="25">
        <v>1</v>
      </c>
      <c r="AU15" s="25" t="b">
        <v>0</v>
      </c>
      <c r="AV15" s="25" t="b">
        <v>0</v>
      </c>
      <c r="AW15" s="25" t="b">
        <v>0</v>
      </c>
      <c r="AX15" s="25" t="b">
        <v>0</v>
      </c>
      <c r="AY15" s="25" t="b">
        <v>0</v>
      </c>
      <c r="AZ15" s="25" t="b">
        <v>0</v>
      </c>
      <c r="BA15" s="25">
        <v>1</v>
      </c>
      <c r="BB15" s="25" t="b">
        <v>0</v>
      </c>
      <c r="BC15" s="25">
        <v>1</v>
      </c>
      <c r="BD15" s="25" t="s"/>
      <c r="BE15" s="25" t="b">
        <v>0</v>
      </c>
      <c r="BF15" s="25" t="b">
        <v>0</v>
      </c>
      <c r="BG15" s="25" t="b">
        <v>0</v>
      </c>
      <c r="BH15" s="25" t="b">
        <v>0</v>
      </c>
      <c r="BI15" s="25" t="b">
        <v>0</v>
      </c>
      <c r="BJ15" s="25">
        <v>10</v>
      </c>
      <c r="BK15" s="25" t="b">
        <v>1</v>
      </c>
      <c r="BL15" s="25" t="b">
        <v>1</v>
      </c>
      <c r="BM15" s="25">
        <v>1</v>
      </c>
      <c r="BN15" s="25">
        <v>1</v>
      </c>
      <c r="BO15" s="25" t="b">
        <v>0</v>
      </c>
      <c r="BP15" s="25" t="b">
        <v>1</v>
      </c>
      <c r="BQ15" s="25" t="s"/>
      <c r="BR15" s="25" t="b">
        <v>1</v>
      </c>
      <c r="BS15" s="25" t="b">
        <v>0</v>
      </c>
      <c r="BT15" s="25">
        <v>1</v>
      </c>
      <c r="BU15" s="25" t="s">
        <v>278</v>
      </c>
      <c r="BV15" s="25" t="s"/>
      <c r="BW15" s="25">
        <v>0</v>
      </c>
      <c r="BX15" s="25">
        <v>0</v>
      </c>
      <c r="BY15" s="25">
        <v>-1</v>
      </c>
      <c r="BZ15" s="25">
        <v>0</v>
      </c>
      <c r="CA15" s="25">
        <v>0</v>
      </c>
      <c r="CB15" s="25">
        <v>0</v>
      </c>
      <c r="CC15" s="25" t="s">
        <v>152</v>
      </c>
      <c r="CD15" s="25" t="b">
        <v>0</v>
      </c>
      <c r="CE15" s="25" t="s">
        <v>3473</v>
      </c>
      <c r="CF15" s="25" t="b">
        <v>0</v>
      </c>
      <c r="CG15" s="25">
        <v>100</v>
      </c>
      <c r="CH15" s="25" t="s"/>
      <c r="CI15" s="25" t="s">
        <v>738</v>
      </c>
      <c r="CJ15" s="25" t="s">
        <v>971</v>
      </c>
      <c r="CK15" s="25" t="s"/>
      <c r="CL15" s="25" t="s"/>
      <c r="CM15" s="25" t="s"/>
      <c r="CN15" s="25">
        <v>0</v>
      </c>
      <c r="CO15" s="25" t="s">
        <v>4769</v>
      </c>
      <c r="CP15" s="25">
        <v>0</v>
      </c>
      <c r="CQ15" s="25" t="s">
        <v>342</v>
      </c>
      <c r="CR15" s="25" t="s"/>
      <c r="CS15" s="25" t="s"/>
      <c r="CT15" s="25" t="s">
        <v>380</v>
      </c>
      <c r="CU15" s="25" t="s">
        <v>1626</v>
      </c>
    </row>
    <row r="16" spans="1:99">
      <c r="A16" s="340" t="s">
        <v>4774</v>
      </c>
      <c r="B16" s="25">
        <v>4</v>
      </c>
      <c r="C16" s="25" t="s">
        <v>4775</v>
      </c>
      <c r="D16" s="25" t="s">
        <v>4775</v>
      </c>
      <c r="E16" s="25" t="s">
        <v>127</v>
      </c>
      <c r="F16" s="25" t="s">
        <v>128</v>
      </c>
      <c r="G16" s="25" t="s">
        <v>129</v>
      </c>
      <c r="H16" s="25">
        <v>0</v>
      </c>
      <c r="I16" s="25">
        <v>1</v>
      </c>
      <c r="J16" s="25">
        <v>0</v>
      </c>
      <c r="K16" s="25" t="s">
        <v>127</v>
      </c>
      <c r="L16" s="25">
        <v>0</v>
      </c>
      <c r="M16" s="25" t="s">
        <v>130</v>
      </c>
      <c r="N16" s="25" t="s">
        <v>131</v>
      </c>
      <c r="O16" s="25" t="s">
        <v>132</v>
      </c>
      <c r="P16" s="25">
        <v>0</v>
      </c>
      <c r="Q16" s="25">
        <v>0</v>
      </c>
      <c r="R16" s="25" t="s">
        <v>368</v>
      </c>
      <c r="S16" s="25" t="b">
        <v>0</v>
      </c>
      <c r="T16" s="25">
        <v>50</v>
      </c>
      <c r="U16" s="25" t="b">
        <v>1</v>
      </c>
      <c r="V16" s="25">
        <v>0</v>
      </c>
      <c r="W16" s="25">
        <v>20</v>
      </c>
      <c r="X16" s="25" t="s">
        <v>1621</v>
      </c>
      <c r="Y16" s="25">
        <v>0</v>
      </c>
      <c r="Z16" s="25">
        <v>0</v>
      </c>
      <c r="AA16" s="25" t="s">
        <v>134</v>
      </c>
      <c r="AB16" s="25" t="s">
        <v>135</v>
      </c>
      <c r="AC16" s="25" t="b">
        <v>0</v>
      </c>
      <c r="AD16" s="25" t="b">
        <v>0</v>
      </c>
      <c r="AE16" s="25" t="s">
        <v>136</v>
      </c>
      <c r="AF16" s="25" t="s">
        <v>362</v>
      </c>
      <c r="AG16" s="25">
        <v>1</v>
      </c>
      <c r="AH16" s="25">
        <v>0</v>
      </c>
      <c r="AI16" s="25">
        <v>0</v>
      </c>
      <c r="AJ16" s="25" t="s">
        <v>132</v>
      </c>
      <c r="AK16" s="25" t="s">
        <v>138</v>
      </c>
      <c r="AL16" s="25">
        <v>0</v>
      </c>
      <c r="AM16" s="25">
        <v>0</v>
      </c>
      <c r="AN16" s="25" t="b">
        <v>0</v>
      </c>
      <c r="AO16" s="25" t="b">
        <v>0</v>
      </c>
      <c r="AP16" s="25" t="b">
        <v>0</v>
      </c>
      <c r="AQ16" s="25">
        <v>1</v>
      </c>
      <c r="AR16" s="25">
        <v>1</v>
      </c>
      <c r="AS16" s="25">
        <v>1</v>
      </c>
      <c r="AT16" s="25">
        <v>1</v>
      </c>
      <c r="AU16" s="25" t="b">
        <v>0</v>
      </c>
      <c r="AV16" s="25" t="b">
        <v>0</v>
      </c>
      <c r="AW16" s="25" t="b">
        <v>0</v>
      </c>
      <c r="AX16" s="25" t="b">
        <v>0</v>
      </c>
      <c r="AY16" s="25" t="b">
        <v>0</v>
      </c>
      <c r="AZ16" s="25" t="b">
        <v>0</v>
      </c>
      <c r="BA16" s="25">
        <v>1</v>
      </c>
      <c r="BB16" s="25" t="b">
        <v>0</v>
      </c>
      <c r="BC16" s="25">
        <v>1</v>
      </c>
      <c r="BD16" s="25" t="s"/>
      <c r="BE16" s="25" t="b">
        <v>0</v>
      </c>
      <c r="BF16" s="25" t="b">
        <v>0</v>
      </c>
      <c r="BG16" s="25" t="b">
        <v>0</v>
      </c>
      <c r="BH16" s="25" t="b">
        <v>0</v>
      </c>
      <c r="BI16" s="25" t="b">
        <v>0</v>
      </c>
      <c r="BJ16" s="25">
        <v>10</v>
      </c>
      <c r="BK16" s="25" t="b">
        <v>1</v>
      </c>
      <c r="BL16" s="25" t="b">
        <v>1</v>
      </c>
      <c r="BM16" s="25">
        <v>1</v>
      </c>
      <c r="BN16" s="25">
        <v>1</v>
      </c>
      <c r="BO16" s="25" t="b">
        <v>0</v>
      </c>
      <c r="BP16" s="25" t="b">
        <v>1</v>
      </c>
      <c r="BQ16" s="25" t="s"/>
      <c r="BR16" s="25" t="b">
        <v>1</v>
      </c>
      <c r="BS16" s="25" t="b">
        <v>0</v>
      </c>
      <c r="BT16" s="25">
        <v>1</v>
      </c>
      <c r="BU16" s="25" t="s">
        <v>363</v>
      </c>
      <c r="BV16" s="25" t="s">
        <v>4776</v>
      </c>
      <c r="BW16" s="25">
        <v>0</v>
      </c>
      <c r="BX16" s="25">
        <v>0</v>
      </c>
      <c r="BY16" s="25">
        <v>-1</v>
      </c>
      <c r="BZ16" s="25">
        <v>0</v>
      </c>
      <c r="CA16" s="25">
        <v>0</v>
      </c>
      <c r="CB16" s="25">
        <v>0</v>
      </c>
      <c r="CC16" s="25" t="s">
        <v>178</v>
      </c>
      <c r="CD16" s="25" t="b">
        <v>0</v>
      </c>
      <c r="CE16" s="25" t="s">
        <v>3473</v>
      </c>
      <c r="CF16" s="25" t="b">
        <v>0</v>
      </c>
      <c r="CG16" s="25">
        <v>0</v>
      </c>
      <c r="CH16" s="25" t="s">
        <v>1624</v>
      </c>
      <c r="CI16" s="25" t="s">
        <v>738</v>
      </c>
      <c r="CJ16" s="25" t="s">
        <v>971</v>
      </c>
      <c r="CK16" s="25" t="s"/>
      <c r="CL16" s="25" t="s"/>
      <c r="CM16" s="25" t="s"/>
      <c r="CN16" s="25">
        <v>0</v>
      </c>
      <c r="CO16" s="25" t="s">
        <v>4769</v>
      </c>
      <c r="CP16" s="25">
        <v>0</v>
      </c>
      <c r="CQ16" s="25" t="s">
        <v>342</v>
      </c>
      <c r="CR16" s="25" t="s"/>
      <c r="CS16" s="25" t="s"/>
      <c r="CT16" s="25" t="s">
        <v>380</v>
      </c>
      <c r="CU16" s="25" t="s">
        <v>1626</v>
      </c>
    </row>
    <row r="17" spans="2:99">
      <c r="B17" s="25" t="s"/>
      <c r="C17" s="25" t="s"/>
      <c r="D17" s="25" t="s"/>
      <c r="E17" s="25" t="s"/>
      <c r="F17" s="25" t="s"/>
      <c r="G17" s="25" t="s"/>
      <c r="H17" s="25" t="s"/>
      <c r="I17" s="25" t="s"/>
      <c r="J17" s="25" t="s"/>
      <c r="K17" s="25" t="s"/>
      <c r="L17" s="25" t="s"/>
      <c r="M17" s="25" t="s"/>
      <c r="N17" s="25" t="s"/>
      <c r="O17" s="25" t="s"/>
      <c r="P17" s="25" t="s"/>
      <c r="Q17" s="25" t="s"/>
      <c r="R17" s="25" t="s"/>
      <c r="S17" s="25" t="s"/>
      <c r="T17" s="25" t="s"/>
      <c r="U17" s="25" t="s"/>
      <c r="V17" s="25" t="s"/>
      <c r="W17" s="25" t="s"/>
      <c r="X17" s="25" t="s"/>
      <c r="Y17" s="25" t="s"/>
      <c r="Z17" s="25" t="s"/>
      <c r="AA17" s="25" t="s"/>
      <c r="AB17" s="25" t="s"/>
      <c r="AC17" s="25" t="s"/>
      <c r="AD17" s="25" t="s"/>
      <c r="AE17" s="25" t="s"/>
      <c r="AF17" s="25" t="s"/>
      <c r="AG17" s="25" t="s"/>
      <c r="AH17" s="25" t="s"/>
      <c r="AI17" s="25" t="s"/>
      <c r="AJ17" s="25" t="s"/>
      <c r="AK17" s="25" t="s"/>
      <c r="AL17" s="25" t="s"/>
      <c r="AM17" s="25" t="s"/>
      <c r="AN17" s="25" t="s"/>
      <c r="AO17" s="25" t="s"/>
      <c r="AP17" s="25" t="s"/>
      <c r="AQ17" s="25" t="s"/>
      <c r="AR17" s="25" t="s"/>
      <c r="AS17" s="25" t="s"/>
      <c r="AT17" s="25" t="s"/>
      <c r="AU17" s="25" t="s"/>
      <c r="AV17" s="25" t="s"/>
      <c r="AW17" s="25" t="s"/>
      <c r="AX17" s="25" t="s"/>
      <c r="AY17" s="25" t="s"/>
      <c r="AZ17" s="25" t="s"/>
      <c r="BA17" s="25" t="s"/>
      <c r="BB17" s="25" t="s"/>
      <c r="BC17" s="25" t="s"/>
      <c r="BD17" s="25" t="s"/>
      <c r="BE17" s="25" t="s"/>
      <c r="BF17" s="25" t="s"/>
      <c r="BG17" s="25" t="s"/>
      <c r="BH17" s="25" t="s"/>
      <c r="BI17" s="25" t="s"/>
      <c r="BJ17" s="25" t="s"/>
      <c r="BK17" s="25" t="s"/>
      <c r="BL17" s="25" t="s"/>
      <c r="BM17" s="25" t="s"/>
      <c r="BN17" s="25" t="s"/>
      <c r="BO17" s="25" t="s"/>
      <c r="BP17" s="25" t="s"/>
      <c r="BQ17" s="25" t="s"/>
      <c r="BR17" s="25" t="s"/>
      <c r="BS17" s="25" t="s"/>
      <c r="BT17" s="25" t="s"/>
      <c r="BU17" s="25" t="s"/>
      <c r="BV17" s="25" t="s"/>
      <c r="BW17" s="25" t="s"/>
      <c r="BX17" s="25" t="s"/>
      <c r="BY17" s="25" t="s"/>
      <c r="BZ17" s="25" t="s"/>
      <c r="CA17" s="25" t="s"/>
      <c r="CB17" s="25" t="s"/>
      <c r="CC17" s="25" t="s"/>
      <c r="CD17" s="25" t="s"/>
      <c r="CE17" s="25" t="s"/>
      <c r="CF17" s="25" t="s"/>
      <c r="CG17" s="25" t="s"/>
      <c r="CH17" s="25" t="s"/>
      <c r="CI17" s="25" t="s"/>
      <c r="CJ17" s="25" t="s"/>
      <c r="CK17" s="25" t="s"/>
      <c r="CL17" s="25" t="s"/>
      <c r="CM17" s="25" t="s"/>
      <c r="CN17" s="25" t="s"/>
      <c r="CO17" s="25" t="s"/>
      <c r="CP17" s="25" t="s"/>
      <c r="CQ17" s="25" t="s"/>
      <c r="CR17" s="25" t="s"/>
      <c r="CS17" s="25" t="s"/>
      <c r="CT17" s="25" t="s"/>
      <c r="CU17" s="25" t="s"/>
    </row>
    <row r="18" spans="1:99">
      <c r="A18" t="s">
        <v>4777</v>
      </c>
      <c r="B18" s="25" t="s">
        <v>4778</v>
      </c>
      <c r="C18" s="25" t="s"/>
      <c r="D18" s="25" t="s"/>
      <c r="E18" s="25" t="s"/>
      <c r="F18" s="25" t="s"/>
      <c r="G18" s="25" t="s"/>
      <c r="H18" s="25" t="s"/>
      <c r="I18" s="25" t="s"/>
      <c r="J18" s="25" t="s"/>
      <c r="K18" s="25" t="s"/>
      <c r="L18" s="25" t="s"/>
      <c r="M18" s="25" t="s"/>
      <c r="N18" s="25" t="s"/>
      <c r="O18" s="25" t="s"/>
      <c r="P18" s="25" t="s"/>
      <c r="Q18" s="25" t="s"/>
      <c r="R18" s="25" t="s"/>
      <c r="S18" s="25" t="s"/>
      <c r="T18" s="25" t="s"/>
      <c r="U18" s="25" t="s"/>
      <c r="V18" s="25" t="s"/>
      <c r="W18" s="25" t="s"/>
      <c r="X18" s="25" t="s"/>
      <c r="Y18" s="25" t="s"/>
      <c r="Z18" s="25" t="s"/>
      <c r="AA18" s="25" t="s"/>
      <c r="AB18" s="25" t="s"/>
      <c r="AC18" s="25" t="s"/>
      <c r="AD18" s="25" t="s"/>
      <c r="AE18" s="25" t="s"/>
      <c r="AF18" s="25" t="s"/>
      <c r="AG18" s="25" t="s"/>
      <c r="AH18" s="25" t="s"/>
      <c r="AI18" s="25" t="s"/>
      <c r="AJ18" s="25" t="s"/>
      <c r="AK18" s="25" t="s"/>
      <c r="AL18" s="25" t="s"/>
      <c r="AM18" s="25" t="s"/>
      <c r="AN18" s="25" t="s"/>
      <c r="AO18" s="25" t="s"/>
      <c r="AP18" s="25" t="s"/>
      <c r="AQ18" s="25" t="s"/>
      <c r="AR18" s="25" t="s"/>
      <c r="AS18" s="25" t="s"/>
      <c r="AT18" s="25" t="s"/>
      <c r="AU18" s="25" t="s"/>
      <c r="AV18" s="25" t="s"/>
      <c r="AW18" s="25" t="s"/>
      <c r="AX18" s="25" t="s"/>
      <c r="AY18" s="25" t="s"/>
      <c r="AZ18" s="25" t="s"/>
      <c r="BA18" s="25" t="s"/>
      <c r="BB18" s="25" t="s"/>
      <c r="BC18" s="25" t="s"/>
      <c r="BD18" s="25" t="s"/>
      <c r="BE18" s="25" t="s"/>
      <c r="BF18" s="25" t="s"/>
      <c r="BG18" s="25" t="s"/>
      <c r="BH18" s="25" t="s"/>
      <c r="BI18" s="25" t="s"/>
      <c r="BJ18" s="25" t="s"/>
      <c r="BK18" s="25" t="s"/>
      <c r="BL18" s="25" t="s"/>
      <c r="BM18" s="25" t="s"/>
      <c r="BN18" s="25" t="s"/>
      <c r="BO18" s="25" t="s"/>
      <c r="BP18" s="25" t="s"/>
      <c r="BQ18" s="25" t="s"/>
      <c r="BR18" s="25" t="s"/>
      <c r="BS18" s="25" t="s"/>
      <c r="BT18" s="25" t="s"/>
      <c r="BU18" s="25" t="s"/>
      <c r="BV18" s="25" t="s"/>
      <c r="BW18" s="25" t="s"/>
      <c r="BX18" s="25" t="s"/>
      <c r="BY18" s="25" t="s"/>
      <c r="BZ18" s="25" t="s"/>
      <c r="CA18" s="25" t="s"/>
      <c r="CB18" s="25" t="s"/>
      <c r="CC18" s="25" t="s"/>
      <c r="CD18" s="25" t="s"/>
      <c r="CE18" s="25" t="s"/>
      <c r="CF18" s="25" t="s"/>
      <c r="CG18" s="25" t="s"/>
      <c r="CH18" s="25" t="s"/>
      <c r="CI18" s="25" t="s"/>
      <c r="CJ18" s="25" t="s"/>
      <c r="CK18" s="25" t="s"/>
      <c r="CL18" s="25" t="s"/>
      <c r="CM18" s="25" t="s"/>
      <c r="CN18" s="25" t="s"/>
      <c r="CO18" s="25" t="s"/>
      <c r="CP18" s="25" t="s"/>
      <c r="CQ18" s="25" t="s"/>
      <c r="CR18" s="25" t="s"/>
      <c r="CS18" s="25" t="s"/>
      <c r="CT18" s="25" t="s"/>
      <c r="CU18" s="25" t="s"/>
    </row>
    <row r="19" spans="1:99">
      <c r="A19" s="341" t="s">
        <v>4779</v>
      </c>
      <c r="B19" s="25">
        <v>0</v>
      </c>
      <c r="C19" s="25" t="s">
        <v>4780</v>
      </c>
      <c r="D19" s="25" t="s">
        <v>4780</v>
      </c>
      <c r="E19" s="25" t="s">
        <v>127</v>
      </c>
      <c r="F19" s="25" t="s">
        <v>128</v>
      </c>
      <c r="G19" s="25" t="s">
        <v>129</v>
      </c>
      <c r="H19" s="25">
        <v>0</v>
      </c>
      <c r="I19" s="25">
        <v>1</v>
      </c>
      <c r="J19" s="25">
        <v>0</v>
      </c>
      <c r="K19" s="25" t="s">
        <v>127</v>
      </c>
      <c r="L19" s="25">
        <v>0</v>
      </c>
      <c r="M19" s="25" t="s">
        <v>130</v>
      </c>
      <c r="N19" s="25" t="s">
        <v>131</v>
      </c>
      <c r="O19" s="25" t="s">
        <v>132</v>
      </c>
      <c r="P19" s="25">
        <v>0</v>
      </c>
      <c r="Q19" s="25">
        <v>0</v>
      </c>
      <c r="R19" s="25" t="s">
        <v>133</v>
      </c>
      <c r="S19" s="25" t="b">
        <v>0</v>
      </c>
      <c r="T19" s="25">
        <v>0</v>
      </c>
      <c r="U19" s="25" t="b">
        <v>1</v>
      </c>
      <c r="V19" s="25">
        <v>0</v>
      </c>
      <c r="W19" s="25">
        <v>0</v>
      </c>
      <c r="X19" s="25" t="s">
        <v>1621</v>
      </c>
      <c r="Y19" s="25">
        <v>0</v>
      </c>
      <c r="Z19" s="25">
        <v>0</v>
      </c>
      <c r="AA19" s="25" t="s">
        <v>134</v>
      </c>
      <c r="AB19" s="25" t="s">
        <v>135</v>
      </c>
      <c r="AC19" s="25" t="b">
        <v>0</v>
      </c>
      <c r="AD19" s="25" t="b">
        <v>0</v>
      </c>
      <c r="AE19" s="25" t="s">
        <v>136</v>
      </c>
      <c r="AF19" s="25" t="s">
        <v>737</v>
      </c>
      <c r="AG19" s="25">
        <v>1</v>
      </c>
      <c r="AH19" s="25">
        <v>0</v>
      </c>
      <c r="AI19" s="25">
        <v>0</v>
      </c>
      <c r="AJ19" s="25" t="s">
        <v>132</v>
      </c>
      <c r="AK19" s="25" t="s">
        <v>138</v>
      </c>
      <c r="AL19" s="25">
        <v>0</v>
      </c>
      <c r="AM19" s="25">
        <v>0</v>
      </c>
      <c r="AN19" s="25" t="b">
        <v>0</v>
      </c>
      <c r="AO19" s="25" t="b">
        <v>0</v>
      </c>
      <c r="AP19" s="25" t="b">
        <v>0</v>
      </c>
      <c r="AQ19" s="25">
        <v>1</v>
      </c>
      <c r="AR19" s="25">
        <v>1</v>
      </c>
      <c r="AS19" s="25">
        <v>1</v>
      </c>
      <c r="AT19" s="25">
        <v>1</v>
      </c>
      <c r="AU19" s="25" t="b">
        <v>0</v>
      </c>
      <c r="AV19" s="25" t="b">
        <v>0</v>
      </c>
      <c r="AW19" s="25" t="b">
        <v>0</v>
      </c>
      <c r="AX19" s="25" t="b">
        <v>0</v>
      </c>
      <c r="AY19" s="25" t="b">
        <v>0</v>
      </c>
      <c r="AZ19" s="25" t="b">
        <v>0</v>
      </c>
      <c r="BA19" s="25">
        <v>1</v>
      </c>
      <c r="BB19" s="25" t="b">
        <v>0</v>
      </c>
      <c r="BC19" s="25">
        <v>1</v>
      </c>
      <c r="BD19" s="25" t="s"/>
      <c r="BE19" s="25" t="b">
        <v>0</v>
      </c>
      <c r="BF19" s="25" t="b">
        <v>0</v>
      </c>
      <c r="BG19" s="25" t="b">
        <v>0</v>
      </c>
      <c r="BH19" s="25" t="b">
        <v>0</v>
      </c>
      <c r="BI19" s="25" t="b">
        <v>0</v>
      </c>
      <c r="BJ19" s="25">
        <v>10</v>
      </c>
      <c r="BK19" s="25" t="b">
        <v>1</v>
      </c>
      <c r="BL19" s="25" t="b">
        <v>0</v>
      </c>
      <c r="BM19" s="25">
        <v>1</v>
      </c>
      <c r="BN19" s="25">
        <v>1</v>
      </c>
      <c r="BO19" s="25" t="b">
        <v>0</v>
      </c>
      <c r="BP19" s="25" t="b">
        <v>1</v>
      </c>
      <c r="BQ19" s="25" t="s"/>
      <c r="BR19" s="25" t="b">
        <v>1</v>
      </c>
      <c r="BS19" s="25" t="b">
        <v>0</v>
      </c>
      <c r="BT19" s="25">
        <v>1</v>
      </c>
      <c r="BU19" s="25" t="s">
        <v>2000</v>
      </c>
      <c r="BV19" s="25" t="s">
        <v>1845</v>
      </c>
      <c r="BW19" s="25">
        <v>0</v>
      </c>
      <c r="BX19" s="25">
        <v>0</v>
      </c>
      <c r="BY19" s="25">
        <v>-1</v>
      </c>
      <c r="BZ19" s="25">
        <v>0</v>
      </c>
      <c r="CA19" s="25">
        <v>0</v>
      </c>
      <c r="CB19" s="25">
        <v>0</v>
      </c>
      <c r="CC19" s="25" t="s">
        <v>178</v>
      </c>
      <c r="CD19" s="25" t="b">
        <v>0</v>
      </c>
      <c r="CE19" s="25" t="s">
        <v>3473</v>
      </c>
      <c r="CF19" s="25" t="b">
        <v>0</v>
      </c>
      <c r="CG19" s="25">
        <v>0</v>
      </c>
      <c r="CH19" s="25" t="s"/>
      <c r="CI19" s="25" t="s">
        <v>738</v>
      </c>
      <c r="CJ19" s="25" t="s">
        <v>971</v>
      </c>
      <c r="CK19" s="25" t="s"/>
      <c r="CL19" s="25" t="s"/>
      <c r="CM19" s="25" t="s"/>
      <c r="CN19" s="25">
        <v>0</v>
      </c>
      <c r="CO19" s="25" t="s">
        <v>4769</v>
      </c>
      <c r="CP19" s="25">
        <v>0</v>
      </c>
      <c r="CQ19" s="25" t="s">
        <v>342</v>
      </c>
      <c r="CR19" s="25" t="s"/>
      <c r="CS19" s="25" t="s"/>
      <c r="CT19" s="25" t="s">
        <v>380</v>
      </c>
      <c r="CU19" s="25" t="s">
        <v>1626</v>
      </c>
    </row>
    <row r="20" spans="1:99">
      <c r="A20" s="341" t="s">
        <v>4781</v>
      </c>
      <c r="B20" s="25">
        <v>1</v>
      </c>
      <c r="C20" s="25" t="s">
        <v>4782</v>
      </c>
      <c r="D20" s="25" t="s">
        <v>4782</v>
      </c>
      <c r="E20" s="25" t="s">
        <v>127</v>
      </c>
      <c r="F20" s="25" t="s">
        <v>128</v>
      </c>
      <c r="G20" s="25" t="s">
        <v>129</v>
      </c>
      <c r="H20" s="25">
        <v>0</v>
      </c>
      <c r="I20" s="25">
        <v>25</v>
      </c>
      <c r="J20" s="25">
        <v>0</v>
      </c>
      <c r="K20" s="25" t="s">
        <v>127</v>
      </c>
      <c r="L20" s="25">
        <v>0</v>
      </c>
      <c r="M20" s="25" t="s">
        <v>130</v>
      </c>
      <c r="N20" s="25" t="s">
        <v>131</v>
      </c>
      <c r="O20" s="25" t="s">
        <v>969</v>
      </c>
      <c r="P20" s="25">
        <v>0</v>
      </c>
      <c r="Q20" s="25">
        <v>5</v>
      </c>
      <c r="R20" s="25" t="s">
        <v>133</v>
      </c>
      <c r="S20" s="25" t="b">
        <v>0</v>
      </c>
      <c r="T20" s="25">
        <v>0</v>
      </c>
      <c r="U20" s="25" t="b">
        <v>1</v>
      </c>
      <c r="V20" s="25">
        <v>0</v>
      </c>
      <c r="W20" s="25">
        <v>30</v>
      </c>
      <c r="X20" s="25" t="s">
        <v>132</v>
      </c>
      <c r="Y20" s="25">
        <v>0</v>
      </c>
      <c r="Z20" s="25">
        <v>0</v>
      </c>
      <c r="AA20" s="25" t="s">
        <v>134</v>
      </c>
      <c r="AB20" s="25" t="s">
        <v>135</v>
      </c>
      <c r="AC20" s="25" t="b">
        <v>0</v>
      </c>
      <c r="AD20" s="25" t="b">
        <v>0</v>
      </c>
      <c r="AE20" s="25" t="s">
        <v>136</v>
      </c>
      <c r="AF20" s="25" t="s">
        <v>132</v>
      </c>
      <c r="AG20" s="25">
        <v>1</v>
      </c>
      <c r="AH20" s="25">
        <v>0</v>
      </c>
      <c r="AI20" s="25">
        <v>0</v>
      </c>
      <c r="AJ20" s="25" t="s">
        <v>132</v>
      </c>
      <c r="AK20" s="25" t="s">
        <v>138</v>
      </c>
      <c r="AL20" s="25">
        <v>0</v>
      </c>
      <c r="AM20" s="25">
        <v>0</v>
      </c>
      <c r="AN20" s="25" t="b">
        <v>0</v>
      </c>
      <c r="AO20" s="25" t="b">
        <v>0</v>
      </c>
      <c r="AP20" s="25" t="b">
        <v>0</v>
      </c>
      <c r="AQ20" s="25">
        <v>1</v>
      </c>
      <c r="AR20" s="25">
        <v>1</v>
      </c>
      <c r="AS20" s="25">
        <v>1</v>
      </c>
      <c r="AT20" s="25">
        <v>1</v>
      </c>
      <c r="AU20" s="25" t="b">
        <v>0</v>
      </c>
      <c r="AV20" s="25" t="b">
        <v>0</v>
      </c>
      <c r="AW20" s="25" t="b">
        <v>0</v>
      </c>
      <c r="AX20" s="25" t="b">
        <v>0</v>
      </c>
      <c r="AY20" s="25" t="b">
        <v>0</v>
      </c>
      <c r="AZ20" s="25" t="b">
        <v>0</v>
      </c>
      <c r="BA20" s="25">
        <v>1</v>
      </c>
      <c r="BB20" s="25" t="b">
        <v>0</v>
      </c>
      <c r="BC20" s="25">
        <v>1</v>
      </c>
      <c r="BD20" s="25" t="s"/>
      <c r="BE20" s="25" t="b">
        <v>0</v>
      </c>
      <c r="BF20" s="25" t="b">
        <v>0</v>
      </c>
      <c r="BG20" s="25" t="b">
        <v>0</v>
      </c>
      <c r="BH20" s="25" t="b">
        <v>0</v>
      </c>
      <c r="BI20" s="25" t="b">
        <v>0</v>
      </c>
      <c r="BJ20" s="25">
        <v>10</v>
      </c>
      <c r="BK20" s="25" t="b">
        <v>1</v>
      </c>
      <c r="BL20" s="25" t="b">
        <v>0</v>
      </c>
      <c r="BM20" s="25">
        <v>1</v>
      </c>
      <c r="BN20" s="25">
        <v>1</v>
      </c>
      <c r="BO20" s="25" t="b">
        <v>0</v>
      </c>
      <c r="BP20" s="25" t="b">
        <v>1</v>
      </c>
      <c r="BQ20" s="25" t="s"/>
      <c r="BR20" s="25" t="b">
        <v>1</v>
      </c>
      <c r="BS20" s="25" t="b">
        <v>0</v>
      </c>
      <c r="BT20" s="25">
        <v>1</v>
      </c>
      <c r="BU20" s="25" t="s">
        <v>1026</v>
      </c>
      <c r="BV20" s="25" t="s"/>
      <c r="BW20" s="25">
        <v>0</v>
      </c>
      <c r="BX20" s="25">
        <v>0</v>
      </c>
      <c r="BY20" s="25">
        <v>-1</v>
      </c>
      <c r="BZ20" s="25">
        <v>0</v>
      </c>
      <c r="CA20" s="25">
        <v>0</v>
      </c>
      <c r="CB20" s="25">
        <v>0</v>
      </c>
      <c r="CC20" s="25" t="s">
        <v>127</v>
      </c>
      <c r="CD20" s="25" t="b">
        <v>0</v>
      </c>
      <c r="CE20" s="25" t="s">
        <v>3479</v>
      </c>
      <c r="CF20" s="25" t="b">
        <v>0</v>
      </c>
      <c r="CG20" s="25">
        <v>0</v>
      </c>
      <c r="CH20" s="25" t="s"/>
      <c r="CI20" s="25" t="s">
        <v>738</v>
      </c>
      <c r="CJ20" s="25" t="s">
        <v>971</v>
      </c>
      <c r="CK20" s="25" t="s"/>
      <c r="CL20" s="25" t="s"/>
      <c r="CM20" s="25" t="s"/>
      <c r="CN20" s="25">
        <v>8</v>
      </c>
      <c r="CO20" s="25" t="s">
        <v>4783</v>
      </c>
      <c r="CP20" s="25">
        <v>0</v>
      </c>
      <c r="CQ20" s="25" t="s"/>
      <c r="CR20" s="25" t="s"/>
      <c r="CS20" s="25" t="s"/>
      <c r="CT20" s="25" t="s">
        <v>342</v>
      </c>
      <c r="CU20" s="25" t="s">
        <v>726</v>
      </c>
    </row>
    <row r="21" spans="1:99">
      <c r="A21" s="341" t="s">
        <v>4784</v>
      </c>
      <c r="B21" s="25">
        <v>2</v>
      </c>
      <c r="C21" s="25" t="s">
        <v>4785</v>
      </c>
      <c r="D21" s="25" t="s">
        <v>4785</v>
      </c>
      <c r="E21" s="25" t="s">
        <v>127</v>
      </c>
      <c r="F21" s="25" t="s">
        <v>128</v>
      </c>
      <c r="G21" s="25" t="s">
        <v>129</v>
      </c>
      <c r="H21" s="25">
        <v>0</v>
      </c>
      <c r="I21" s="25">
        <v>33</v>
      </c>
      <c r="J21" s="25">
        <v>0</v>
      </c>
      <c r="K21" s="25" t="s">
        <v>127</v>
      </c>
      <c r="L21" s="25">
        <v>0</v>
      </c>
      <c r="M21" s="25" t="s">
        <v>130</v>
      </c>
      <c r="N21" s="25" t="s">
        <v>131</v>
      </c>
      <c r="O21" s="25" t="s">
        <v>132</v>
      </c>
      <c r="P21" s="25">
        <v>0</v>
      </c>
      <c r="Q21" s="25">
        <v>0</v>
      </c>
      <c r="R21" s="25" t="s">
        <v>133</v>
      </c>
      <c r="S21" s="25" t="b">
        <v>0</v>
      </c>
      <c r="T21" s="25">
        <v>0</v>
      </c>
      <c r="U21" s="25" t="b">
        <v>1</v>
      </c>
      <c r="V21" s="25">
        <v>0</v>
      </c>
      <c r="W21" s="25">
        <v>0</v>
      </c>
      <c r="X21" s="25" t="s">
        <v>222</v>
      </c>
      <c r="Y21" s="25">
        <v>11</v>
      </c>
      <c r="Z21" s="25">
        <v>0</v>
      </c>
      <c r="AA21" s="25" t="s">
        <v>134</v>
      </c>
      <c r="AB21" s="25" t="s">
        <v>135</v>
      </c>
      <c r="AC21" s="25" t="b">
        <v>0</v>
      </c>
      <c r="AD21" s="25" t="b">
        <v>0</v>
      </c>
      <c r="AE21" s="25" t="s">
        <v>136</v>
      </c>
      <c r="AF21" s="25" t="s">
        <v>137</v>
      </c>
      <c r="AG21" s="25">
        <v>1.1</v>
      </c>
      <c r="AH21" s="25">
        <v>0</v>
      </c>
      <c r="AI21" s="25">
        <v>0</v>
      </c>
      <c r="AJ21" s="25" t="s">
        <v>132</v>
      </c>
      <c r="AK21" s="25" t="s">
        <v>138</v>
      </c>
      <c r="AL21" s="25">
        <v>0</v>
      </c>
      <c r="AM21" s="25">
        <v>0</v>
      </c>
      <c r="AN21" s="25" t="b">
        <v>0</v>
      </c>
      <c r="AO21" s="25" t="b">
        <v>0</v>
      </c>
      <c r="AP21" s="25" t="b">
        <v>0</v>
      </c>
      <c r="AQ21" s="25">
        <v>1</v>
      </c>
      <c r="AR21" s="25">
        <v>1</v>
      </c>
      <c r="AS21" s="25">
        <v>1</v>
      </c>
      <c r="AT21" s="25">
        <v>1</v>
      </c>
      <c r="AU21" s="25" t="b">
        <v>0</v>
      </c>
      <c r="AV21" s="25" t="b">
        <v>0</v>
      </c>
      <c r="AW21" s="25" t="b">
        <v>0</v>
      </c>
      <c r="AX21" s="25" t="b">
        <v>0</v>
      </c>
      <c r="AY21" s="25" t="b">
        <v>0</v>
      </c>
      <c r="AZ21" s="25" t="b">
        <v>0</v>
      </c>
      <c r="BA21" s="25">
        <v>1</v>
      </c>
      <c r="BB21" s="25" t="b">
        <v>0</v>
      </c>
      <c r="BC21" s="25">
        <v>1</v>
      </c>
      <c r="BD21" s="25" t="s"/>
      <c r="BE21" s="25" t="b">
        <v>0</v>
      </c>
      <c r="BF21" s="25" t="b">
        <v>0</v>
      </c>
      <c r="BG21" s="25" t="b">
        <v>0</v>
      </c>
      <c r="BH21" s="25" t="b">
        <v>0</v>
      </c>
      <c r="BI21" s="25" t="b">
        <v>0</v>
      </c>
      <c r="BJ21" s="25">
        <v>10</v>
      </c>
      <c r="BK21" s="25" t="b">
        <v>1</v>
      </c>
      <c r="BL21" s="25" t="b">
        <v>0</v>
      </c>
      <c r="BM21" s="25">
        <v>1</v>
      </c>
      <c r="BN21" s="25">
        <v>1</v>
      </c>
      <c r="BO21" s="25" t="b">
        <v>0</v>
      </c>
      <c r="BP21" s="25" t="b">
        <v>1</v>
      </c>
      <c r="BQ21" s="25" t="s"/>
      <c r="BR21" s="25" t="b">
        <v>0</v>
      </c>
      <c r="BS21" s="25" t="b">
        <v>0</v>
      </c>
      <c r="BT21" s="25">
        <v>1</v>
      </c>
      <c r="BU21" s="25" t="s">
        <v>278</v>
      </c>
      <c r="BV21" s="25" t="s"/>
      <c r="BW21" s="25">
        <v>0</v>
      </c>
      <c r="BX21" s="25">
        <v>0</v>
      </c>
      <c r="BY21" s="25">
        <v>-1</v>
      </c>
      <c r="BZ21" s="25">
        <v>0</v>
      </c>
      <c r="CA21" s="25">
        <v>0</v>
      </c>
      <c r="CB21" s="25">
        <v>0</v>
      </c>
      <c r="CC21" s="25" t="s">
        <v>178</v>
      </c>
      <c r="CD21" s="25" t="b">
        <v>0</v>
      </c>
      <c r="CE21" s="25" t="s">
        <v>4757</v>
      </c>
      <c r="CF21" s="25" t="b">
        <v>0</v>
      </c>
      <c r="CG21" s="25">
        <v>0</v>
      </c>
      <c r="CH21" s="25" t="s"/>
      <c r="CI21" s="25" t="s">
        <v>738</v>
      </c>
      <c r="CJ21" s="25" t="s">
        <v>971</v>
      </c>
      <c r="CK21" s="25" t="s"/>
      <c r="CL21" s="25" t="s"/>
      <c r="CM21" s="25" t="s"/>
      <c r="CN21" s="25">
        <v>9</v>
      </c>
      <c r="CO21" s="25" t="s">
        <v>4786</v>
      </c>
      <c r="CP21" s="25">
        <v>0</v>
      </c>
      <c r="CQ21" s="25" t="s"/>
      <c r="CR21" s="25" t="s"/>
      <c r="CS21" s="25" t="s"/>
      <c r="CT21" s="25" t="s">
        <v>342</v>
      </c>
      <c r="CU21" s="25" t="s">
        <v>343</v>
      </c>
    </row>
    <row r="22" spans="2:99">
      <c r="B22" s="25" t="s"/>
      <c r="C22" s="25" t="s"/>
      <c r="D22" s="25" t="s"/>
      <c r="E22" s="25" t="s"/>
      <c r="F22" s="25" t="s"/>
      <c r="G22" s="25" t="s"/>
      <c r="H22" s="25" t="s"/>
      <c r="I22" s="25" t="s"/>
      <c r="J22" s="25" t="s"/>
      <c r="K22" s="25" t="s"/>
      <c r="L22" s="25" t="s"/>
      <c r="M22" s="25" t="s"/>
      <c r="N22" s="25" t="s"/>
      <c r="O22" s="25" t="s"/>
      <c r="P22" s="25" t="s"/>
      <c r="Q22" s="25" t="s"/>
      <c r="R22" s="25" t="s"/>
      <c r="S22" s="25" t="s"/>
      <c r="T22" s="25" t="s"/>
      <c r="U22" s="25" t="s"/>
      <c r="V22" s="25" t="s"/>
      <c r="W22" s="25" t="s"/>
      <c r="X22" s="25" t="s"/>
      <c r="Y22" s="25" t="s"/>
      <c r="Z22" s="25" t="s"/>
      <c r="AA22" s="25" t="s"/>
      <c r="AB22" s="25" t="s"/>
      <c r="AC22" s="25" t="s"/>
      <c r="AD22" s="25" t="s"/>
      <c r="AE22" s="25" t="s"/>
      <c r="AF22" s="25" t="s"/>
      <c r="AG22" s="25" t="s"/>
      <c r="AH22" s="25" t="s"/>
      <c r="AI22" s="25" t="s"/>
      <c r="AJ22" s="25" t="s"/>
      <c r="AK22" s="25" t="s"/>
      <c r="AL22" s="25" t="s"/>
      <c r="AM22" s="25" t="s"/>
      <c r="AN22" s="25" t="s"/>
      <c r="AO22" s="25" t="s"/>
      <c r="AP22" s="25" t="s"/>
      <c r="AQ22" s="25" t="s"/>
      <c r="AR22" s="25" t="s"/>
      <c r="AS22" s="25" t="s"/>
      <c r="AT22" s="25" t="s"/>
      <c r="AU22" s="25" t="s"/>
      <c r="AV22" s="25" t="s"/>
      <c r="AW22" s="25" t="s"/>
      <c r="AX22" s="25" t="s"/>
      <c r="AY22" s="25" t="s"/>
      <c r="AZ22" s="25" t="s"/>
      <c r="BA22" s="25" t="s"/>
      <c r="BB22" s="25" t="s"/>
      <c r="BC22" s="25" t="s"/>
      <c r="BD22" s="25" t="s"/>
      <c r="BE22" s="25" t="s"/>
      <c r="BF22" s="25" t="s"/>
      <c r="BG22" s="25" t="s"/>
      <c r="BH22" s="25" t="s"/>
      <c r="BI22" s="25" t="s"/>
      <c r="BJ22" s="25" t="s"/>
      <c r="BK22" s="25" t="s"/>
      <c r="BL22" s="25" t="s"/>
      <c r="BM22" s="25" t="s"/>
      <c r="BN22" s="25" t="s"/>
      <c r="BO22" s="25" t="s"/>
      <c r="BP22" s="25" t="s"/>
      <c r="BQ22" s="25" t="s"/>
      <c r="BR22" s="25" t="s"/>
      <c r="BS22" s="25" t="s"/>
      <c r="BT22" s="25" t="s"/>
      <c r="BU22" s="25" t="s"/>
      <c r="BV22" s="25" t="s"/>
      <c r="BW22" s="25" t="s"/>
      <c r="BX22" s="25" t="s"/>
      <c r="BY22" s="25" t="s"/>
      <c r="BZ22" s="25" t="s"/>
      <c r="CA22" s="25" t="s"/>
      <c r="CB22" s="25" t="s"/>
      <c r="CC22" s="25" t="s"/>
      <c r="CD22" s="25" t="s"/>
      <c r="CE22" s="25" t="s"/>
      <c r="CF22" s="25" t="s"/>
      <c r="CG22" s="25" t="s"/>
      <c r="CH22" s="25" t="s"/>
      <c r="CI22" s="25" t="s"/>
      <c r="CJ22" s="25" t="s"/>
      <c r="CK22" s="25" t="s"/>
      <c r="CL22" s="25" t="s"/>
      <c r="CM22" s="25" t="s"/>
      <c r="CN22" s="25" t="s"/>
      <c r="CO22" s="25" t="s"/>
      <c r="CP22" s="25" t="s"/>
      <c r="CQ22" s="25" t="s"/>
      <c r="CR22" s="25" t="s"/>
      <c r="CS22" s="25" t="s"/>
      <c r="CT22" s="25" t="s"/>
      <c r="CU22" s="25" t="s"/>
    </row>
    <row r="23" spans="1:99">
      <c r="A23" t="s">
        <v>4787</v>
      </c>
      <c r="B23" s="25" t="s">
        <v>4788</v>
      </c>
      <c r="C23" s="25" t="s"/>
      <c r="D23" s="25" t="s"/>
      <c r="E23" s="25" t="s"/>
      <c r="F23" s="25" t="s"/>
      <c r="G23" s="25" t="s"/>
      <c r="H23" s="25" t="s"/>
      <c r="I23" s="25" t="s"/>
      <c r="J23" s="25" t="s"/>
      <c r="K23" s="25" t="s"/>
      <c r="L23" s="25" t="s"/>
      <c r="M23" s="25" t="s"/>
      <c r="N23" s="25" t="s"/>
      <c r="O23" s="25" t="s"/>
      <c r="P23" s="25" t="s"/>
      <c r="Q23" s="25" t="s"/>
      <c r="R23" s="25" t="s"/>
      <c r="S23" s="25" t="s"/>
      <c r="T23" s="25" t="s"/>
      <c r="U23" s="25" t="s"/>
      <c r="V23" s="25" t="s"/>
      <c r="W23" s="25" t="s"/>
      <c r="X23" s="25" t="s"/>
      <c r="Y23" s="25" t="s"/>
      <c r="Z23" s="25" t="s"/>
      <c r="AA23" s="25" t="s"/>
      <c r="AB23" s="25" t="s"/>
      <c r="AC23" s="25" t="s"/>
      <c r="AD23" s="25" t="s"/>
      <c r="AE23" s="25" t="s"/>
      <c r="AF23" s="25" t="s"/>
      <c r="AG23" s="25" t="s"/>
      <c r="AH23" s="25" t="s"/>
      <c r="AI23" s="25" t="s"/>
      <c r="AJ23" s="25" t="s"/>
      <c r="AK23" s="25" t="s"/>
      <c r="AL23" s="25" t="s"/>
      <c r="AM23" s="25" t="s"/>
      <c r="AN23" s="25" t="s"/>
      <c r="AO23" s="25" t="s"/>
      <c r="AP23" s="25" t="s"/>
      <c r="AQ23" s="25" t="s"/>
      <c r="AR23" s="25" t="s"/>
      <c r="AS23" s="25" t="s"/>
      <c r="AT23" s="25" t="s"/>
      <c r="AU23" s="25" t="s"/>
      <c r="AV23" s="25" t="s"/>
      <c r="AW23" s="25" t="s"/>
      <c r="AX23" s="25" t="s"/>
      <c r="AY23" s="25" t="s"/>
      <c r="AZ23" s="25" t="s"/>
      <c r="BA23" s="25" t="s"/>
      <c r="BB23" s="25" t="s"/>
      <c r="BC23" s="25" t="s"/>
      <c r="BD23" s="25" t="s"/>
      <c r="BE23" s="25" t="s"/>
      <c r="BF23" s="25" t="s"/>
      <c r="BG23" s="25" t="s"/>
      <c r="BH23" s="25" t="s"/>
      <c r="BI23" s="25" t="s"/>
      <c r="BJ23" s="25" t="s"/>
      <c r="BK23" s="25" t="s"/>
      <c r="BL23" s="25" t="s"/>
      <c r="BM23" s="25" t="s"/>
      <c r="BN23" s="25" t="s"/>
      <c r="BO23" s="25" t="s"/>
      <c r="BP23" s="25" t="s"/>
      <c r="BQ23" s="25" t="s"/>
      <c r="BR23" s="25" t="s"/>
      <c r="BS23" s="25" t="s"/>
      <c r="BT23" s="25" t="s"/>
      <c r="BU23" s="25" t="s"/>
      <c r="BV23" s="25" t="s"/>
      <c r="BW23" s="25" t="s"/>
      <c r="BX23" s="25" t="s"/>
      <c r="BY23" s="25" t="s"/>
      <c r="BZ23" s="25" t="s"/>
      <c r="CA23" s="25" t="s"/>
      <c r="CB23" s="25" t="s"/>
      <c r="CC23" s="25" t="s"/>
      <c r="CD23" s="25" t="s"/>
      <c r="CE23" s="25" t="s"/>
      <c r="CF23" s="25" t="s"/>
      <c r="CG23" s="25" t="s"/>
      <c r="CH23" s="25" t="s"/>
      <c r="CI23" s="25" t="s"/>
      <c r="CJ23" s="25" t="s"/>
      <c r="CK23" s="25" t="s"/>
      <c r="CL23" s="25" t="s"/>
      <c r="CM23" s="25" t="s"/>
      <c r="CN23" s="25" t="s"/>
      <c r="CO23" s="25" t="s"/>
      <c r="CP23" s="25" t="s"/>
      <c r="CQ23" s="25" t="s"/>
      <c r="CR23" s="25" t="s"/>
      <c r="CS23" s="25" t="s"/>
      <c r="CT23" s="25" t="s"/>
      <c r="CU23" s="25" t="s"/>
    </row>
    <row r="24" spans="1:99">
      <c r="A24" s="340" t="s">
        <v>4789</v>
      </c>
      <c r="B24" s="25">
        <v>0</v>
      </c>
      <c r="C24" s="25" t="s">
        <v>4790</v>
      </c>
      <c r="D24" s="25" t="s">
        <v>4790</v>
      </c>
      <c r="E24" s="25" t="s">
        <v>127</v>
      </c>
      <c r="F24" s="25" t="s">
        <v>128</v>
      </c>
      <c r="G24" s="25" t="s">
        <v>129</v>
      </c>
      <c r="H24" s="25">
        <v>0</v>
      </c>
      <c r="I24" s="25">
        <v>20</v>
      </c>
      <c r="J24" s="25">
        <v>0</v>
      </c>
      <c r="K24" s="25" t="s">
        <v>127</v>
      </c>
      <c r="L24" s="25">
        <v>0</v>
      </c>
      <c r="M24" s="25" t="s">
        <v>130</v>
      </c>
      <c r="N24" s="25" t="s">
        <v>131</v>
      </c>
      <c r="O24" s="25" t="s">
        <v>4530</v>
      </c>
      <c r="P24" s="25">
        <v>0</v>
      </c>
      <c r="Q24" s="25">
        <v>44</v>
      </c>
      <c r="R24" s="25" t="s">
        <v>133</v>
      </c>
      <c r="S24" s="25" t="b">
        <v>0</v>
      </c>
      <c r="T24" s="25">
        <v>0</v>
      </c>
      <c r="U24" s="25" t="b">
        <v>1</v>
      </c>
      <c r="V24" s="25">
        <v>0</v>
      </c>
      <c r="W24" s="25">
        <v>0</v>
      </c>
      <c r="X24" s="25" t="s">
        <v>1630</v>
      </c>
      <c r="Y24" s="25">
        <v>4</v>
      </c>
      <c r="Z24" s="25">
        <v>0</v>
      </c>
      <c r="AA24" s="25" t="s">
        <v>134</v>
      </c>
      <c r="AB24" s="25" t="s">
        <v>135</v>
      </c>
      <c r="AC24" s="25" t="b">
        <v>0</v>
      </c>
      <c r="AD24" s="25" t="b">
        <v>0</v>
      </c>
      <c r="AE24" s="25" t="s">
        <v>136</v>
      </c>
      <c r="AF24" s="25" t="s">
        <v>737</v>
      </c>
      <c r="AG24" s="25">
        <v>1</v>
      </c>
      <c r="AH24" s="25">
        <v>0</v>
      </c>
      <c r="AI24" s="25">
        <v>0</v>
      </c>
      <c r="AJ24" s="25" t="s">
        <v>132</v>
      </c>
      <c r="AK24" s="25" t="s">
        <v>138</v>
      </c>
      <c r="AL24" s="25">
        <v>0</v>
      </c>
      <c r="AM24" s="25">
        <v>0</v>
      </c>
      <c r="AN24" s="25" t="b">
        <v>0</v>
      </c>
      <c r="AO24" s="25" t="b">
        <v>0</v>
      </c>
      <c r="AP24" s="25" t="b">
        <v>0</v>
      </c>
      <c r="AQ24" s="25">
        <v>1</v>
      </c>
      <c r="AR24" s="25">
        <v>1</v>
      </c>
      <c r="AS24" s="25">
        <v>1</v>
      </c>
      <c r="AT24" s="25">
        <v>1</v>
      </c>
      <c r="AU24" s="25" t="b">
        <v>0</v>
      </c>
      <c r="AV24" s="25" t="b">
        <v>0</v>
      </c>
      <c r="AW24" s="25" t="b">
        <v>0</v>
      </c>
      <c r="AX24" s="25" t="b">
        <v>0</v>
      </c>
      <c r="AY24" s="25" t="b">
        <v>0</v>
      </c>
      <c r="AZ24" s="25" t="b">
        <v>0</v>
      </c>
      <c r="BA24" s="25">
        <v>1</v>
      </c>
      <c r="BB24" s="25" t="b">
        <v>0</v>
      </c>
      <c r="BC24" s="25">
        <v>1</v>
      </c>
      <c r="BD24" s="25" t="s">
        <v>4791</v>
      </c>
      <c r="BE24" s="25" t="b">
        <v>0</v>
      </c>
      <c r="BF24" s="25" t="b">
        <v>0</v>
      </c>
      <c r="BG24" s="25" t="b">
        <v>0</v>
      </c>
      <c r="BH24" s="25" t="b">
        <v>0</v>
      </c>
      <c r="BI24" s="25" t="b">
        <v>0</v>
      </c>
      <c r="BJ24" s="25">
        <v>10</v>
      </c>
      <c r="BK24" s="25" t="b">
        <v>1</v>
      </c>
      <c r="BL24" s="25" t="b">
        <v>0</v>
      </c>
      <c r="BM24" s="25">
        <v>1</v>
      </c>
      <c r="BN24" s="25">
        <v>1</v>
      </c>
      <c r="BO24" s="25" t="b">
        <v>1</v>
      </c>
      <c r="BP24" s="25" t="b">
        <v>1</v>
      </c>
      <c r="BQ24" s="25" t="s"/>
      <c r="BR24" s="25" t="b">
        <v>0</v>
      </c>
      <c r="BS24" s="25" t="b">
        <v>0</v>
      </c>
      <c r="BT24" s="25">
        <v>1</v>
      </c>
      <c r="BU24" s="25" t="s">
        <v>2000</v>
      </c>
      <c r="BV24" s="25" t="s">
        <v>1622</v>
      </c>
      <c r="BW24" s="25">
        <v>0</v>
      </c>
      <c r="BX24" s="25">
        <v>0</v>
      </c>
      <c r="BY24" s="25">
        <v>-1</v>
      </c>
      <c r="BZ24" s="25">
        <v>0</v>
      </c>
      <c r="CA24" s="25">
        <v>0</v>
      </c>
      <c r="CB24" s="25">
        <v>0</v>
      </c>
      <c r="CC24" s="25" t="s">
        <v>178</v>
      </c>
      <c r="CD24" s="25" t="b">
        <v>0</v>
      </c>
      <c r="CE24" s="25" t="s">
        <v>1746</v>
      </c>
      <c r="CF24" s="25" t="b">
        <v>0</v>
      </c>
      <c r="CG24" s="25">
        <v>0</v>
      </c>
      <c r="CH24" s="25" t="s">
        <v>1624</v>
      </c>
      <c r="CI24" s="25" t="s">
        <v>738</v>
      </c>
      <c r="CJ24" s="25" t="s">
        <v>971</v>
      </c>
      <c r="CK24" s="25" t="s"/>
      <c r="CL24" s="25" t="s"/>
      <c r="CM24" s="25" t="s"/>
      <c r="CN24" s="25">
        <v>0</v>
      </c>
      <c r="CO24" s="25" t="s">
        <v>4769</v>
      </c>
      <c r="CP24" s="25">
        <v>0</v>
      </c>
      <c r="CQ24" s="25" t="s">
        <v>342</v>
      </c>
      <c r="CR24" s="25" t="s"/>
      <c r="CS24" s="25" t="s"/>
      <c r="CT24" s="25" t="s">
        <v>380</v>
      </c>
      <c r="CU24" s="25" t="s">
        <v>1626</v>
      </c>
    </row>
    <row r="25" spans="2:99">
      <c r="B25" s="25">
        <v>1</v>
      </c>
      <c r="C25" s="25" t="s">
        <v>4792</v>
      </c>
      <c r="D25" s="25" t="s">
        <v>4790</v>
      </c>
      <c r="E25" s="25" t="s">
        <v>127</v>
      </c>
      <c r="F25" s="25" t="s">
        <v>128</v>
      </c>
      <c r="G25" s="25" t="s">
        <v>129</v>
      </c>
      <c r="H25" s="25">
        <v>0</v>
      </c>
      <c r="I25" s="25">
        <v>20</v>
      </c>
      <c r="J25" s="25">
        <v>0</v>
      </c>
      <c r="K25" s="25" t="s">
        <v>127</v>
      </c>
      <c r="L25" s="25">
        <v>0</v>
      </c>
      <c r="M25" s="25" t="s">
        <v>130</v>
      </c>
      <c r="N25" s="25" t="s">
        <v>131</v>
      </c>
      <c r="O25" s="25" t="s">
        <v>4530</v>
      </c>
      <c r="P25" s="25">
        <v>0</v>
      </c>
      <c r="Q25" s="25">
        <v>44</v>
      </c>
      <c r="R25" s="25" t="s">
        <v>133</v>
      </c>
      <c r="S25" s="25" t="b">
        <v>0</v>
      </c>
      <c r="T25" s="25">
        <v>0</v>
      </c>
      <c r="U25" s="25" t="b">
        <v>1</v>
      </c>
      <c r="V25" s="25">
        <v>0</v>
      </c>
      <c r="W25" s="25">
        <v>0</v>
      </c>
      <c r="X25" s="25" t="s">
        <v>1630</v>
      </c>
      <c r="Y25" s="25">
        <v>4</v>
      </c>
      <c r="Z25" s="25">
        <v>0</v>
      </c>
      <c r="AA25" s="25" t="s">
        <v>134</v>
      </c>
      <c r="AB25" s="25" t="s">
        <v>135</v>
      </c>
      <c r="AC25" s="25" t="b">
        <v>0</v>
      </c>
      <c r="AD25" s="25" t="b">
        <v>0</v>
      </c>
      <c r="AE25" s="25" t="s">
        <v>136</v>
      </c>
      <c r="AF25" s="25" t="s">
        <v>737</v>
      </c>
      <c r="AG25" s="25">
        <v>1</v>
      </c>
      <c r="AH25" s="25">
        <v>0</v>
      </c>
      <c r="AI25" s="25">
        <v>0</v>
      </c>
      <c r="AJ25" s="25" t="s">
        <v>132</v>
      </c>
      <c r="AK25" s="25" t="s">
        <v>138</v>
      </c>
      <c r="AL25" s="25">
        <v>0</v>
      </c>
      <c r="AM25" s="25">
        <v>0</v>
      </c>
      <c r="AN25" s="25" t="b">
        <v>0</v>
      </c>
      <c r="AO25" s="25" t="b">
        <v>0</v>
      </c>
      <c r="AP25" s="25" t="b">
        <v>0</v>
      </c>
      <c r="AQ25" s="25">
        <v>1</v>
      </c>
      <c r="AR25" s="25">
        <v>1</v>
      </c>
      <c r="AS25" s="25">
        <v>1</v>
      </c>
      <c r="AT25" s="25">
        <v>1</v>
      </c>
      <c r="AU25" s="25" t="b">
        <v>0</v>
      </c>
      <c r="AV25" s="25" t="b">
        <v>0</v>
      </c>
      <c r="AW25" s="25" t="b">
        <v>0</v>
      </c>
      <c r="AX25" s="25" t="b">
        <v>0</v>
      </c>
      <c r="AY25" s="25" t="b">
        <v>0</v>
      </c>
      <c r="AZ25" s="25" t="b">
        <v>0</v>
      </c>
      <c r="BA25" s="25">
        <v>1</v>
      </c>
      <c r="BB25" s="25" t="b">
        <v>0</v>
      </c>
      <c r="BC25" s="25">
        <v>1</v>
      </c>
      <c r="BD25" s="25" t="s">
        <v>4791</v>
      </c>
      <c r="BE25" s="25" t="b">
        <v>0</v>
      </c>
      <c r="BF25" s="25" t="b">
        <v>0</v>
      </c>
      <c r="BG25" s="25" t="b">
        <v>0</v>
      </c>
      <c r="BH25" s="25" t="b">
        <v>0</v>
      </c>
      <c r="BI25" s="25" t="b">
        <v>0</v>
      </c>
      <c r="BJ25" s="25">
        <v>10</v>
      </c>
      <c r="BK25" s="25" t="b">
        <v>1</v>
      </c>
      <c r="BL25" s="25" t="b">
        <v>0</v>
      </c>
      <c r="BM25" s="25">
        <v>1</v>
      </c>
      <c r="BN25" s="25">
        <v>1</v>
      </c>
      <c r="BO25" s="25" t="b">
        <v>1</v>
      </c>
      <c r="BP25" s="25" t="b">
        <v>1</v>
      </c>
      <c r="BQ25" s="25" t="s"/>
      <c r="BR25" s="25" t="b">
        <v>0</v>
      </c>
      <c r="BS25" s="25" t="b">
        <v>0</v>
      </c>
      <c r="BT25" s="25">
        <v>1</v>
      </c>
      <c r="BU25" s="25" t="s">
        <v>2000</v>
      </c>
      <c r="BV25" s="25" t="s">
        <v>1622</v>
      </c>
      <c r="BW25" s="25">
        <v>0</v>
      </c>
      <c r="BX25" s="25">
        <v>0</v>
      </c>
      <c r="BY25" s="25">
        <v>-1</v>
      </c>
      <c r="BZ25" s="25">
        <v>0</v>
      </c>
      <c r="CA25" s="25">
        <v>0</v>
      </c>
      <c r="CB25" s="25">
        <v>0</v>
      </c>
      <c r="CC25" s="25" t="s">
        <v>178</v>
      </c>
      <c r="CD25" s="25" t="b">
        <v>0</v>
      </c>
      <c r="CE25" s="25" t="s">
        <v>1746</v>
      </c>
      <c r="CF25" s="25" t="b">
        <v>0</v>
      </c>
      <c r="CG25" s="25">
        <v>0</v>
      </c>
      <c r="CH25" s="25" t="s">
        <v>1624</v>
      </c>
      <c r="CI25" s="25" t="s">
        <v>738</v>
      </c>
      <c r="CJ25" s="25" t="s">
        <v>971</v>
      </c>
      <c r="CK25" s="25" t="s"/>
      <c r="CL25" s="25" t="s"/>
      <c r="CM25" s="25" t="s"/>
      <c r="CN25" s="25">
        <v>30</v>
      </c>
      <c r="CO25" s="25" t="s">
        <v>4793</v>
      </c>
      <c r="CP25" s="25">
        <v>0</v>
      </c>
      <c r="CQ25" s="25" t="s"/>
      <c r="CR25" s="25" t="s"/>
      <c r="CS25" s="25" t="s"/>
      <c r="CT25" s="25" t="s">
        <v>330</v>
      </c>
      <c r="CU25" s="25" t="s">
        <v>4794</v>
      </c>
    </row>
    <row r="26" spans="2:99">
      <c r="B26" s="25">
        <v>2</v>
      </c>
      <c r="C26" s="25" t="s">
        <v>4795</v>
      </c>
      <c r="D26" s="25" t="s">
        <v>4790</v>
      </c>
      <c r="E26" s="25" t="s">
        <v>127</v>
      </c>
      <c r="F26" s="25" t="s">
        <v>128</v>
      </c>
      <c r="G26" s="25" t="s">
        <v>129</v>
      </c>
      <c r="H26" s="25">
        <v>0</v>
      </c>
      <c r="I26" s="25">
        <v>20</v>
      </c>
      <c r="J26" s="25">
        <v>0</v>
      </c>
      <c r="K26" s="25" t="s">
        <v>127</v>
      </c>
      <c r="L26" s="25">
        <v>0</v>
      </c>
      <c r="M26" s="25" t="s">
        <v>130</v>
      </c>
      <c r="N26" s="25" t="s">
        <v>131</v>
      </c>
      <c r="O26" s="25" t="s">
        <v>4530</v>
      </c>
      <c r="P26" s="25">
        <v>0</v>
      </c>
      <c r="Q26" s="25">
        <v>44</v>
      </c>
      <c r="R26" s="25" t="s">
        <v>133</v>
      </c>
      <c r="S26" s="25" t="b">
        <v>0</v>
      </c>
      <c r="T26" s="25">
        <v>0</v>
      </c>
      <c r="U26" s="25" t="b">
        <v>1</v>
      </c>
      <c r="V26" s="25">
        <v>0</v>
      </c>
      <c r="W26" s="25">
        <v>0</v>
      </c>
      <c r="X26" s="25" t="s">
        <v>1630</v>
      </c>
      <c r="Y26" s="25">
        <v>4</v>
      </c>
      <c r="Z26" s="25">
        <v>0</v>
      </c>
      <c r="AA26" s="25" t="s">
        <v>134</v>
      </c>
      <c r="AB26" s="25" t="s">
        <v>135</v>
      </c>
      <c r="AC26" s="25" t="b">
        <v>0</v>
      </c>
      <c r="AD26" s="25" t="b">
        <v>0</v>
      </c>
      <c r="AE26" s="25" t="s">
        <v>136</v>
      </c>
      <c r="AF26" s="25" t="s">
        <v>737</v>
      </c>
      <c r="AG26" s="25">
        <v>1</v>
      </c>
      <c r="AH26" s="25">
        <v>0</v>
      </c>
      <c r="AI26" s="25">
        <v>0</v>
      </c>
      <c r="AJ26" s="25" t="s">
        <v>132</v>
      </c>
      <c r="AK26" s="25" t="s">
        <v>138</v>
      </c>
      <c r="AL26" s="25">
        <v>0</v>
      </c>
      <c r="AM26" s="25">
        <v>0</v>
      </c>
      <c r="AN26" s="25" t="b">
        <v>0</v>
      </c>
      <c r="AO26" s="25" t="b">
        <v>0</v>
      </c>
      <c r="AP26" s="25" t="b">
        <v>0</v>
      </c>
      <c r="AQ26" s="25">
        <v>1</v>
      </c>
      <c r="AR26" s="25">
        <v>1</v>
      </c>
      <c r="AS26" s="25">
        <v>1</v>
      </c>
      <c r="AT26" s="25">
        <v>1</v>
      </c>
      <c r="AU26" s="25" t="b">
        <v>0</v>
      </c>
      <c r="AV26" s="25" t="b">
        <v>0</v>
      </c>
      <c r="AW26" s="25" t="b">
        <v>0</v>
      </c>
      <c r="AX26" s="25" t="b">
        <v>0</v>
      </c>
      <c r="AY26" s="25" t="b">
        <v>0</v>
      </c>
      <c r="AZ26" s="25" t="b">
        <v>0</v>
      </c>
      <c r="BA26" s="25">
        <v>1</v>
      </c>
      <c r="BB26" s="25" t="b">
        <v>0</v>
      </c>
      <c r="BC26" s="25">
        <v>1</v>
      </c>
      <c r="BD26" s="25" t="s">
        <v>4791</v>
      </c>
      <c r="BE26" s="25" t="b">
        <v>0</v>
      </c>
      <c r="BF26" s="25" t="b">
        <v>0</v>
      </c>
      <c r="BG26" s="25" t="b">
        <v>0</v>
      </c>
      <c r="BH26" s="25" t="b">
        <v>0</v>
      </c>
      <c r="BI26" s="25" t="b">
        <v>0</v>
      </c>
      <c r="BJ26" s="25">
        <v>10</v>
      </c>
      <c r="BK26" s="25" t="b">
        <v>1</v>
      </c>
      <c r="BL26" s="25" t="b">
        <v>0</v>
      </c>
      <c r="BM26" s="25">
        <v>1</v>
      </c>
      <c r="BN26" s="25">
        <v>1</v>
      </c>
      <c r="BO26" s="25" t="b">
        <v>1</v>
      </c>
      <c r="BP26" s="25" t="b">
        <v>1</v>
      </c>
      <c r="BQ26" s="25" t="s"/>
      <c r="BR26" s="25" t="b">
        <v>0</v>
      </c>
      <c r="BS26" s="25" t="b">
        <v>0</v>
      </c>
      <c r="BT26" s="25">
        <v>1</v>
      </c>
      <c r="BU26" s="25" t="s">
        <v>2000</v>
      </c>
      <c r="BV26" s="25" t="s">
        <v>1622</v>
      </c>
      <c r="BW26" s="25">
        <v>0</v>
      </c>
      <c r="BX26" s="25">
        <v>0</v>
      </c>
      <c r="BY26" s="25">
        <v>-1</v>
      </c>
      <c r="BZ26" s="25">
        <v>0</v>
      </c>
      <c r="CA26" s="25">
        <v>0</v>
      </c>
      <c r="CB26" s="25">
        <v>0</v>
      </c>
      <c r="CC26" s="25" t="s">
        <v>178</v>
      </c>
      <c r="CD26" s="25" t="b">
        <v>0</v>
      </c>
      <c r="CE26" s="25" t="s">
        <v>1746</v>
      </c>
      <c r="CF26" s="25" t="b">
        <v>0</v>
      </c>
      <c r="CG26" s="25">
        <v>0</v>
      </c>
      <c r="CH26" s="25" t="s">
        <v>1624</v>
      </c>
      <c r="CI26" s="25" t="s">
        <v>738</v>
      </c>
      <c r="CJ26" s="25" t="s">
        <v>971</v>
      </c>
      <c r="CK26" s="25" t="s"/>
      <c r="CL26" s="25" t="s"/>
      <c r="CM26" s="25" t="s"/>
      <c r="CN26" s="25">
        <v>30</v>
      </c>
      <c r="CO26" s="25" t="s">
        <v>4793</v>
      </c>
      <c r="CP26" s="25">
        <v>0</v>
      </c>
      <c r="CQ26" s="25" t="s"/>
      <c r="CR26" s="25" t="s"/>
      <c r="CS26" s="25" t="s"/>
      <c r="CT26" s="25" t="s">
        <v>330</v>
      </c>
      <c r="CU26" s="25" t="s">
        <v>4794</v>
      </c>
    </row>
    <row r="27" spans="2:99">
      <c r="B27" s="25" t="s"/>
      <c r="C27" s="25" t="s"/>
      <c r="D27" s="25" t="s"/>
      <c r="E27" s="25" t="s"/>
      <c r="F27" s="25" t="s"/>
      <c r="G27" s="25" t="s"/>
      <c r="H27" s="25" t="s"/>
      <c r="I27" s="25" t="s"/>
      <c r="J27" s="25" t="s"/>
      <c r="K27" s="25" t="s"/>
      <c r="L27" s="25" t="s"/>
      <c r="M27" s="25" t="s"/>
      <c r="N27" s="25" t="s"/>
      <c r="O27" s="25" t="s"/>
      <c r="P27" s="25" t="s"/>
      <c r="Q27" s="25" t="s"/>
      <c r="R27" s="25" t="s"/>
      <c r="S27" s="25" t="s"/>
      <c r="T27" s="25" t="s"/>
      <c r="U27" s="25" t="s"/>
      <c r="V27" s="25" t="s"/>
      <c r="W27" s="25" t="s"/>
      <c r="X27" s="25" t="s"/>
      <c r="Y27" s="25" t="s"/>
      <c r="Z27" s="25" t="s"/>
      <c r="AA27" s="25" t="s"/>
      <c r="AB27" s="25" t="s"/>
      <c r="AC27" s="25" t="s"/>
      <c r="AD27" s="25" t="s"/>
      <c r="AE27" s="25" t="s"/>
      <c r="AF27" s="25" t="s"/>
      <c r="AG27" s="25" t="s"/>
      <c r="AH27" s="25" t="s"/>
      <c r="AI27" s="25" t="s"/>
      <c r="AJ27" s="25" t="s"/>
      <c r="AK27" s="25" t="s"/>
      <c r="AL27" s="25" t="s"/>
      <c r="AM27" s="25" t="s"/>
      <c r="AN27" s="25" t="s"/>
      <c r="AO27" s="25" t="s"/>
      <c r="AP27" s="25" t="s"/>
      <c r="AQ27" s="25" t="s"/>
      <c r="AR27" s="25" t="s"/>
      <c r="AS27" s="25" t="s"/>
      <c r="AT27" s="25" t="s"/>
      <c r="AU27" s="25" t="s"/>
      <c r="AV27" s="25" t="s"/>
      <c r="AW27" s="25" t="s"/>
      <c r="AX27" s="25" t="s"/>
      <c r="AY27" s="25" t="s"/>
      <c r="AZ27" s="25" t="s"/>
      <c r="BA27" s="25" t="s"/>
      <c r="BB27" s="25" t="s"/>
      <c r="BC27" s="25" t="s"/>
      <c r="BD27" s="25" t="s"/>
      <c r="BE27" s="25" t="s"/>
      <c r="BF27" s="25" t="s"/>
      <c r="BG27" s="25" t="s"/>
      <c r="BH27" s="25" t="s"/>
      <c r="BI27" s="25" t="s"/>
      <c r="BJ27" s="25" t="s"/>
      <c r="BK27" s="25" t="s"/>
      <c r="BL27" s="25" t="s"/>
      <c r="BM27" s="25" t="s"/>
      <c r="BN27" s="25" t="s"/>
      <c r="BO27" s="25" t="s"/>
      <c r="BP27" s="25" t="s"/>
      <c r="BQ27" s="25" t="s"/>
      <c r="BR27" s="25" t="s"/>
      <c r="BS27" s="25" t="s"/>
      <c r="BT27" s="25" t="s"/>
      <c r="BU27" s="25" t="s"/>
      <c r="BV27" s="25" t="s"/>
      <c r="BW27" s="25" t="s"/>
      <c r="BX27" s="25" t="s"/>
      <c r="BY27" s="25" t="s"/>
      <c r="BZ27" s="25" t="s"/>
      <c r="CA27" s="25" t="s"/>
      <c r="CB27" s="25" t="s"/>
      <c r="CC27" s="25" t="s"/>
      <c r="CD27" s="25" t="s"/>
      <c r="CE27" s="25" t="s"/>
      <c r="CF27" s="25" t="s"/>
      <c r="CG27" s="25" t="s"/>
      <c r="CH27" s="25" t="s"/>
      <c r="CI27" s="25" t="s"/>
      <c r="CJ27" s="25" t="s"/>
      <c r="CK27" s="25" t="s"/>
      <c r="CL27" s="25" t="s"/>
      <c r="CM27" s="25" t="s"/>
      <c r="CN27" s="25" t="s"/>
      <c r="CO27" s="25" t="s"/>
      <c r="CP27" s="25" t="s"/>
      <c r="CQ27" s="25" t="s"/>
      <c r="CR27" s="25" t="s"/>
      <c r="CS27" s="25" t="s"/>
      <c r="CT27" s="25" t="s"/>
      <c r="CU27" s="25" t="s"/>
    </row>
    <row r="28" spans="1:99">
      <c r="A28" t="s">
        <v>4796</v>
      </c>
      <c r="B28" s="25" t="s">
        <v>4797</v>
      </c>
      <c r="C28" s="25" t="s"/>
      <c r="D28" s="25" t="s"/>
      <c r="E28" s="25" t="s"/>
      <c r="F28" s="25" t="s"/>
      <c r="G28" s="25" t="s"/>
      <c r="H28" s="25" t="s"/>
      <c r="I28" s="25" t="s"/>
      <c r="J28" s="25" t="s"/>
      <c r="K28" s="25" t="s"/>
      <c r="L28" s="25" t="s"/>
      <c r="M28" s="25" t="s"/>
      <c r="N28" s="25" t="s"/>
      <c r="O28" s="25" t="s"/>
      <c r="P28" s="25" t="s"/>
      <c r="Q28" s="25" t="s"/>
      <c r="R28" s="25" t="s"/>
      <c r="S28" s="25" t="s"/>
      <c r="T28" s="25" t="s"/>
      <c r="U28" s="25" t="s"/>
      <c r="V28" s="25" t="s"/>
      <c r="W28" s="25" t="s"/>
      <c r="X28" s="25" t="s"/>
      <c r="Y28" s="25" t="s"/>
      <c r="Z28" s="25" t="s"/>
      <c r="AA28" s="25" t="s"/>
      <c r="AB28" s="25" t="s"/>
      <c r="AC28" s="25" t="s"/>
      <c r="AD28" s="25" t="s"/>
      <c r="AE28" s="25" t="s"/>
      <c r="AF28" s="25" t="s"/>
      <c r="AG28" s="25" t="s"/>
      <c r="AH28" s="25" t="s"/>
      <c r="AI28" s="25" t="s"/>
      <c r="AJ28" s="25" t="s"/>
      <c r="AK28" s="25" t="s"/>
      <c r="AL28" s="25" t="s"/>
      <c r="AM28" s="25" t="s"/>
      <c r="AN28" s="25" t="s"/>
      <c r="AO28" s="25" t="s"/>
      <c r="AP28" s="25" t="s"/>
      <c r="AQ28" s="25" t="s"/>
      <c r="AR28" s="25" t="s"/>
      <c r="AS28" s="25" t="s"/>
      <c r="AT28" s="25" t="s"/>
      <c r="AU28" s="25" t="s"/>
      <c r="AV28" s="25" t="s"/>
      <c r="AW28" s="25" t="s"/>
      <c r="AX28" s="25" t="s"/>
      <c r="AY28" s="25" t="s"/>
      <c r="AZ28" s="25" t="s"/>
      <c r="BA28" s="25" t="s"/>
      <c r="BB28" s="25" t="s"/>
      <c r="BC28" s="25" t="s"/>
      <c r="BD28" s="25" t="s"/>
      <c r="BE28" s="25" t="s"/>
      <c r="BF28" s="25" t="s"/>
      <c r="BG28" s="25" t="s"/>
      <c r="BH28" s="25" t="s"/>
      <c r="BI28" s="25" t="s"/>
      <c r="BJ28" s="25" t="s"/>
      <c r="BK28" s="25" t="s"/>
      <c r="BL28" s="25" t="s"/>
      <c r="BM28" s="25" t="s"/>
      <c r="BN28" s="25" t="s"/>
      <c r="BO28" s="25" t="s"/>
      <c r="BP28" s="25" t="s"/>
      <c r="BQ28" s="25" t="s"/>
      <c r="BR28" s="25" t="s"/>
      <c r="BS28" s="25" t="s"/>
      <c r="BT28" s="25" t="s"/>
      <c r="BU28" s="25" t="s"/>
      <c r="BV28" s="25" t="s"/>
      <c r="BW28" s="25" t="s"/>
      <c r="BX28" s="25" t="s"/>
      <c r="BY28" s="25" t="s"/>
      <c r="BZ28" s="25" t="s"/>
      <c r="CA28" s="25" t="s"/>
      <c r="CB28" s="25" t="s"/>
      <c r="CC28" s="25" t="s"/>
      <c r="CD28" s="25" t="s"/>
      <c r="CE28" s="25" t="s"/>
      <c r="CF28" s="25" t="s"/>
      <c r="CG28" s="25" t="s"/>
      <c r="CH28" s="25" t="s"/>
      <c r="CI28" s="25" t="s"/>
      <c r="CJ28" s="25" t="s"/>
      <c r="CK28" s="25" t="s"/>
      <c r="CL28" s="25" t="s"/>
      <c r="CM28" s="25" t="s"/>
      <c r="CN28" s="25" t="s"/>
      <c r="CO28" s="25" t="s"/>
      <c r="CP28" s="25" t="s"/>
      <c r="CQ28" s="25" t="s"/>
      <c r="CR28" s="25" t="s"/>
      <c r="CS28" s="25" t="s"/>
      <c r="CT28" s="25" t="s"/>
      <c r="CU28" s="25" t="s"/>
    </row>
    <row r="29" spans="1:99">
      <c r="A29" s="340" t="s">
        <v>4798</v>
      </c>
      <c r="B29" s="25">
        <v>0</v>
      </c>
      <c r="C29" s="25" t="s">
        <v>4799</v>
      </c>
      <c r="D29" s="25" t="s">
        <v>4799</v>
      </c>
      <c r="E29" s="25" t="s">
        <v>127</v>
      </c>
      <c r="F29" s="25" t="s">
        <v>128</v>
      </c>
      <c r="G29" s="25" t="s">
        <v>129</v>
      </c>
      <c r="H29" s="25">
        <v>0</v>
      </c>
      <c r="I29" s="25">
        <v>8</v>
      </c>
      <c r="J29" s="25">
        <v>0</v>
      </c>
      <c r="K29" s="25" t="s">
        <v>127</v>
      </c>
      <c r="L29" s="25">
        <v>0</v>
      </c>
      <c r="M29" s="25" t="s">
        <v>130</v>
      </c>
      <c r="N29" s="25" t="s">
        <v>131</v>
      </c>
      <c r="O29" s="25" t="s">
        <v>4552</v>
      </c>
      <c r="P29" s="25">
        <v>0</v>
      </c>
      <c r="Q29" s="25">
        <v>20</v>
      </c>
      <c r="R29" s="25" t="s">
        <v>133</v>
      </c>
      <c r="S29" s="25" t="b">
        <v>0</v>
      </c>
      <c r="T29" s="25">
        <v>0</v>
      </c>
      <c r="U29" s="25" t="b">
        <v>1</v>
      </c>
      <c r="V29" s="25">
        <v>0</v>
      </c>
      <c r="W29" s="25">
        <v>0</v>
      </c>
      <c r="X29" s="25" t="s">
        <v>1630</v>
      </c>
      <c r="Y29" s="25">
        <v>1.7</v>
      </c>
      <c r="Z29" s="25">
        <v>0</v>
      </c>
      <c r="AA29" s="25" t="s">
        <v>134</v>
      </c>
      <c r="AB29" s="25" t="s">
        <v>135</v>
      </c>
      <c r="AC29" s="25" t="b">
        <v>0</v>
      </c>
      <c r="AD29" s="25" t="b">
        <v>0</v>
      </c>
      <c r="AE29" s="25" t="s">
        <v>136</v>
      </c>
      <c r="AF29" s="25" t="s">
        <v>737</v>
      </c>
      <c r="AG29" s="25">
        <v>1</v>
      </c>
      <c r="AH29" s="25">
        <v>0</v>
      </c>
      <c r="AI29" s="25">
        <v>0</v>
      </c>
      <c r="AJ29" s="25" t="s">
        <v>132</v>
      </c>
      <c r="AK29" s="25" t="s">
        <v>138</v>
      </c>
      <c r="AL29" s="25">
        <v>0</v>
      </c>
      <c r="AM29" s="25">
        <v>0</v>
      </c>
      <c r="AN29" s="25" t="b">
        <v>0</v>
      </c>
      <c r="AO29" s="25" t="b">
        <v>0</v>
      </c>
      <c r="AP29" s="25" t="b">
        <v>0</v>
      </c>
      <c r="AQ29" s="25">
        <v>1</v>
      </c>
      <c r="AR29" s="25">
        <v>1</v>
      </c>
      <c r="AS29" s="25">
        <v>1</v>
      </c>
      <c r="AT29" s="25">
        <v>1</v>
      </c>
      <c r="AU29" s="25" t="b">
        <v>0</v>
      </c>
      <c r="AV29" s="25" t="b">
        <v>0</v>
      </c>
      <c r="AW29" s="25" t="b">
        <v>0</v>
      </c>
      <c r="AX29" s="25" t="b">
        <v>0</v>
      </c>
      <c r="AY29" s="25" t="b">
        <v>0</v>
      </c>
      <c r="AZ29" s="25" t="b">
        <v>0</v>
      </c>
      <c r="BA29" s="25">
        <v>1</v>
      </c>
      <c r="BB29" s="25" t="b">
        <v>0</v>
      </c>
      <c r="BC29" s="25">
        <v>1</v>
      </c>
      <c r="BD29" s="25" t="s">
        <v>4791</v>
      </c>
      <c r="BE29" s="25" t="b">
        <v>0</v>
      </c>
      <c r="BF29" s="25" t="b">
        <v>0</v>
      </c>
      <c r="BG29" s="25" t="b">
        <v>0</v>
      </c>
      <c r="BH29" s="25" t="b">
        <v>0</v>
      </c>
      <c r="BI29" s="25" t="b">
        <v>0</v>
      </c>
      <c r="BJ29" s="25">
        <v>10</v>
      </c>
      <c r="BK29" s="25" t="b">
        <v>1</v>
      </c>
      <c r="BL29" s="25" t="b">
        <v>0</v>
      </c>
      <c r="BM29" s="25">
        <v>1</v>
      </c>
      <c r="BN29" s="25">
        <v>1</v>
      </c>
      <c r="BO29" s="25" t="b">
        <v>1</v>
      </c>
      <c r="BP29" s="25" t="b">
        <v>1</v>
      </c>
      <c r="BQ29" s="25" t="s"/>
      <c r="BR29" s="25" t="b">
        <v>0</v>
      </c>
      <c r="BS29" s="25" t="b">
        <v>0</v>
      </c>
      <c r="BT29" s="25">
        <v>1</v>
      </c>
      <c r="BU29" s="25" t="s">
        <v>2000</v>
      </c>
      <c r="BV29" s="25" t="s">
        <v>1622</v>
      </c>
      <c r="BW29" s="25">
        <v>0</v>
      </c>
      <c r="BX29" s="25">
        <v>0</v>
      </c>
      <c r="BY29" s="25">
        <v>-1</v>
      </c>
      <c r="BZ29" s="25">
        <v>0</v>
      </c>
      <c r="CA29" s="25">
        <v>0</v>
      </c>
      <c r="CB29" s="25">
        <v>0</v>
      </c>
      <c r="CC29" s="25" t="s">
        <v>178</v>
      </c>
      <c r="CD29" s="25" t="b">
        <v>0</v>
      </c>
      <c r="CE29" s="25" t="s">
        <v>1746</v>
      </c>
      <c r="CF29" s="25" t="b">
        <v>0</v>
      </c>
      <c r="CG29" s="25">
        <v>0</v>
      </c>
      <c r="CH29" s="25" t="s">
        <v>1624</v>
      </c>
      <c r="CI29" s="25" t="s">
        <v>738</v>
      </c>
      <c r="CJ29" s="25" t="s">
        <v>971</v>
      </c>
      <c r="CK29" s="25" t="s"/>
      <c r="CL29" s="25" t="s"/>
      <c r="CM29" s="25" t="s"/>
      <c r="CN29" s="25">
        <v>0</v>
      </c>
      <c r="CO29" s="25" t="s">
        <v>4769</v>
      </c>
      <c r="CP29" s="25">
        <v>0</v>
      </c>
      <c r="CQ29" s="25" t="s">
        <v>342</v>
      </c>
      <c r="CR29" s="25" t="s"/>
      <c r="CS29" s="25" t="s"/>
      <c r="CT29" s="25" t="s">
        <v>380</v>
      </c>
      <c r="CU29" s="25" t="s">
        <v>1626</v>
      </c>
    </row>
    <row r="30" spans="2:99">
      <c r="B30" s="25">
        <v>1</v>
      </c>
      <c r="C30" s="25" t="s">
        <v>4800</v>
      </c>
      <c r="D30" s="25" t="s">
        <v>4799</v>
      </c>
      <c r="E30" s="25" t="s">
        <v>127</v>
      </c>
      <c r="F30" s="25" t="s">
        <v>128</v>
      </c>
      <c r="G30" s="25" t="s">
        <v>129</v>
      </c>
      <c r="H30" s="25">
        <v>0</v>
      </c>
      <c r="I30" s="25">
        <v>8</v>
      </c>
      <c r="J30" s="25">
        <v>0</v>
      </c>
      <c r="K30" s="25" t="s">
        <v>127</v>
      </c>
      <c r="L30" s="25">
        <v>0</v>
      </c>
      <c r="M30" s="25" t="s">
        <v>130</v>
      </c>
      <c r="N30" s="25" t="s">
        <v>131</v>
      </c>
      <c r="O30" s="25" t="s">
        <v>4552</v>
      </c>
      <c r="P30" s="25">
        <v>0</v>
      </c>
      <c r="Q30" s="25">
        <v>20</v>
      </c>
      <c r="R30" s="25" t="s">
        <v>133</v>
      </c>
      <c r="S30" s="25" t="b">
        <v>0</v>
      </c>
      <c r="T30" s="25">
        <v>0</v>
      </c>
      <c r="U30" s="25" t="b">
        <v>1</v>
      </c>
      <c r="V30" s="25">
        <v>0</v>
      </c>
      <c r="W30" s="25">
        <v>0</v>
      </c>
      <c r="X30" s="25" t="s">
        <v>1630</v>
      </c>
      <c r="Y30" s="25">
        <v>1.7</v>
      </c>
      <c r="Z30" s="25">
        <v>0</v>
      </c>
      <c r="AA30" s="25" t="s">
        <v>134</v>
      </c>
      <c r="AB30" s="25" t="s">
        <v>135</v>
      </c>
      <c r="AC30" s="25" t="b">
        <v>0</v>
      </c>
      <c r="AD30" s="25" t="b">
        <v>0</v>
      </c>
      <c r="AE30" s="25" t="s">
        <v>136</v>
      </c>
      <c r="AF30" s="25" t="s">
        <v>737</v>
      </c>
      <c r="AG30" s="25">
        <v>1</v>
      </c>
      <c r="AH30" s="25">
        <v>0</v>
      </c>
      <c r="AI30" s="25">
        <v>0</v>
      </c>
      <c r="AJ30" s="25" t="s">
        <v>132</v>
      </c>
      <c r="AK30" s="25" t="s">
        <v>138</v>
      </c>
      <c r="AL30" s="25">
        <v>0</v>
      </c>
      <c r="AM30" s="25">
        <v>0</v>
      </c>
      <c r="AN30" s="25" t="b">
        <v>0</v>
      </c>
      <c r="AO30" s="25" t="b">
        <v>0</v>
      </c>
      <c r="AP30" s="25" t="b">
        <v>0</v>
      </c>
      <c r="AQ30" s="25">
        <v>1</v>
      </c>
      <c r="AR30" s="25">
        <v>1</v>
      </c>
      <c r="AS30" s="25">
        <v>1</v>
      </c>
      <c r="AT30" s="25">
        <v>1</v>
      </c>
      <c r="AU30" s="25" t="b">
        <v>0</v>
      </c>
      <c r="AV30" s="25" t="b">
        <v>0</v>
      </c>
      <c r="AW30" s="25" t="b">
        <v>0</v>
      </c>
      <c r="AX30" s="25" t="b">
        <v>0</v>
      </c>
      <c r="AY30" s="25" t="b">
        <v>0</v>
      </c>
      <c r="AZ30" s="25" t="b">
        <v>0</v>
      </c>
      <c r="BA30" s="25">
        <v>1</v>
      </c>
      <c r="BB30" s="25" t="b">
        <v>0</v>
      </c>
      <c r="BC30" s="25">
        <v>1</v>
      </c>
      <c r="BD30" s="25" t="s">
        <v>4791</v>
      </c>
      <c r="BE30" s="25" t="b">
        <v>0</v>
      </c>
      <c r="BF30" s="25" t="b">
        <v>0</v>
      </c>
      <c r="BG30" s="25" t="b">
        <v>0</v>
      </c>
      <c r="BH30" s="25" t="b">
        <v>0</v>
      </c>
      <c r="BI30" s="25" t="b">
        <v>0</v>
      </c>
      <c r="BJ30" s="25">
        <v>10</v>
      </c>
      <c r="BK30" s="25" t="b">
        <v>1</v>
      </c>
      <c r="BL30" s="25" t="b">
        <v>0</v>
      </c>
      <c r="BM30" s="25">
        <v>1</v>
      </c>
      <c r="BN30" s="25">
        <v>1</v>
      </c>
      <c r="BO30" s="25" t="b">
        <v>1</v>
      </c>
      <c r="BP30" s="25" t="b">
        <v>1</v>
      </c>
      <c r="BQ30" s="25" t="s"/>
      <c r="BR30" s="25" t="b">
        <v>0</v>
      </c>
      <c r="BS30" s="25" t="b">
        <v>0</v>
      </c>
      <c r="BT30" s="25">
        <v>1</v>
      </c>
      <c r="BU30" s="25" t="s">
        <v>2000</v>
      </c>
      <c r="BV30" s="25" t="s">
        <v>1622</v>
      </c>
      <c r="BW30" s="25">
        <v>0</v>
      </c>
      <c r="BX30" s="25">
        <v>0</v>
      </c>
      <c r="BY30" s="25">
        <v>-1</v>
      </c>
      <c r="BZ30" s="25">
        <v>0</v>
      </c>
      <c r="CA30" s="25">
        <v>0</v>
      </c>
      <c r="CB30" s="25">
        <v>0</v>
      </c>
      <c r="CC30" s="25" t="s">
        <v>178</v>
      </c>
      <c r="CD30" s="25" t="b">
        <v>0</v>
      </c>
      <c r="CE30" s="25" t="s">
        <v>1746</v>
      </c>
      <c r="CF30" s="25" t="b">
        <v>0</v>
      </c>
      <c r="CG30" s="25">
        <v>0</v>
      </c>
      <c r="CH30" s="25" t="s">
        <v>1624</v>
      </c>
      <c r="CI30" s="25" t="s">
        <v>738</v>
      </c>
      <c r="CJ30" s="25" t="s">
        <v>971</v>
      </c>
      <c r="CK30" s="25" t="s"/>
      <c r="CL30" s="25" t="s"/>
      <c r="CM30" s="25" t="s"/>
      <c r="CN30" s="25">
        <v>30</v>
      </c>
      <c r="CO30" s="25" t="s">
        <v>4793</v>
      </c>
      <c r="CP30" s="25">
        <v>0</v>
      </c>
      <c r="CQ30" s="25" t="s"/>
      <c r="CR30" s="25" t="s"/>
      <c r="CS30" s="25" t="s"/>
      <c r="CT30" s="25" t="s">
        <v>330</v>
      </c>
      <c r="CU30" s="25" t="s">
        <v>4794</v>
      </c>
    </row>
    <row r="31" spans="2:99">
      <c r="B31" s="25">
        <v>2</v>
      </c>
      <c r="C31" s="25" t="s">
        <v>4801</v>
      </c>
      <c r="D31" s="25" t="s">
        <v>4799</v>
      </c>
      <c r="E31" s="25" t="s">
        <v>127</v>
      </c>
      <c r="F31" s="25" t="s">
        <v>128</v>
      </c>
      <c r="G31" s="25" t="s">
        <v>129</v>
      </c>
      <c r="H31" s="25">
        <v>0</v>
      </c>
      <c r="I31" s="25">
        <v>8</v>
      </c>
      <c r="J31" s="25">
        <v>0</v>
      </c>
      <c r="K31" s="25" t="s">
        <v>127</v>
      </c>
      <c r="L31" s="25">
        <v>0</v>
      </c>
      <c r="M31" s="25" t="s">
        <v>130</v>
      </c>
      <c r="N31" s="25" t="s">
        <v>131</v>
      </c>
      <c r="O31" s="25" t="s">
        <v>4552</v>
      </c>
      <c r="P31" s="25">
        <v>0</v>
      </c>
      <c r="Q31" s="25">
        <v>20</v>
      </c>
      <c r="R31" s="25" t="s">
        <v>133</v>
      </c>
      <c r="S31" s="25" t="b">
        <v>0</v>
      </c>
      <c r="T31" s="25">
        <v>0</v>
      </c>
      <c r="U31" s="25" t="b">
        <v>1</v>
      </c>
      <c r="V31" s="25">
        <v>0</v>
      </c>
      <c r="W31" s="25">
        <v>0</v>
      </c>
      <c r="X31" s="25" t="s">
        <v>1630</v>
      </c>
      <c r="Y31" s="25">
        <v>1.7</v>
      </c>
      <c r="Z31" s="25">
        <v>0</v>
      </c>
      <c r="AA31" s="25" t="s">
        <v>134</v>
      </c>
      <c r="AB31" s="25" t="s">
        <v>135</v>
      </c>
      <c r="AC31" s="25" t="b">
        <v>0</v>
      </c>
      <c r="AD31" s="25" t="b">
        <v>0</v>
      </c>
      <c r="AE31" s="25" t="s">
        <v>136</v>
      </c>
      <c r="AF31" s="25" t="s">
        <v>737</v>
      </c>
      <c r="AG31" s="25">
        <v>1</v>
      </c>
      <c r="AH31" s="25">
        <v>0</v>
      </c>
      <c r="AI31" s="25">
        <v>0</v>
      </c>
      <c r="AJ31" s="25" t="s">
        <v>132</v>
      </c>
      <c r="AK31" s="25" t="s">
        <v>138</v>
      </c>
      <c r="AL31" s="25">
        <v>0</v>
      </c>
      <c r="AM31" s="25">
        <v>0</v>
      </c>
      <c r="AN31" s="25" t="b">
        <v>0</v>
      </c>
      <c r="AO31" s="25" t="b">
        <v>0</v>
      </c>
      <c r="AP31" s="25" t="b">
        <v>0</v>
      </c>
      <c r="AQ31" s="25">
        <v>1</v>
      </c>
      <c r="AR31" s="25">
        <v>1</v>
      </c>
      <c r="AS31" s="25">
        <v>1</v>
      </c>
      <c r="AT31" s="25">
        <v>1</v>
      </c>
      <c r="AU31" s="25" t="b">
        <v>0</v>
      </c>
      <c r="AV31" s="25" t="b">
        <v>0</v>
      </c>
      <c r="AW31" s="25" t="b">
        <v>0</v>
      </c>
      <c r="AX31" s="25" t="b">
        <v>0</v>
      </c>
      <c r="AY31" s="25" t="b">
        <v>0</v>
      </c>
      <c r="AZ31" s="25" t="b">
        <v>0</v>
      </c>
      <c r="BA31" s="25">
        <v>1</v>
      </c>
      <c r="BB31" s="25" t="b">
        <v>0</v>
      </c>
      <c r="BC31" s="25">
        <v>1</v>
      </c>
      <c r="BD31" s="25" t="s">
        <v>4791</v>
      </c>
      <c r="BE31" s="25" t="b">
        <v>0</v>
      </c>
      <c r="BF31" s="25" t="b">
        <v>0</v>
      </c>
      <c r="BG31" s="25" t="b">
        <v>0</v>
      </c>
      <c r="BH31" s="25" t="b">
        <v>0</v>
      </c>
      <c r="BI31" s="25" t="b">
        <v>0</v>
      </c>
      <c r="BJ31" s="25">
        <v>10</v>
      </c>
      <c r="BK31" s="25" t="b">
        <v>1</v>
      </c>
      <c r="BL31" s="25" t="b">
        <v>0</v>
      </c>
      <c r="BM31" s="25">
        <v>1</v>
      </c>
      <c r="BN31" s="25">
        <v>1</v>
      </c>
      <c r="BO31" s="25" t="b">
        <v>1</v>
      </c>
      <c r="BP31" s="25" t="b">
        <v>1</v>
      </c>
      <c r="BQ31" s="25" t="s"/>
      <c r="BR31" s="25" t="b">
        <v>0</v>
      </c>
      <c r="BS31" s="25" t="b">
        <v>0</v>
      </c>
      <c r="BT31" s="25">
        <v>1</v>
      </c>
      <c r="BU31" s="25" t="s">
        <v>2000</v>
      </c>
      <c r="BV31" s="25" t="s">
        <v>1622</v>
      </c>
      <c r="BW31" s="25">
        <v>0</v>
      </c>
      <c r="BX31" s="25">
        <v>0</v>
      </c>
      <c r="BY31" s="25">
        <v>-1</v>
      </c>
      <c r="BZ31" s="25">
        <v>0</v>
      </c>
      <c r="CA31" s="25">
        <v>0</v>
      </c>
      <c r="CB31" s="25">
        <v>0</v>
      </c>
      <c r="CC31" s="25" t="s">
        <v>178</v>
      </c>
      <c r="CD31" s="25" t="b">
        <v>0</v>
      </c>
      <c r="CE31" s="25" t="s">
        <v>1746</v>
      </c>
      <c r="CF31" s="25" t="b">
        <v>0</v>
      </c>
      <c r="CG31" s="25">
        <v>0</v>
      </c>
      <c r="CH31" s="25" t="s">
        <v>1624</v>
      </c>
      <c r="CI31" s="25" t="s">
        <v>738</v>
      </c>
      <c r="CJ31" s="25" t="s">
        <v>971</v>
      </c>
      <c r="CK31" s="25" t="s"/>
      <c r="CL31" s="25" t="s"/>
      <c r="CM31" s="25" t="s"/>
      <c r="CN31" s="25">
        <v>30</v>
      </c>
      <c r="CO31" s="25" t="s">
        <v>4793</v>
      </c>
      <c r="CP31" s="25">
        <v>0</v>
      </c>
      <c r="CQ31" s="25" t="s"/>
      <c r="CR31" s="25" t="s"/>
      <c r="CS31" s="25" t="s"/>
      <c r="CT31" s="25" t="s">
        <v>330</v>
      </c>
      <c r="CU31" s="25" t="s">
        <v>4794</v>
      </c>
    </row>
    <row r="32" spans="2:99">
      <c r="B32" s="25">
        <v>3</v>
      </c>
      <c r="C32" s="25" t="s">
        <v>4802</v>
      </c>
      <c r="D32" s="25" t="s">
        <v>4799</v>
      </c>
      <c r="E32" s="25" t="s">
        <v>127</v>
      </c>
      <c r="F32" s="25" t="s">
        <v>128</v>
      </c>
      <c r="G32" s="25" t="s">
        <v>129</v>
      </c>
      <c r="H32" s="25">
        <v>0</v>
      </c>
      <c r="I32" s="25">
        <v>8</v>
      </c>
      <c r="J32" s="25">
        <v>0</v>
      </c>
      <c r="K32" s="25" t="s">
        <v>127</v>
      </c>
      <c r="L32" s="25">
        <v>0</v>
      </c>
      <c r="M32" s="25" t="s">
        <v>130</v>
      </c>
      <c r="N32" s="25" t="s">
        <v>131</v>
      </c>
      <c r="O32" s="25" t="s">
        <v>4552</v>
      </c>
      <c r="P32" s="25">
        <v>0</v>
      </c>
      <c r="Q32" s="25">
        <v>20</v>
      </c>
      <c r="R32" s="25" t="s">
        <v>133</v>
      </c>
      <c r="S32" s="25" t="b">
        <v>0</v>
      </c>
      <c r="T32" s="25">
        <v>0</v>
      </c>
      <c r="U32" s="25" t="b">
        <v>1</v>
      </c>
      <c r="V32" s="25">
        <v>0</v>
      </c>
      <c r="W32" s="25">
        <v>0</v>
      </c>
      <c r="X32" s="25" t="s">
        <v>1630</v>
      </c>
      <c r="Y32" s="25">
        <v>1.7</v>
      </c>
      <c r="Z32" s="25">
        <v>0</v>
      </c>
      <c r="AA32" s="25" t="s">
        <v>134</v>
      </c>
      <c r="AB32" s="25" t="s">
        <v>135</v>
      </c>
      <c r="AC32" s="25" t="b">
        <v>0</v>
      </c>
      <c r="AD32" s="25" t="b">
        <v>0</v>
      </c>
      <c r="AE32" s="25" t="s">
        <v>136</v>
      </c>
      <c r="AF32" s="25" t="s">
        <v>737</v>
      </c>
      <c r="AG32" s="25">
        <v>1</v>
      </c>
      <c r="AH32" s="25">
        <v>0</v>
      </c>
      <c r="AI32" s="25">
        <v>0</v>
      </c>
      <c r="AJ32" s="25" t="s">
        <v>132</v>
      </c>
      <c r="AK32" s="25" t="s">
        <v>138</v>
      </c>
      <c r="AL32" s="25">
        <v>0</v>
      </c>
      <c r="AM32" s="25">
        <v>0</v>
      </c>
      <c r="AN32" s="25" t="b">
        <v>0</v>
      </c>
      <c r="AO32" s="25" t="b">
        <v>0</v>
      </c>
      <c r="AP32" s="25" t="b">
        <v>0</v>
      </c>
      <c r="AQ32" s="25">
        <v>1</v>
      </c>
      <c r="AR32" s="25">
        <v>1</v>
      </c>
      <c r="AS32" s="25">
        <v>1</v>
      </c>
      <c r="AT32" s="25">
        <v>1</v>
      </c>
      <c r="AU32" s="25" t="b">
        <v>0</v>
      </c>
      <c r="AV32" s="25" t="b">
        <v>0</v>
      </c>
      <c r="AW32" s="25" t="b">
        <v>0</v>
      </c>
      <c r="AX32" s="25" t="b">
        <v>0</v>
      </c>
      <c r="AY32" s="25" t="b">
        <v>0</v>
      </c>
      <c r="AZ32" s="25" t="b">
        <v>0</v>
      </c>
      <c r="BA32" s="25">
        <v>1</v>
      </c>
      <c r="BB32" s="25" t="b">
        <v>0</v>
      </c>
      <c r="BC32" s="25">
        <v>1</v>
      </c>
      <c r="BD32" s="25" t="s">
        <v>4791</v>
      </c>
      <c r="BE32" s="25" t="b">
        <v>0</v>
      </c>
      <c r="BF32" s="25" t="b">
        <v>0</v>
      </c>
      <c r="BG32" s="25" t="b">
        <v>0</v>
      </c>
      <c r="BH32" s="25" t="b">
        <v>0</v>
      </c>
      <c r="BI32" s="25" t="b">
        <v>0</v>
      </c>
      <c r="BJ32" s="25">
        <v>10</v>
      </c>
      <c r="BK32" s="25" t="b">
        <v>1</v>
      </c>
      <c r="BL32" s="25" t="b">
        <v>0</v>
      </c>
      <c r="BM32" s="25">
        <v>1</v>
      </c>
      <c r="BN32" s="25">
        <v>1</v>
      </c>
      <c r="BO32" s="25" t="b">
        <v>1</v>
      </c>
      <c r="BP32" s="25" t="b">
        <v>1</v>
      </c>
      <c r="BQ32" s="25" t="s"/>
      <c r="BR32" s="25" t="b">
        <v>0</v>
      </c>
      <c r="BS32" s="25" t="b">
        <v>0</v>
      </c>
      <c r="BT32" s="25">
        <v>1</v>
      </c>
      <c r="BU32" s="25" t="s">
        <v>2000</v>
      </c>
      <c r="BV32" s="25" t="s">
        <v>1622</v>
      </c>
      <c r="BW32" s="25">
        <v>0</v>
      </c>
      <c r="BX32" s="25">
        <v>0</v>
      </c>
      <c r="BY32" s="25">
        <v>-1</v>
      </c>
      <c r="BZ32" s="25">
        <v>0</v>
      </c>
      <c r="CA32" s="25">
        <v>0</v>
      </c>
      <c r="CB32" s="25">
        <v>0</v>
      </c>
      <c r="CC32" s="25" t="s">
        <v>178</v>
      </c>
      <c r="CD32" s="25" t="b">
        <v>0</v>
      </c>
      <c r="CE32" s="25" t="s">
        <v>1746</v>
      </c>
      <c r="CF32" s="25" t="b">
        <v>0</v>
      </c>
      <c r="CG32" s="25">
        <v>0</v>
      </c>
      <c r="CH32" s="25" t="s">
        <v>1624</v>
      </c>
      <c r="CI32" s="25" t="s">
        <v>738</v>
      </c>
      <c r="CJ32" s="25" t="s">
        <v>971</v>
      </c>
      <c r="CK32" s="25" t="s"/>
      <c r="CL32" s="25" t="s"/>
      <c r="CM32" s="25" t="s"/>
      <c r="CN32" s="25">
        <v>30</v>
      </c>
      <c r="CO32" s="25" t="s">
        <v>4793</v>
      </c>
      <c r="CP32" s="25">
        <v>0</v>
      </c>
      <c r="CQ32" s="25" t="s"/>
      <c r="CR32" s="25" t="s"/>
      <c r="CS32" s="25" t="s"/>
      <c r="CT32" s="25" t="s">
        <v>330</v>
      </c>
      <c r="CU32" s="25" t="s">
        <v>4794</v>
      </c>
    </row>
    <row r="33" spans="2:99">
      <c r="B33" s="25" t="s"/>
      <c r="C33" s="25" t="s"/>
      <c r="D33" s="25" t="s"/>
      <c r="E33" s="25" t="s"/>
      <c r="F33" s="25" t="s"/>
      <c r="G33" s="25" t="s"/>
      <c r="H33" s="25" t="s"/>
      <c r="I33" s="25" t="s"/>
      <c r="J33" s="25" t="s"/>
      <c r="K33" s="25" t="s"/>
      <c r="L33" s="25" t="s"/>
      <c r="M33" s="25" t="s"/>
      <c r="N33" s="25" t="s"/>
      <c r="O33" s="25" t="s"/>
      <c r="P33" s="25" t="s"/>
      <c r="Q33" s="25" t="s"/>
      <c r="R33" s="25" t="s"/>
      <c r="S33" s="25" t="s"/>
      <c r="T33" s="25" t="s"/>
      <c r="U33" s="25" t="s"/>
      <c r="V33" s="25" t="s"/>
      <c r="W33" s="25" t="s"/>
      <c r="X33" s="25" t="s"/>
      <c r="Y33" s="25" t="s"/>
      <c r="Z33" s="25" t="s"/>
      <c r="AA33" s="25" t="s"/>
      <c r="AB33" s="25" t="s"/>
      <c r="AC33" s="25" t="s"/>
      <c r="AD33" s="25" t="s"/>
      <c r="AE33" s="25" t="s"/>
      <c r="AF33" s="25" t="s"/>
      <c r="AG33" s="25" t="s"/>
      <c r="AH33" s="25" t="s"/>
      <c r="AI33" s="25" t="s"/>
      <c r="AJ33" s="25" t="s"/>
      <c r="AK33" s="25" t="s"/>
      <c r="AL33" s="25" t="s"/>
      <c r="AM33" s="25" t="s"/>
      <c r="AN33" s="25" t="s"/>
      <c r="AO33" s="25" t="s"/>
      <c r="AP33" s="25" t="s"/>
      <c r="AQ33" s="25" t="s"/>
      <c r="AR33" s="25" t="s"/>
      <c r="AS33" s="25" t="s"/>
      <c r="AT33" s="25" t="s"/>
      <c r="AU33" s="25" t="s"/>
      <c r="AV33" s="25" t="s"/>
      <c r="AW33" s="25" t="s"/>
      <c r="AX33" s="25" t="s"/>
      <c r="AY33" s="25" t="s"/>
      <c r="AZ33" s="25" t="s"/>
      <c r="BA33" s="25" t="s"/>
      <c r="BB33" s="25" t="s"/>
      <c r="BC33" s="25" t="s"/>
      <c r="BD33" s="25" t="s"/>
      <c r="BE33" s="25" t="s"/>
      <c r="BF33" s="25" t="s"/>
      <c r="BG33" s="25" t="s"/>
      <c r="BH33" s="25" t="s"/>
      <c r="BI33" s="25" t="s"/>
      <c r="BJ33" s="25" t="s"/>
      <c r="BK33" s="25" t="s"/>
      <c r="BL33" s="25" t="s"/>
      <c r="BM33" s="25" t="s"/>
      <c r="BN33" s="25" t="s"/>
      <c r="BO33" s="25" t="s"/>
      <c r="BP33" s="25" t="s"/>
      <c r="BQ33" s="25" t="s"/>
      <c r="BR33" s="25" t="s"/>
      <c r="BS33" s="25" t="s"/>
      <c r="BT33" s="25" t="s"/>
      <c r="BU33" s="25" t="s"/>
      <c r="BV33" s="25" t="s"/>
      <c r="BW33" s="25" t="s"/>
      <c r="BX33" s="25" t="s"/>
      <c r="BY33" s="25" t="s"/>
      <c r="BZ33" s="25" t="s"/>
      <c r="CA33" s="25" t="s"/>
      <c r="CB33" s="25" t="s"/>
      <c r="CC33" s="25" t="s"/>
      <c r="CD33" s="25" t="s"/>
      <c r="CE33" s="25" t="s"/>
      <c r="CF33" s="25" t="s"/>
      <c r="CG33" s="25" t="s"/>
      <c r="CH33" s="25" t="s"/>
      <c r="CI33" s="25" t="s"/>
      <c r="CJ33" s="25" t="s"/>
      <c r="CK33" s="25" t="s"/>
      <c r="CL33" s="25" t="s"/>
      <c r="CM33" s="25" t="s"/>
      <c r="CN33" s="25" t="s"/>
      <c r="CO33" s="25" t="s"/>
      <c r="CP33" s="25" t="s"/>
      <c r="CQ33" s="25" t="s"/>
      <c r="CR33" s="25" t="s"/>
      <c r="CS33" s="25" t="s"/>
      <c r="CT33" s="25" t="s"/>
      <c r="CU33" s="25" t="s"/>
    </row>
    <row r="34" spans="1:99">
      <c r="A34" t="s">
        <v>4803</v>
      </c>
      <c r="B34" s="25" t="s">
        <v>4804</v>
      </c>
      <c r="C34" s="25" t="s"/>
      <c r="D34" s="25" t="s"/>
      <c r="E34" s="25" t="s"/>
      <c r="F34" s="25" t="s"/>
      <c r="G34" s="25" t="s"/>
      <c r="H34" s="25" t="s"/>
      <c r="I34" s="25" t="s"/>
      <c r="J34" s="25" t="s"/>
      <c r="K34" s="25" t="s"/>
      <c r="L34" s="25" t="s"/>
      <c r="M34" s="25" t="s"/>
      <c r="N34" s="25" t="s"/>
      <c r="O34" s="25" t="s"/>
      <c r="P34" s="25" t="s"/>
      <c r="Q34" s="25" t="s"/>
      <c r="R34" s="25" t="s"/>
      <c r="S34" s="25" t="s"/>
      <c r="T34" s="25" t="s"/>
      <c r="U34" s="25" t="s"/>
      <c r="V34" s="25" t="s"/>
      <c r="W34" s="25" t="s"/>
      <c r="X34" s="25" t="s"/>
      <c r="Y34" s="25" t="s"/>
      <c r="Z34" s="25" t="s"/>
      <c r="AA34" s="25" t="s"/>
      <c r="AB34" s="25" t="s"/>
      <c r="AC34" s="25" t="s"/>
      <c r="AD34" s="25" t="s"/>
      <c r="AE34" s="25" t="s"/>
      <c r="AF34" s="25" t="s"/>
      <c r="AG34" s="25" t="s"/>
      <c r="AH34" s="25" t="s"/>
      <c r="AI34" s="25" t="s"/>
      <c r="AJ34" s="25" t="s"/>
      <c r="AK34" s="25" t="s"/>
      <c r="AL34" s="25" t="s"/>
      <c r="AM34" s="25" t="s"/>
      <c r="AN34" s="25" t="s"/>
      <c r="AO34" s="25" t="s"/>
      <c r="AP34" s="25" t="s"/>
      <c r="AQ34" s="25" t="s"/>
      <c r="AR34" s="25" t="s"/>
      <c r="AS34" s="25" t="s"/>
      <c r="AT34" s="25" t="s"/>
      <c r="AU34" s="25" t="s"/>
      <c r="AV34" s="25" t="s"/>
      <c r="AW34" s="25" t="s"/>
      <c r="AX34" s="25" t="s"/>
      <c r="AY34" s="25" t="s"/>
      <c r="AZ34" s="25" t="s"/>
      <c r="BA34" s="25" t="s"/>
      <c r="BB34" s="25" t="s"/>
      <c r="BC34" s="25" t="s"/>
      <c r="BD34" s="25" t="s"/>
      <c r="BE34" s="25" t="s"/>
      <c r="BF34" s="25" t="s"/>
      <c r="BG34" s="25" t="s"/>
      <c r="BH34" s="25" t="s"/>
      <c r="BI34" s="25" t="s"/>
      <c r="BJ34" s="25" t="s"/>
      <c r="BK34" s="25" t="s"/>
      <c r="BL34" s="25" t="s"/>
      <c r="BM34" s="25" t="s"/>
      <c r="BN34" s="25" t="s"/>
      <c r="BO34" s="25" t="s"/>
      <c r="BP34" s="25" t="s"/>
      <c r="BQ34" s="25" t="s"/>
      <c r="BR34" s="25" t="s"/>
      <c r="BS34" s="25" t="s"/>
      <c r="BT34" s="25" t="s"/>
      <c r="BU34" s="25" t="s"/>
      <c r="BV34" s="25" t="s"/>
      <c r="BW34" s="25" t="s"/>
      <c r="BX34" s="25" t="s"/>
      <c r="BY34" s="25" t="s"/>
      <c r="BZ34" s="25" t="s"/>
      <c r="CA34" s="25" t="s"/>
      <c r="CB34" s="25" t="s"/>
      <c r="CC34" s="25" t="s"/>
      <c r="CD34" s="25" t="s"/>
      <c r="CE34" s="25" t="s"/>
      <c r="CF34" s="25" t="s"/>
      <c r="CG34" s="25" t="s"/>
      <c r="CH34" s="25" t="s"/>
      <c r="CI34" s="25" t="s"/>
      <c r="CJ34" s="25" t="s"/>
      <c r="CK34" s="25" t="s"/>
      <c r="CL34" s="25" t="s"/>
      <c r="CM34" s="25" t="s"/>
      <c r="CN34" s="25" t="s"/>
      <c r="CO34" s="25" t="s"/>
      <c r="CP34" s="25" t="s"/>
      <c r="CQ34" s="25" t="s"/>
      <c r="CR34" s="25" t="s"/>
      <c r="CS34" s="25" t="s"/>
      <c r="CT34" s="25" t="s"/>
      <c r="CU34" s="25" t="s"/>
    </row>
    <row r="35" spans="1:99">
      <c r="A35" s="340" t="s">
        <v>4805</v>
      </c>
      <c r="B35" s="25">
        <v>0</v>
      </c>
      <c r="C35" s="25" t="s">
        <v>4806</v>
      </c>
      <c r="D35" s="25" t="s">
        <v>4806</v>
      </c>
      <c r="E35" s="25" t="s">
        <v>127</v>
      </c>
      <c r="F35" s="25" t="s">
        <v>128</v>
      </c>
      <c r="G35" s="25" t="s">
        <v>129</v>
      </c>
      <c r="H35" s="25">
        <v>0</v>
      </c>
      <c r="I35" s="25">
        <v>8</v>
      </c>
      <c r="J35" s="25">
        <v>0</v>
      </c>
      <c r="K35" s="25" t="s">
        <v>127</v>
      </c>
      <c r="L35" s="25">
        <v>0</v>
      </c>
      <c r="M35" s="25" t="s">
        <v>130</v>
      </c>
      <c r="N35" s="25" t="s">
        <v>131</v>
      </c>
      <c r="O35" s="25" t="s">
        <v>4583</v>
      </c>
      <c r="P35" s="25">
        <v>0</v>
      </c>
      <c r="Q35" s="25">
        <v>20</v>
      </c>
      <c r="R35" s="25" t="s">
        <v>133</v>
      </c>
      <c r="S35" s="25" t="b">
        <v>0</v>
      </c>
      <c r="T35" s="25">
        <v>0</v>
      </c>
      <c r="U35" s="25" t="b">
        <v>1</v>
      </c>
      <c r="V35" s="25">
        <v>0</v>
      </c>
      <c r="W35" s="25">
        <v>0</v>
      </c>
      <c r="X35" s="25" t="s">
        <v>1630</v>
      </c>
      <c r="Y35" s="25">
        <v>1.7</v>
      </c>
      <c r="Z35" s="25">
        <v>0</v>
      </c>
      <c r="AA35" s="25" t="s">
        <v>134</v>
      </c>
      <c r="AB35" s="25" t="s">
        <v>135</v>
      </c>
      <c r="AC35" s="25" t="b">
        <v>0</v>
      </c>
      <c r="AD35" s="25" t="b">
        <v>0</v>
      </c>
      <c r="AE35" s="25" t="s">
        <v>136</v>
      </c>
      <c r="AF35" s="25" t="s">
        <v>737</v>
      </c>
      <c r="AG35" s="25">
        <v>1</v>
      </c>
      <c r="AH35" s="25">
        <v>0</v>
      </c>
      <c r="AI35" s="25">
        <v>0</v>
      </c>
      <c r="AJ35" s="25" t="s">
        <v>132</v>
      </c>
      <c r="AK35" s="25" t="s">
        <v>138</v>
      </c>
      <c r="AL35" s="25">
        <v>0</v>
      </c>
      <c r="AM35" s="25">
        <v>0</v>
      </c>
      <c r="AN35" s="25" t="b">
        <v>0</v>
      </c>
      <c r="AO35" s="25" t="b">
        <v>0</v>
      </c>
      <c r="AP35" s="25" t="b">
        <v>0</v>
      </c>
      <c r="AQ35" s="25">
        <v>1</v>
      </c>
      <c r="AR35" s="25">
        <v>1</v>
      </c>
      <c r="AS35" s="25">
        <v>1</v>
      </c>
      <c r="AT35" s="25">
        <v>1</v>
      </c>
      <c r="AU35" s="25" t="b">
        <v>0</v>
      </c>
      <c r="AV35" s="25" t="b">
        <v>0</v>
      </c>
      <c r="AW35" s="25" t="b">
        <v>0</v>
      </c>
      <c r="AX35" s="25" t="b">
        <v>0</v>
      </c>
      <c r="AY35" s="25" t="b">
        <v>0</v>
      </c>
      <c r="AZ35" s="25" t="b">
        <v>0</v>
      </c>
      <c r="BA35" s="25">
        <v>1</v>
      </c>
      <c r="BB35" s="25" t="b">
        <v>0</v>
      </c>
      <c r="BC35" s="25">
        <v>1</v>
      </c>
      <c r="BD35" s="25" t="s">
        <v>4791</v>
      </c>
      <c r="BE35" s="25" t="b">
        <v>0</v>
      </c>
      <c r="BF35" s="25" t="b">
        <v>0</v>
      </c>
      <c r="BG35" s="25" t="b">
        <v>0</v>
      </c>
      <c r="BH35" s="25" t="b">
        <v>0</v>
      </c>
      <c r="BI35" s="25" t="b">
        <v>0</v>
      </c>
      <c r="BJ35" s="25">
        <v>10</v>
      </c>
      <c r="BK35" s="25" t="b">
        <v>1</v>
      </c>
      <c r="BL35" s="25" t="b">
        <v>0</v>
      </c>
      <c r="BM35" s="25">
        <v>1</v>
      </c>
      <c r="BN35" s="25">
        <v>1</v>
      </c>
      <c r="BO35" s="25" t="b">
        <v>1</v>
      </c>
      <c r="BP35" s="25" t="b">
        <v>1</v>
      </c>
      <c r="BQ35" s="25" t="s"/>
      <c r="BR35" s="25" t="b">
        <v>0</v>
      </c>
      <c r="BS35" s="25" t="b">
        <v>0</v>
      </c>
      <c r="BT35" s="25">
        <v>1</v>
      </c>
      <c r="BU35" s="25" t="s">
        <v>2000</v>
      </c>
      <c r="BV35" s="25" t="s">
        <v>1622</v>
      </c>
      <c r="BW35" s="25">
        <v>0</v>
      </c>
      <c r="BX35" s="25">
        <v>0</v>
      </c>
      <c r="BY35" s="25">
        <v>-1</v>
      </c>
      <c r="BZ35" s="25">
        <v>0</v>
      </c>
      <c r="CA35" s="25">
        <v>0</v>
      </c>
      <c r="CB35" s="25">
        <v>0</v>
      </c>
      <c r="CC35" s="25" t="s">
        <v>178</v>
      </c>
      <c r="CD35" s="25" t="b">
        <v>0</v>
      </c>
      <c r="CE35" s="25" t="s">
        <v>1746</v>
      </c>
      <c r="CF35" s="25" t="b">
        <v>0</v>
      </c>
      <c r="CG35" s="25">
        <v>0</v>
      </c>
      <c r="CH35" s="25" t="s">
        <v>1624</v>
      </c>
      <c r="CI35" s="25" t="s">
        <v>738</v>
      </c>
      <c r="CJ35" s="25" t="s">
        <v>971</v>
      </c>
      <c r="CK35" s="25" t="s"/>
      <c r="CL35" s="25" t="s"/>
      <c r="CM35" s="25" t="s"/>
      <c r="CN35" s="25">
        <v>0</v>
      </c>
      <c r="CO35" s="25" t="s">
        <v>4769</v>
      </c>
      <c r="CP35" s="25">
        <v>0</v>
      </c>
      <c r="CQ35" s="25" t="s">
        <v>342</v>
      </c>
      <c r="CR35" s="25" t="s"/>
      <c r="CS35" s="25" t="s"/>
      <c r="CT35" s="25" t="s">
        <v>380</v>
      </c>
      <c r="CU35" s="25" t="s">
        <v>1626</v>
      </c>
    </row>
    <row r="36" spans="2:99">
      <c r="B36" s="25">
        <v>1</v>
      </c>
      <c r="C36" s="25" t="s">
        <v>4807</v>
      </c>
      <c r="D36" s="25" t="s">
        <v>4806</v>
      </c>
      <c r="E36" s="25" t="s">
        <v>127</v>
      </c>
      <c r="F36" s="25" t="s">
        <v>128</v>
      </c>
      <c r="G36" s="25" t="s">
        <v>129</v>
      </c>
      <c r="H36" s="25">
        <v>0</v>
      </c>
      <c r="I36" s="25">
        <v>8</v>
      </c>
      <c r="J36" s="25">
        <v>0</v>
      </c>
      <c r="K36" s="25" t="s">
        <v>127</v>
      </c>
      <c r="L36" s="25">
        <v>0</v>
      </c>
      <c r="M36" s="25" t="s">
        <v>130</v>
      </c>
      <c r="N36" s="25" t="s">
        <v>131</v>
      </c>
      <c r="O36" s="25" t="s">
        <v>4583</v>
      </c>
      <c r="P36" s="25">
        <v>0</v>
      </c>
      <c r="Q36" s="25">
        <v>20</v>
      </c>
      <c r="R36" s="25" t="s">
        <v>133</v>
      </c>
      <c r="S36" s="25" t="b">
        <v>0</v>
      </c>
      <c r="T36" s="25">
        <v>0</v>
      </c>
      <c r="U36" s="25" t="b">
        <v>1</v>
      </c>
      <c r="V36" s="25">
        <v>0</v>
      </c>
      <c r="W36" s="25">
        <v>0</v>
      </c>
      <c r="X36" s="25" t="s">
        <v>1630</v>
      </c>
      <c r="Y36" s="25">
        <v>1.7</v>
      </c>
      <c r="Z36" s="25">
        <v>0</v>
      </c>
      <c r="AA36" s="25" t="s">
        <v>134</v>
      </c>
      <c r="AB36" s="25" t="s">
        <v>135</v>
      </c>
      <c r="AC36" s="25" t="b">
        <v>0</v>
      </c>
      <c r="AD36" s="25" t="b">
        <v>0</v>
      </c>
      <c r="AE36" s="25" t="s">
        <v>136</v>
      </c>
      <c r="AF36" s="25" t="s">
        <v>737</v>
      </c>
      <c r="AG36" s="25">
        <v>1</v>
      </c>
      <c r="AH36" s="25">
        <v>0</v>
      </c>
      <c r="AI36" s="25">
        <v>0</v>
      </c>
      <c r="AJ36" s="25" t="s">
        <v>132</v>
      </c>
      <c r="AK36" s="25" t="s">
        <v>138</v>
      </c>
      <c r="AL36" s="25">
        <v>0</v>
      </c>
      <c r="AM36" s="25">
        <v>0</v>
      </c>
      <c r="AN36" s="25" t="b">
        <v>0</v>
      </c>
      <c r="AO36" s="25" t="b">
        <v>0</v>
      </c>
      <c r="AP36" s="25" t="b">
        <v>0</v>
      </c>
      <c r="AQ36" s="25">
        <v>1</v>
      </c>
      <c r="AR36" s="25">
        <v>1</v>
      </c>
      <c r="AS36" s="25">
        <v>1</v>
      </c>
      <c r="AT36" s="25">
        <v>1</v>
      </c>
      <c r="AU36" s="25" t="b">
        <v>0</v>
      </c>
      <c r="AV36" s="25" t="b">
        <v>0</v>
      </c>
      <c r="AW36" s="25" t="b">
        <v>0</v>
      </c>
      <c r="AX36" s="25" t="b">
        <v>0</v>
      </c>
      <c r="AY36" s="25" t="b">
        <v>0</v>
      </c>
      <c r="AZ36" s="25" t="b">
        <v>0</v>
      </c>
      <c r="BA36" s="25">
        <v>1</v>
      </c>
      <c r="BB36" s="25" t="b">
        <v>0</v>
      </c>
      <c r="BC36" s="25">
        <v>1</v>
      </c>
      <c r="BD36" s="25" t="s">
        <v>4791</v>
      </c>
      <c r="BE36" s="25" t="b">
        <v>0</v>
      </c>
      <c r="BF36" s="25" t="b">
        <v>0</v>
      </c>
      <c r="BG36" s="25" t="b">
        <v>0</v>
      </c>
      <c r="BH36" s="25" t="b">
        <v>0</v>
      </c>
      <c r="BI36" s="25" t="b">
        <v>0</v>
      </c>
      <c r="BJ36" s="25">
        <v>10</v>
      </c>
      <c r="BK36" s="25" t="b">
        <v>1</v>
      </c>
      <c r="BL36" s="25" t="b">
        <v>0</v>
      </c>
      <c r="BM36" s="25">
        <v>1</v>
      </c>
      <c r="BN36" s="25">
        <v>1</v>
      </c>
      <c r="BO36" s="25" t="b">
        <v>1</v>
      </c>
      <c r="BP36" s="25" t="b">
        <v>1</v>
      </c>
      <c r="BQ36" s="25" t="s"/>
      <c r="BR36" s="25" t="b">
        <v>0</v>
      </c>
      <c r="BS36" s="25" t="b">
        <v>0</v>
      </c>
      <c r="BT36" s="25">
        <v>1</v>
      </c>
      <c r="BU36" s="25" t="s">
        <v>2000</v>
      </c>
      <c r="BV36" s="25" t="s">
        <v>1622</v>
      </c>
      <c r="BW36" s="25">
        <v>0</v>
      </c>
      <c r="BX36" s="25">
        <v>0</v>
      </c>
      <c r="BY36" s="25">
        <v>-1</v>
      </c>
      <c r="BZ36" s="25">
        <v>0</v>
      </c>
      <c r="CA36" s="25">
        <v>0</v>
      </c>
      <c r="CB36" s="25">
        <v>0</v>
      </c>
      <c r="CC36" s="25" t="s">
        <v>178</v>
      </c>
      <c r="CD36" s="25" t="b">
        <v>0</v>
      </c>
      <c r="CE36" s="25" t="s">
        <v>1746</v>
      </c>
      <c r="CF36" s="25" t="b">
        <v>0</v>
      </c>
      <c r="CG36" s="25">
        <v>0</v>
      </c>
      <c r="CH36" s="25" t="s">
        <v>1624</v>
      </c>
      <c r="CI36" s="25" t="s">
        <v>738</v>
      </c>
      <c r="CJ36" s="25" t="s">
        <v>971</v>
      </c>
      <c r="CK36" s="25" t="s"/>
      <c r="CL36" s="25" t="s"/>
      <c r="CM36" s="25" t="s"/>
      <c r="CN36" s="25">
        <v>30</v>
      </c>
      <c r="CO36" s="25" t="s">
        <v>4793</v>
      </c>
      <c r="CP36" s="25">
        <v>0</v>
      </c>
      <c r="CQ36" s="25" t="s"/>
      <c r="CR36" s="25" t="s"/>
      <c r="CS36" s="25" t="s"/>
      <c r="CT36" s="25" t="s">
        <v>330</v>
      </c>
      <c r="CU36" s="25" t="s">
        <v>4794</v>
      </c>
    </row>
    <row r="37" spans="2:99">
      <c r="B37" s="25">
        <v>2</v>
      </c>
      <c r="C37" s="25" t="s">
        <v>4808</v>
      </c>
      <c r="D37" s="25" t="s">
        <v>4806</v>
      </c>
      <c r="E37" s="25" t="s">
        <v>127</v>
      </c>
      <c r="F37" s="25" t="s">
        <v>128</v>
      </c>
      <c r="G37" s="25" t="s">
        <v>129</v>
      </c>
      <c r="H37" s="25">
        <v>0</v>
      </c>
      <c r="I37" s="25">
        <v>8</v>
      </c>
      <c r="J37" s="25">
        <v>0</v>
      </c>
      <c r="K37" s="25" t="s">
        <v>127</v>
      </c>
      <c r="L37" s="25">
        <v>0</v>
      </c>
      <c r="M37" s="25" t="s">
        <v>130</v>
      </c>
      <c r="N37" s="25" t="s">
        <v>131</v>
      </c>
      <c r="O37" s="25" t="s">
        <v>4583</v>
      </c>
      <c r="P37" s="25">
        <v>0</v>
      </c>
      <c r="Q37" s="25">
        <v>20</v>
      </c>
      <c r="R37" s="25" t="s">
        <v>133</v>
      </c>
      <c r="S37" s="25" t="b">
        <v>0</v>
      </c>
      <c r="T37" s="25">
        <v>0</v>
      </c>
      <c r="U37" s="25" t="b">
        <v>1</v>
      </c>
      <c r="V37" s="25">
        <v>0</v>
      </c>
      <c r="W37" s="25">
        <v>0</v>
      </c>
      <c r="X37" s="25" t="s">
        <v>1630</v>
      </c>
      <c r="Y37" s="25">
        <v>1.7</v>
      </c>
      <c r="Z37" s="25">
        <v>0</v>
      </c>
      <c r="AA37" s="25" t="s">
        <v>134</v>
      </c>
      <c r="AB37" s="25" t="s">
        <v>135</v>
      </c>
      <c r="AC37" s="25" t="b">
        <v>0</v>
      </c>
      <c r="AD37" s="25" t="b">
        <v>0</v>
      </c>
      <c r="AE37" s="25" t="s">
        <v>136</v>
      </c>
      <c r="AF37" s="25" t="s">
        <v>737</v>
      </c>
      <c r="AG37" s="25">
        <v>1</v>
      </c>
      <c r="AH37" s="25">
        <v>0</v>
      </c>
      <c r="AI37" s="25">
        <v>0</v>
      </c>
      <c r="AJ37" s="25" t="s">
        <v>132</v>
      </c>
      <c r="AK37" s="25" t="s">
        <v>138</v>
      </c>
      <c r="AL37" s="25">
        <v>0</v>
      </c>
      <c r="AM37" s="25">
        <v>0</v>
      </c>
      <c r="AN37" s="25" t="b">
        <v>0</v>
      </c>
      <c r="AO37" s="25" t="b">
        <v>0</v>
      </c>
      <c r="AP37" s="25" t="b">
        <v>0</v>
      </c>
      <c r="AQ37" s="25">
        <v>1</v>
      </c>
      <c r="AR37" s="25">
        <v>1</v>
      </c>
      <c r="AS37" s="25">
        <v>1</v>
      </c>
      <c r="AT37" s="25">
        <v>1</v>
      </c>
      <c r="AU37" s="25" t="b">
        <v>0</v>
      </c>
      <c r="AV37" s="25" t="b">
        <v>0</v>
      </c>
      <c r="AW37" s="25" t="b">
        <v>0</v>
      </c>
      <c r="AX37" s="25" t="b">
        <v>0</v>
      </c>
      <c r="AY37" s="25" t="b">
        <v>0</v>
      </c>
      <c r="AZ37" s="25" t="b">
        <v>0</v>
      </c>
      <c r="BA37" s="25">
        <v>1</v>
      </c>
      <c r="BB37" s="25" t="b">
        <v>0</v>
      </c>
      <c r="BC37" s="25">
        <v>1</v>
      </c>
      <c r="BD37" s="25" t="s">
        <v>4791</v>
      </c>
      <c r="BE37" s="25" t="b">
        <v>0</v>
      </c>
      <c r="BF37" s="25" t="b">
        <v>0</v>
      </c>
      <c r="BG37" s="25" t="b">
        <v>0</v>
      </c>
      <c r="BH37" s="25" t="b">
        <v>0</v>
      </c>
      <c r="BI37" s="25" t="b">
        <v>0</v>
      </c>
      <c r="BJ37" s="25">
        <v>10</v>
      </c>
      <c r="BK37" s="25" t="b">
        <v>1</v>
      </c>
      <c r="BL37" s="25" t="b">
        <v>0</v>
      </c>
      <c r="BM37" s="25">
        <v>1</v>
      </c>
      <c r="BN37" s="25">
        <v>1</v>
      </c>
      <c r="BO37" s="25" t="b">
        <v>1</v>
      </c>
      <c r="BP37" s="25" t="b">
        <v>1</v>
      </c>
      <c r="BQ37" s="25" t="s"/>
      <c r="BR37" s="25" t="b">
        <v>0</v>
      </c>
      <c r="BS37" s="25" t="b">
        <v>0</v>
      </c>
      <c r="BT37" s="25">
        <v>1</v>
      </c>
      <c r="BU37" s="25" t="s">
        <v>2000</v>
      </c>
      <c r="BV37" s="25" t="s">
        <v>1622</v>
      </c>
      <c r="BW37" s="25">
        <v>0</v>
      </c>
      <c r="BX37" s="25">
        <v>0</v>
      </c>
      <c r="BY37" s="25">
        <v>-1</v>
      </c>
      <c r="BZ37" s="25">
        <v>0</v>
      </c>
      <c r="CA37" s="25">
        <v>0</v>
      </c>
      <c r="CB37" s="25">
        <v>0</v>
      </c>
      <c r="CC37" s="25" t="s">
        <v>178</v>
      </c>
      <c r="CD37" s="25" t="b">
        <v>0</v>
      </c>
      <c r="CE37" s="25" t="s">
        <v>1746</v>
      </c>
      <c r="CF37" s="25" t="b">
        <v>0</v>
      </c>
      <c r="CG37" s="25">
        <v>0</v>
      </c>
      <c r="CH37" s="25" t="s">
        <v>1624</v>
      </c>
      <c r="CI37" s="25" t="s">
        <v>738</v>
      </c>
      <c r="CJ37" s="25" t="s">
        <v>971</v>
      </c>
      <c r="CK37" s="25" t="s"/>
      <c r="CL37" s="25" t="s"/>
      <c r="CM37" s="25" t="s"/>
      <c r="CN37" s="25">
        <v>30</v>
      </c>
      <c r="CO37" s="25" t="s">
        <v>4793</v>
      </c>
      <c r="CP37" s="25">
        <v>0</v>
      </c>
      <c r="CQ37" s="25" t="s"/>
      <c r="CR37" s="25" t="s"/>
      <c r="CS37" s="25" t="s"/>
      <c r="CT37" s="25" t="s">
        <v>330</v>
      </c>
      <c r="CU37" s="25" t="s">
        <v>4794</v>
      </c>
    </row>
    <row r="38" spans="2:99">
      <c r="B38" s="25">
        <v>3</v>
      </c>
      <c r="C38" s="25" t="s">
        <v>4809</v>
      </c>
      <c r="D38" s="25" t="s">
        <v>4806</v>
      </c>
      <c r="E38" s="25" t="s">
        <v>127</v>
      </c>
      <c r="F38" s="25" t="s">
        <v>128</v>
      </c>
      <c r="G38" s="25" t="s">
        <v>129</v>
      </c>
      <c r="H38" s="25">
        <v>0</v>
      </c>
      <c r="I38" s="25">
        <v>8</v>
      </c>
      <c r="J38" s="25">
        <v>0</v>
      </c>
      <c r="K38" s="25" t="s">
        <v>127</v>
      </c>
      <c r="L38" s="25">
        <v>0</v>
      </c>
      <c r="M38" s="25" t="s">
        <v>130</v>
      </c>
      <c r="N38" s="25" t="s">
        <v>131</v>
      </c>
      <c r="O38" s="25" t="s">
        <v>4583</v>
      </c>
      <c r="P38" s="25">
        <v>0</v>
      </c>
      <c r="Q38" s="25">
        <v>20</v>
      </c>
      <c r="R38" s="25" t="s">
        <v>133</v>
      </c>
      <c r="S38" s="25" t="b">
        <v>0</v>
      </c>
      <c r="T38" s="25">
        <v>0</v>
      </c>
      <c r="U38" s="25" t="b">
        <v>1</v>
      </c>
      <c r="V38" s="25">
        <v>0</v>
      </c>
      <c r="W38" s="25">
        <v>0</v>
      </c>
      <c r="X38" s="25" t="s">
        <v>1630</v>
      </c>
      <c r="Y38" s="25">
        <v>1.7</v>
      </c>
      <c r="Z38" s="25">
        <v>0</v>
      </c>
      <c r="AA38" s="25" t="s">
        <v>134</v>
      </c>
      <c r="AB38" s="25" t="s">
        <v>135</v>
      </c>
      <c r="AC38" s="25" t="b">
        <v>0</v>
      </c>
      <c r="AD38" s="25" t="b">
        <v>0</v>
      </c>
      <c r="AE38" s="25" t="s">
        <v>136</v>
      </c>
      <c r="AF38" s="25" t="s">
        <v>737</v>
      </c>
      <c r="AG38" s="25">
        <v>1</v>
      </c>
      <c r="AH38" s="25">
        <v>0</v>
      </c>
      <c r="AI38" s="25">
        <v>0</v>
      </c>
      <c r="AJ38" s="25" t="s">
        <v>132</v>
      </c>
      <c r="AK38" s="25" t="s">
        <v>138</v>
      </c>
      <c r="AL38" s="25">
        <v>0</v>
      </c>
      <c r="AM38" s="25">
        <v>0</v>
      </c>
      <c r="AN38" s="25" t="b">
        <v>0</v>
      </c>
      <c r="AO38" s="25" t="b">
        <v>0</v>
      </c>
      <c r="AP38" s="25" t="b">
        <v>0</v>
      </c>
      <c r="AQ38" s="25">
        <v>1</v>
      </c>
      <c r="AR38" s="25">
        <v>1</v>
      </c>
      <c r="AS38" s="25">
        <v>1</v>
      </c>
      <c r="AT38" s="25">
        <v>1</v>
      </c>
      <c r="AU38" s="25" t="b">
        <v>0</v>
      </c>
      <c r="AV38" s="25" t="b">
        <v>0</v>
      </c>
      <c r="AW38" s="25" t="b">
        <v>0</v>
      </c>
      <c r="AX38" s="25" t="b">
        <v>0</v>
      </c>
      <c r="AY38" s="25" t="b">
        <v>0</v>
      </c>
      <c r="AZ38" s="25" t="b">
        <v>0</v>
      </c>
      <c r="BA38" s="25">
        <v>1</v>
      </c>
      <c r="BB38" s="25" t="b">
        <v>0</v>
      </c>
      <c r="BC38" s="25">
        <v>1</v>
      </c>
      <c r="BD38" s="25" t="s">
        <v>4791</v>
      </c>
      <c r="BE38" s="25" t="b">
        <v>0</v>
      </c>
      <c r="BF38" s="25" t="b">
        <v>0</v>
      </c>
      <c r="BG38" s="25" t="b">
        <v>0</v>
      </c>
      <c r="BH38" s="25" t="b">
        <v>0</v>
      </c>
      <c r="BI38" s="25" t="b">
        <v>0</v>
      </c>
      <c r="BJ38" s="25">
        <v>10</v>
      </c>
      <c r="BK38" s="25" t="b">
        <v>1</v>
      </c>
      <c r="BL38" s="25" t="b">
        <v>0</v>
      </c>
      <c r="BM38" s="25">
        <v>1</v>
      </c>
      <c r="BN38" s="25">
        <v>1</v>
      </c>
      <c r="BO38" s="25" t="b">
        <v>1</v>
      </c>
      <c r="BP38" s="25" t="b">
        <v>1</v>
      </c>
      <c r="BQ38" s="25" t="s"/>
      <c r="BR38" s="25" t="b">
        <v>0</v>
      </c>
      <c r="BS38" s="25" t="b">
        <v>0</v>
      </c>
      <c r="BT38" s="25">
        <v>1</v>
      </c>
      <c r="BU38" s="25" t="s">
        <v>2000</v>
      </c>
      <c r="BV38" s="25" t="s">
        <v>1622</v>
      </c>
      <c r="BW38" s="25">
        <v>0</v>
      </c>
      <c r="BX38" s="25">
        <v>0</v>
      </c>
      <c r="BY38" s="25">
        <v>-1</v>
      </c>
      <c r="BZ38" s="25">
        <v>0</v>
      </c>
      <c r="CA38" s="25">
        <v>0</v>
      </c>
      <c r="CB38" s="25">
        <v>0</v>
      </c>
      <c r="CC38" s="25" t="s">
        <v>178</v>
      </c>
      <c r="CD38" s="25" t="b">
        <v>0</v>
      </c>
      <c r="CE38" s="25" t="s">
        <v>1746</v>
      </c>
      <c r="CF38" s="25" t="b">
        <v>0</v>
      </c>
      <c r="CG38" s="25">
        <v>0</v>
      </c>
      <c r="CH38" s="25" t="s">
        <v>1624</v>
      </c>
      <c r="CI38" s="25" t="s">
        <v>738</v>
      </c>
      <c r="CJ38" s="25" t="s">
        <v>971</v>
      </c>
      <c r="CK38" s="25" t="s"/>
      <c r="CL38" s="25" t="s"/>
      <c r="CM38" s="25" t="s"/>
      <c r="CN38" s="25">
        <v>30</v>
      </c>
      <c r="CO38" s="25" t="s">
        <v>4793</v>
      </c>
      <c r="CP38" s="25">
        <v>0</v>
      </c>
      <c r="CQ38" s="25" t="s"/>
      <c r="CR38" s="25" t="s"/>
      <c r="CS38" s="25" t="s"/>
      <c r="CT38" s="25" t="s">
        <v>330</v>
      </c>
      <c r="CU38" s="25" t="s">
        <v>4794</v>
      </c>
    </row>
    <row r="39" spans="2:99">
      <c r="B39" s="25" t="s"/>
      <c r="C39" s="25" t="s"/>
      <c r="D39" s="25" t="s"/>
      <c r="E39" s="25" t="s"/>
      <c r="F39" s="25" t="s"/>
      <c r="G39" s="25" t="s"/>
      <c r="H39" s="25" t="s"/>
      <c r="I39" s="25" t="s"/>
      <c r="J39" s="25" t="s"/>
      <c r="K39" s="25" t="s"/>
      <c r="L39" s="25" t="s"/>
      <c r="M39" s="25" t="s"/>
      <c r="N39" s="25" t="s"/>
      <c r="O39" s="25" t="s"/>
      <c r="P39" s="25" t="s"/>
      <c r="Q39" s="25" t="s"/>
      <c r="R39" s="25" t="s"/>
      <c r="S39" s="25" t="s"/>
      <c r="T39" s="25" t="s"/>
      <c r="U39" s="25" t="s"/>
      <c r="V39" s="25" t="s"/>
      <c r="W39" s="25" t="s"/>
      <c r="X39" s="25" t="s"/>
      <c r="Y39" s="25" t="s"/>
      <c r="Z39" s="25" t="s"/>
      <c r="AA39" s="25" t="s"/>
      <c r="AB39" s="25" t="s"/>
      <c r="AC39" s="25" t="s"/>
      <c r="AD39" s="25" t="s"/>
      <c r="AE39" s="25" t="s"/>
      <c r="AF39" s="25" t="s"/>
      <c r="AG39" s="25" t="s"/>
      <c r="AH39" s="25" t="s"/>
      <c r="AI39" s="25" t="s"/>
      <c r="AJ39" s="25" t="s"/>
      <c r="AK39" s="25" t="s"/>
      <c r="AL39" s="25" t="s"/>
      <c r="AM39" s="25" t="s"/>
      <c r="AN39" s="25" t="s"/>
      <c r="AO39" s="25" t="s"/>
      <c r="AP39" s="25" t="s"/>
      <c r="AQ39" s="25" t="s"/>
      <c r="AR39" s="25" t="s"/>
      <c r="AS39" s="25" t="s"/>
      <c r="AT39" s="25" t="s"/>
      <c r="AU39" s="25" t="s"/>
      <c r="AV39" s="25" t="s"/>
      <c r="AW39" s="25" t="s"/>
      <c r="AX39" s="25" t="s"/>
      <c r="AY39" s="25" t="s"/>
      <c r="AZ39" s="25" t="s"/>
      <c r="BA39" s="25" t="s"/>
      <c r="BB39" s="25" t="s"/>
      <c r="BC39" s="25" t="s"/>
      <c r="BD39" s="25" t="s"/>
      <c r="BE39" s="25" t="s"/>
      <c r="BF39" s="25" t="s"/>
      <c r="BG39" s="25" t="s"/>
      <c r="BH39" s="25" t="s"/>
      <c r="BI39" s="25" t="s"/>
      <c r="BJ39" s="25" t="s"/>
      <c r="BK39" s="25" t="s"/>
      <c r="BL39" s="25" t="s"/>
      <c r="BM39" s="25" t="s"/>
      <c r="BN39" s="25" t="s"/>
      <c r="BO39" s="25" t="s"/>
      <c r="BP39" s="25" t="s"/>
      <c r="BQ39" s="25" t="s"/>
      <c r="BR39" s="25" t="s"/>
      <c r="BS39" s="25" t="s"/>
      <c r="BT39" s="25" t="s"/>
      <c r="BU39" s="25" t="s"/>
      <c r="BV39" s="25" t="s"/>
      <c r="BW39" s="25" t="s"/>
      <c r="BX39" s="25" t="s"/>
      <c r="BY39" s="25" t="s"/>
      <c r="BZ39" s="25" t="s"/>
      <c r="CA39" s="25" t="s"/>
      <c r="CB39" s="25" t="s"/>
      <c r="CC39" s="25" t="s"/>
      <c r="CD39" s="25" t="s"/>
      <c r="CE39" s="25" t="s"/>
      <c r="CF39" s="25" t="s"/>
      <c r="CG39" s="25" t="s"/>
      <c r="CH39" s="25" t="s"/>
      <c r="CI39" s="25" t="s"/>
      <c r="CJ39" s="25" t="s"/>
      <c r="CK39" s="25" t="s"/>
      <c r="CL39" s="25" t="s"/>
      <c r="CM39" s="25" t="s"/>
      <c r="CN39" s="25" t="s"/>
      <c r="CO39" s="25" t="s"/>
      <c r="CP39" s="25" t="s"/>
      <c r="CQ39" s="25" t="s"/>
      <c r="CR39" s="25" t="s"/>
      <c r="CS39" s="25" t="s"/>
      <c r="CT39" s="25" t="s"/>
      <c r="CU39" s="25" t="s"/>
    </row>
    <row r="40" spans="1:99">
      <c r="A40" t="s">
        <v>4810</v>
      </c>
      <c r="B40" s="25" t="s">
        <v>4811</v>
      </c>
      <c r="C40" s="25" t="s"/>
      <c r="D40" s="25" t="s"/>
      <c r="E40" s="25" t="s"/>
      <c r="F40" s="25" t="s"/>
      <c r="G40" s="25" t="s"/>
      <c r="H40" s="25" t="s"/>
      <c r="I40" s="25" t="s"/>
      <c r="J40" s="25" t="s"/>
      <c r="K40" s="25" t="s"/>
      <c r="L40" s="25" t="s"/>
      <c r="M40" s="25" t="s"/>
      <c r="N40" s="25" t="s"/>
      <c r="O40" s="25" t="s"/>
      <c r="P40" s="25" t="s"/>
      <c r="Q40" s="25" t="s"/>
      <c r="R40" s="25" t="s"/>
      <c r="S40" s="25" t="s"/>
      <c r="T40" s="25" t="s"/>
      <c r="U40" s="25" t="s"/>
      <c r="V40" s="25" t="s"/>
      <c r="W40" s="25" t="s"/>
      <c r="X40" s="25" t="s"/>
      <c r="Y40" s="25" t="s"/>
      <c r="Z40" s="25" t="s"/>
      <c r="AA40" s="25" t="s"/>
      <c r="AB40" s="25" t="s"/>
      <c r="AC40" s="25" t="s"/>
      <c r="AD40" s="25" t="s"/>
      <c r="AE40" s="25" t="s"/>
      <c r="AF40" s="25" t="s"/>
      <c r="AG40" s="25" t="s"/>
      <c r="AH40" s="25" t="s"/>
      <c r="AI40" s="25" t="s"/>
      <c r="AJ40" s="25" t="s"/>
      <c r="AK40" s="25" t="s"/>
      <c r="AL40" s="25" t="s"/>
      <c r="AM40" s="25" t="s"/>
      <c r="AN40" s="25" t="s"/>
      <c r="AO40" s="25" t="s"/>
      <c r="AP40" s="25" t="s"/>
      <c r="AQ40" s="25" t="s"/>
      <c r="AR40" s="25" t="s"/>
      <c r="AS40" s="25" t="s"/>
      <c r="AT40" s="25" t="s"/>
      <c r="AU40" s="25" t="s"/>
      <c r="AV40" s="25" t="s"/>
      <c r="AW40" s="25" t="s"/>
      <c r="AX40" s="25" t="s"/>
      <c r="AY40" s="25" t="s"/>
      <c r="AZ40" s="25" t="s"/>
      <c r="BA40" s="25" t="s"/>
      <c r="BB40" s="25" t="s"/>
      <c r="BC40" s="25" t="s"/>
      <c r="BD40" s="25" t="s"/>
      <c r="BE40" s="25" t="s"/>
      <c r="BF40" s="25" t="s"/>
      <c r="BG40" s="25" t="s"/>
      <c r="BH40" s="25" t="s"/>
      <c r="BI40" s="25" t="s"/>
      <c r="BJ40" s="25" t="s"/>
      <c r="BK40" s="25" t="s"/>
      <c r="BL40" s="25" t="s"/>
      <c r="BM40" s="25" t="s"/>
      <c r="BN40" s="25" t="s"/>
      <c r="BO40" s="25" t="s"/>
      <c r="BP40" s="25" t="s"/>
      <c r="BQ40" s="25" t="s"/>
      <c r="BR40" s="25" t="s"/>
      <c r="BS40" s="25" t="s"/>
      <c r="BT40" s="25" t="s"/>
      <c r="BU40" s="25" t="s"/>
      <c r="BV40" s="25" t="s"/>
      <c r="BW40" s="25" t="s"/>
      <c r="BX40" s="25" t="s"/>
      <c r="BY40" s="25" t="s"/>
      <c r="BZ40" s="25" t="s"/>
      <c r="CA40" s="25" t="s"/>
      <c r="CB40" s="25" t="s"/>
      <c r="CC40" s="25" t="s"/>
      <c r="CD40" s="25" t="s"/>
      <c r="CE40" s="25" t="s"/>
      <c r="CF40" s="25" t="s"/>
      <c r="CG40" s="25" t="s"/>
      <c r="CH40" s="25" t="s"/>
      <c r="CI40" s="25" t="s"/>
      <c r="CJ40" s="25" t="s"/>
      <c r="CK40" s="25" t="s"/>
      <c r="CL40" s="25" t="s"/>
      <c r="CM40" s="25" t="s"/>
      <c r="CN40" s="25" t="s"/>
      <c r="CO40" s="25" t="s"/>
      <c r="CP40" s="25" t="s"/>
      <c r="CQ40" s="25" t="s"/>
      <c r="CR40" s="25" t="s"/>
      <c r="CS40" s="25" t="s"/>
      <c r="CT40" s="25" t="s"/>
      <c r="CU40" s="25" t="s"/>
    </row>
    <row r="41" spans="1:99">
      <c r="A41" s="340" t="s">
        <v>4812</v>
      </c>
      <c r="B41" s="25">
        <v>0</v>
      </c>
      <c r="C41" s="25" t="s">
        <v>4813</v>
      </c>
      <c r="D41" s="25" t="s">
        <v>4813</v>
      </c>
      <c r="E41" s="25" t="s">
        <v>127</v>
      </c>
      <c r="F41" s="25" t="s">
        <v>128</v>
      </c>
      <c r="G41" s="25" t="s">
        <v>129</v>
      </c>
      <c r="H41" s="25">
        <v>0</v>
      </c>
      <c r="I41" s="25">
        <v>8</v>
      </c>
      <c r="J41" s="25">
        <v>0</v>
      </c>
      <c r="K41" s="25" t="s">
        <v>127</v>
      </c>
      <c r="L41" s="25">
        <v>0</v>
      </c>
      <c r="M41" s="25" t="s">
        <v>130</v>
      </c>
      <c r="N41" s="25" t="s">
        <v>131</v>
      </c>
      <c r="O41" s="25" t="s">
        <v>4720</v>
      </c>
      <c r="P41" s="25">
        <v>0</v>
      </c>
      <c r="Q41" s="25">
        <v>20</v>
      </c>
      <c r="R41" s="25" t="s">
        <v>133</v>
      </c>
      <c r="S41" s="25" t="b">
        <v>0</v>
      </c>
      <c r="T41" s="25">
        <v>0</v>
      </c>
      <c r="U41" s="25" t="b">
        <v>1</v>
      </c>
      <c r="V41" s="25">
        <v>0</v>
      </c>
      <c r="W41" s="25">
        <v>0</v>
      </c>
      <c r="X41" s="25" t="s">
        <v>1630</v>
      </c>
      <c r="Y41" s="25">
        <v>1.7</v>
      </c>
      <c r="Z41" s="25">
        <v>0</v>
      </c>
      <c r="AA41" s="25" t="s">
        <v>134</v>
      </c>
      <c r="AB41" s="25" t="s">
        <v>135</v>
      </c>
      <c r="AC41" s="25" t="b">
        <v>0</v>
      </c>
      <c r="AD41" s="25" t="b">
        <v>0</v>
      </c>
      <c r="AE41" s="25" t="s">
        <v>136</v>
      </c>
      <c r="AF41" s="25" t="s">
        <v>737</v>
      </c>
      <c r="AG41" s="25">
        <v>1</v>
      </c>
      <c r="AH41" s="25">
        <v>0</v>
      </c>
      <c r="AI41" s="25">
        <v>0</v>
      </c>
      <c r="AJ41" s="25" t="s">
        <v>132</v>
      </c>
      <c r="AK41" s="25" t="s">
        <v>138</v>
      </c>
      <c r="AL41" s="25">
        <v>0</v>
      </c>
      <c r="AM41" s="25">
        <v>0</v>
      </c>
      <c r="AN41" s="25" t="b">
        <v>0</v>
      </c>
      <c r="AO41" s="25" t="b">
        <v>0</v>
      </c>
      <c r="AP41" s="25" t="b">
        <v>0</v>
      </c>
      <c r="AQ41" s="25">
        <v>1</v>
      </c>
      <c r="AR41" s="25">
        <v>1</v>
      </c>
      <c r="AS41" s="25">
        <v>1</v>
      </c>
      <c r="AT41" s="25">
        <v>1</v>
      </c>
      <c r="AU41" s="25" t="b">
        <v>0</v>
      </c>
      <c r="AV41" s="25" t="b">
        <v>0</v>
      </c>
      <c r="AW41" s="25" t="b">
        <v>0</v>
      </c>
      <c r="AX41" s="25" t="b">
        <v>0</v>
      </c>
      <c r="AY41" s="25" t="b">
        <v>0</v>
      </c>
      <c r="AZ41" s="25" t="b">
        <v>0</v>
      </c>
      <c r="BA41" s="25">
        <v>1</v>
      </c>
      <c r="BB41" s="25" t="b">
        <v>0</v>
      </c>
      <c r="BC41" s="25">
        <v>1</v>
      </c>
      <c r="BD41" s="25" t="s">
        <v>4791</v>
      </c>
      <c r="BE41" s="25" t="b">
        <v>0</v>
      </c>
      <c r="BF41" s="25" t="b">
        <v>0</v>
      </c>
      <c r="BG41" s="25" t="b">
        <v>0</v>
      </c>
      <c r="BH41" s="25" t="b">
        <v>0</v>
      </c>
      <c r="BI41" s="25" t="b">
        <v>0</v>
      </c>
      <c r="BJ41" s="25">
        <v>10</v>
      </c>
      <c r="BK41" s="25" t="b">
        <v>1</v>
      </c>
      <c r="BL41" s="25" t="b">
        <v>0</v>
      </c>
      <c r="BM41" s="25">
        <v>1</v>
      </c>
      <c r="BN41" s="25">
        <v>1</v>
      </c>
      <c r="BO41" s="25" t="b">
        <v>1</v>
      </c>
      <c r="BP41" s="25" t="b">
        <v>1</v>
      </c>
      <c r="BQ41" s="25" t="s"/>
      <c r="BR41" s="25" t="b">
        <v>0</v>
      </c>
      <c r="BS41" s="25" t="b">
        <v>0</v>
      </c>
      <c r="BT41" s="25">
        <v>1</v>
      </c>
      <c r="BU41" s="25" t="s">
        <v>2000</v>
      </c>
      <c r="BV41" s="25" t="s">
        <v>1622</v>
      </c>
      <c r="BW41" s="25">
        <v>0</v>
      </c>
      <c r="BX41" s="25">
        <v>0</v>
      </c>
      <c r="BY41" s="25">
        <v>-1</v>
      </c>
      <c r="BZ41" s="25">
        <v>0</v>
      </c>
      <c r="CA41" s="25">
        <v>0</v>
      </c>
      <c r="CB41" s="25">
        <v>0</v>
      </c>
      <c r="CC41" s="25" t="s">
        <v>178</v>
      </c>
      <c r="CD41" s="25" t="b">
        <v>0</v>
      </c>
      <c r="CE41" s="25" t="s">
        <v>1746</v>
      </c>
      <c r="CF41" s="25" t="b">
        <v>0</v>
      </c>
      <c r="CG41" s="25">
        <v>0</v>
      </c>
      <c r="CH41" s="25" t="s">
        <v>4721</v>
      </c>
      <c r="CI41" s="25" t="s">
        <v>738</v>
      </c>
      <c r="CJ41" s="25" t="s">
        <v>971</v>
      </c>
      <c r="CK41" s="25" t="s"/>
      <c r="CL41" s="25" t="s"/>
      <c r="CM41" s="25" t="s"/>
      <c r="CN41" s="25">
        <v>0</v>
      </c>
      <c r="CO41" s="25" t="s">
        <v>4769</v>
      </c>
      <c r="CP41" s="25">
        <v>0</v>
      </c>
      <c r="CQ41" s="25" t="s">
        <v>342</v>
      </c>
      <c r="CR41" s="25" t="s"/>
      <c r="CS41" s="25" t="s"/>
      <c r="CT41" s="25" t="s">
        <v>380</v>
      </c>
      <c r="CU41" s="25" t="s">
        <v>1626</v>
      </c>
    </row>
    <row r="42" spans="2:99">
      <c r="B42" s="25">
        <v>1</v>
      </c>
      <c r="C42" s="25" t="s">
        <v>4814</v>
      </c>
      <c r="D42" s="25" t="s">
        <v>4813</v>
      </c>
      <c r="E42" s="25" t="s">
        <v>127</v>
      </c>
      <c r="F42" s="25" t="s">
        <v>128</v>
      </c>
      <c r="G42" s="25" t="s">
        <v>129</v>
      </c>
      <c r="H42" s="25">
        <v>0</v>
      </c>
      <c r="I42" s="25">
        <v>8</v>
      </c>
      <c r="J42" s="25">
        <v>0</v>
      </c>
      <c r="K42" s="25" t="s">
        <v>127</v>
      </c>
      <c r="L42" s="25">
        <v>0</v>
      </c>
      <c r="M42" s="25" t="s">
        <v>130</v>
      </c>
      <c r="N42" s="25" t="s">
        <v>131</v>
      </c>
      <c r="O42" s="25" t="s">
        <v>4720</v>
      </c>
      <c r="P42" s="25">
        <v>0</v>
      </c>
      <c r="Q42" s="25">
        <v>20</v>
      </c>
      <c r="R42" s="25" t="s">
        <v>133</v>
      </c>
      <c r="S42" s="25" t="b">
        <v>0</v>
      </c>
      <c r="T42" s="25">
        <v>0</v>
      </c>
      <c r="U42" s="25" t="b">
        <v>1</v>
      </c>
      <c r="V42" s="25">
        <v>0</v>
      </c>
      <c r="W42" s="25">
        <v>0</v>
      </c>
      <c r="X42" s="25" t="s">
        <v>1630</v>
      </c>
      <c r="Y42" s="25">
        <v>1.7</v>
      </c>
      <c r="Z42" s="25">
        <v>0</v>
      </c>
      <c r="AA42" s="25" t="s">
        <v>134</v>
      </c>
      <c r="AB42" s="25" t="s">
        <v>135</v>
      </c>
      <c r="AC42" s="25" t="b">
        <v>0</v>
      </c>
      <c r="AD42" s="25" t="b">
        <v>0</v>
      </c>
      <c r="AE42" s="25" t="s">
        <v>136</v>
      </c>
      <c r="AF42" s="25" t="s">
        <v>737</v>
      </c>
      <c r="AG42" s="25">
        <v>1</v>
      </c>
      <c r="AH42" s="25">
        <v>0</v>
      </c>
      <c r="AI42" s="25">
        <v>0</v>
      </c>
      <c r="AJ42" s="25" t="s">
        <v>132</v>
      </c>
      <c r="AK42" s="25" t="s">
        <v>138</v>
      </c>
      <c r="AL42" s="25">
        <v>0</v>
      </c>
      <c r="AM42" s="25">
        <v>0</v>
      </c>
      <c r="AN42" s="25" t="b">
        <v>0</v>
      </c>
      <c r="AO42" s="25" t="b">
        <v>0</v>
      </c>
      <c r="AP42" s="25" t="b">
        <v>0</v>
      </c>
      <c r="AQ42" s="25">
        <v>1</v>
      </c>
      <c r="AR42" s="25">
        <v>1</v>
      </c>
      <c r="AS42" s="25">
        <v>1</v>
      </c>
      <c r="AT42" s="25">
        <v>1</v>
      </c>
      <c r="AU42" s="25" t="b">
        <v>0</v>
      </c>
      <c r="AV42" s="25" t="b">
        <v>0</v>
      </c>
      <c r="AW42" s="25" t="b">
        <v>0</v>
      </c>
      <c r="AX42" s="25" t="b">
        <v>0</v>
      </c>
      <c r="AY42" s="25" t="b">
        <v>0</v>
      </c>
      <c r="AZ42" s="25" t="b">
        <v>0</v>
      </c>
      <c r="BA42" s="25">
        <v>1</v>
      </c>
      <c r="BB42" s="25" t="b">
        <v>0</v>
      </c>
      <c r="BC42" s="25">
        <v>1</v>
      </c>
      <c r="BD42" s="25" t="s">
        <v>4791</v>
      </c>
      <c r="BE42" s="25" t="b">
        <v>0</v>
      </c>
      <c r="BF42" s="25" t="b">
        <v>0</v>
      </c>
      <c r="BG42" s="25" t="b">
        <v>0</v>
      </c>
      <c r="BH42" s="25" t="b">
        <v>0</v>
      </c>
      <c r="BI42" s="25" t="b">
        <v>0</v>
      </c>
      <c r="BJ42" s="25">
        <v>10</v>
      </c>
      <c r="BK42" s="25" t="b">
        <v>1</v>
      </c>
      <c r="BL42" s="25" t="b">
        <v>0</v>
      </c>
      <c r="BM42" s="25">
        <v>1</v>
      </c>
      <c r="BN42" s="25">
        <v>1</v>
      </c>
      <c r="BO42" s="25" t="b">
        <v>1</v>
      </c>
      <c r="BP42" s="25" t="b">
        <v>1</v>
      </c>
      <c r="BQ42" s="25" t="s"/>
      <c r="BR42" s="25" t="b">
        <v>0</v>
      </c>
      <c r="BS42" s="25" t="b">
        <v>0</v>
      </c>
      <c r="BT42" s="25">
        <v>1</v>
      </c>
      <c r="BU42" s="25" t="s">
        <v>2000</v>
      </c>
      <c r="BV42" s="25" t="s">
        <v>1622</v>
      </c>
      <c r="BW42" s="25">
        <v>0</v>
      </c>
      <c r="BX42" s="25">
        <v>0</v>
      </c>
      <c r="BY42" s="25">
        <v>-1</v>
      </c>
      <c r="BZ42" s="25">
        <v>0</v>
      </c>
      <c r="CA42" s="25">
        <v>0</v>
      </c>
      <c r="CB42" s="25">
        <v>0</v>
      </c>
      <c r="CC42" s="25" t="s">
        <v>178</v>
      </c>
      <c r="CD42" s="25" t="b">
        <v>0</v>
      </c>
      <c r="CE42" s="25" t="s">
        <v>1746</v>
      </c>
      <c r="CF42" s="25" t="b">
        <v>0</v>
      </c>
      <c r="CG42" s="25">
        <v>0</v>
      </c>
      <c r="CH42" s="25" t="s">
        <v>4721</v>
      </c>
      <c r="CI42" s="25" t="s">
        <v>738</v>
      </c>
      <c r="CJ42" s="25" t="s">
        <v>971</v>
      </c>
      <c r="CK42" s="25" t="s"/>
      <c r="CL42" s="25" t="s"/>
      <c r="CM42" s="25" t="s"/>
      <c r="CN42" s="25">
        <v>30</v>
      </c>
      <c r="CO42" s="25" t="s">
        <v>4793</v>
      </c>
      <c r="CP42" s="25">
        <v>0</v>
      </c>
      <c r="CQ42" s="25" t="s"/>
      <c r="CR42" s="25" t="s"/>
      <c r="CS42" s="25" t="s"/>
      <c r="CT42" s="25" t="s">
        <v>330</v>
      </c>
      <c r="CU42" s="25" t="s">
        <v>4794</v>
      </c>
    </row>
    <row r="43" spans="2:99">
      <c r="B43" s="25">
        <v>2</v>
      </c>
      <c r="C43" s="25" t="s">
        <v>4815</v>
      </c>
      <c r="D43" s="25" t="s">
        <v>4813</v>
      </c>
      <c r="E43" s="25" t="s">
        <v>127</v>
      </c>
      <c r="F43" s="25" t="s">
        <v>128</v>
      </c>
      <c r="G43" s="25" t="s">
        <v>129</v>
      </c>
      <c r="H43" s="25">
        <v>0</v>
      </c>
      <c r="I43" s="25">
        <v>8</v>
      </c>
      <c r="J43" s="25">
        <v>0</v>
      </c>
      <c r="K43" s="25" t="s">
        <v>127</v>
      </c>
      <c r="L43" s="25">
        <v>0</v>
      </c>
      <c r="M43" s="25" t="s">
        <v>130</v>
      </c>
      <c r="N43" s="25" t="s">
        <v>131</v>
      </c>
      <c r="O43" s="25" t="s">
        <v>4720</v>
      </c>
      <c r="P43" s="25">
        <v>0</v>
      </c>
      <c r="Q43" s="25">
        <v>20</v>
      </c>
      <c r="R43" s="25" t="s">
        <v>133</v>
      </c>
      <c r="S43" s="25" t="b">
        <v>0</v>
      </c>
      <c r="T43" s="25">
        <v>0</v>
      </c>
      <c r="U43" s="25" t="b">
        <v>1</v>
      </c>
      <c r="V43" s="25">
        <v>0</v>
      </c>
      <c r="W43" s="25">
        <v>0</v>
      </c>
      <c r="X43" s="25" t="s">
        <v>1630</v>
      </c>
      <c r="Y43" s="25">
        <v>1.7</v>
      </c>
      <c r="Z43" s="25">
        <v>0</v>
      </c>
      <c r="AA43" s="25" t="s">
        <v>134</v>
      </c>
      <c r="AB43" s="25" t="s">
        <v>135</v>
      </c>
      <c r="AC43" s="25" t="b">
        <v>0</v>
      </c>
      <c r="AD43" s="25" t="b">
        <v>0</v>
      </c>
      <c r="AE43" s="25" t="s">
        <v>136</v>
      </c>
      <c r="AF43" s="25" t="s">
        <v>737</v>
      </c>
      <c r="AG43" s="25">
        <v>1</v>
      </c>
      <c r="AH43" s="25">
        <v>0</v>
      </c>
      <c r="AI43" s="25">
        <v>0</v>
      </c>
      <c r="AJ43" s="25" t="s">
        <v>132</v>
      </c>
      <c r="AK43" s="25" t="s">
        <v>138</v>
      </c>
      <c r="AL43" s="25">
        <v>0</v>
      </c>
      <c r="AM43" s="25">
        <v>0</v>
      </c>
      <c r="AN43" s="25" t="b">
        <v>0</v>
      </c>
      <c r="AO43" s="25" t="b">
        <v>0</v>
      </c>
      <c r="AP43" s="25" t="b">
        <v>0</v>
      </c>
      <c r="AQ43" s="25">
        <v>1</v>
      </c>
      <c r="AR43" s="25">
        <v>1</v>
      </c>
      <c r="AS43" s="25">
        <v>1</v>
      </c>
      <c r="AT43" s="25">
        <v>1</v>
      </c>
      <c r="AU43" s="25" t="b">
        <v>0</v>
      </c>
      <c r="AV43" s="25" t="b">
        <v>0</v>
      </c>
      <c r="AW43" s="25" t="b">
        <v>0</v>
      </c>
      <c r="AX43" s="25" t="b">
        <v>0</v>
      </c>
      <c r="AY43" s="25" t="b">
        <v>0</v>
      </c>
      <c r="AZ43" s="25" t="b">
        <v>0</v>
      </c>
      <c r="BA43" s="25">
        <v>1</v>
      </c>
      <c r="BB43" s="25" t="b">
        <v>0</v>
      </c>
      <c r="BC43" s="25">
        <v>1</v>
      </c>
      <c r="BD43" s="25" t="s">
        <v>4791</v>
      </c>
      <c r="BE43" s="25" t="b">
        <v>0</v>
      </c>
      <c r="BF43" s="25" t="b">
        <v>0</v>
      </c>
      <c r="BG43" s="25" t="b">
        <v>0</v>
      </c>
      <c r="BH43" s="25" t="b">
        <v>0</v>
      </c>
      <c r="BI43" s="25" t="b">
        <v>0</v>
      </c>
      <c r="BJ43" s="25">
        <v>10</v>
      </c>
      <c r="BK43" s="25" t="b">
        <v>1</v>
      </c>
      <c r="BL43" s="25" t="b">
        <v>0</v>
      </c>
      <c r="BM43" s="25">
        <v>1</v>
      </c>
      <c r="BN43" s="25">
        <v>1</v>
      </c>
      <c r="BO43" s="25" t="b">
        <v>1</v>
      </c>
      <c r="BP43" s="25" t="b">
        <v>1</v>
      </c>
      <c r="BQ43" s="25" t="s"/>
      <c r="BR43" s="25" t="b">
        <v>0</v>
      </c>
      <c r="BS43" s="25" t="b">
        <v>0</v>
      </c>
      <c r="BT43" s="25">
        <v>1</v>
      </c>
      <c r="BU43" s="25" t="s">
        <v>2000</v>
      </c>
      <c r="BV43" s="25" t="s">
        <v>1622</v>
      </c>
      <c r="BW43" s="25">
        <v>0</v>
      </c>
      <c r="BX43" s="25">
        <v>0</v>
      </c>
      <c r="BY43" s="25">
        <v>-1</v>
      </c>
      <c r="BZ43" s="25">
        <v>0</v>
      </c>
      <c r="CA43" s="25">
        <v>0</v>
      </c>
      <c r="CB43" s="25">
        <v>0</v>
      </c>
      <c r="CC43" s="25" t="s">
        <v>178</v>
      </c>
      <c r="CD43" s="25" t="b">
        <v>0</v>
      </c>
      <c r="CE43" s="25" t="s">
        <v>1746</v>
      </c>
      <c r="CF43" s="25" t="b">
        <v>0</v>
      </c>
      <c r="CG43" s="25">
        <v>0</v>
      </c>
      <c r="CH43" s="25" t="s">
        <v>4721</v>
      </c>
      <c r="CI43" s="25" t="s">
        <v>738</v>
      </c>
      <c r="CJ43" s="25" t="s">
        <v>971</v>
      </c>
      <c r="CK43" s="25" t="s"/>
      <c r="CL43" s="25" t="s"/>
      <c r="CM43" s="25" t="s"/>
      <c r="CN43" s="25">
        <v>30</v>
      </c>
      <c r="CO43" s="25" t="s">
        <v>4793</v>
      </c>
      <c r="CP43" s="25">
        <v>0</v>
      </c>
      <c r="CQ43" s="25" t="s"/>
      <c r="CR43" s="25" t="s"/>
      <c r="CS43" s="25" t="s"/>
      <c r="CT43" s="25" t="s">
        <v>330</v>
      </c>
      <c r="CU43" s="25" t="s">
        <v>4794</v>
      </c>
    </row>
    <row r="44" spans="2:99">
      <c r="B44" s="25">
        <v>3</v>
      </c>
      <c r="C44" s="25" t="s">
        <v>4816</v>
      </c>
      <c r="D44" s="25" t="s">
        <v>4813</v>
      </c>
      <c r="E44" s="25" t="s">
        <v>127</v>
      </c>
      <c r="F44" s="25" t="s">
        <v>128</v>
      </c>
      <c r="G44" s="25" t="s">
        <v>129</v>
      </c>
      <c r="H44" s="25">
        <v>0</v>
      </c>
      <c r="I44" s="25">
        <v>8</v>
      </c>
      <c r="J44" s="25">
        <v>0</v>
      </c>
      <c r="K44" s="25" t="s">
        <v>127</v>
      </c>
      <c r="L44" s="25">
        <v>0</v>
      </c>
      <c r="M44" s="25" t="s">
        <v>130</v>
      </c>
      <c r="N44" s="25" t="s">
        <v>131</v>
      </c>
      <c r="O44" s="25" t="s">
        <v>4720</v>
      </c>
      <c r="P44" s="25">
        <v>0</v>
      </c>
      <c r="Q44" s="25">
        <v>20</v>
      </c>
      <c r="R44" s="25" t="s">
        <v>133</v>
      </c>
      <c r="S44" s="25" t="b">
        <v>0</v>
      </c>
      <c r="T44" s="25">
        <v>0</v>
      </c>
      <c r="U44" s="25" t="b">
        <v>1</v>
      </c>
      <c r="V44" s="25">
        <v>0</v>
      </c>
      <c r="W44" s="25">
        <v>0</v>
      </c>
      <c r="X44" s="25" t="s">
        <v>1630</v>
      </c>
      <c r="Y44" s="25">
        <v>1.7</v>
      </c>
      <c r="Z44" s="25">
        <v>0</v>
      </c>
      <c r="AA44" s="25" t="s">
        <v>134</v>
      </c>
      <c r="AB44" s="25" t="s">
        <v>135</v>
      </c>
      <c r="AC44" s="25" t="b">
        <v>0</v>
      </c>
      <c r="AD44" s="25" t="b">
        <v>0</v>
      </c>
      <c r="AE44" s="25" t="s">
        <v>136</v>
      </c>
      <c r="AF44" s="25" t="s">
        <v>737</v>
      </c>
      <c r="AG44" s="25">
        <v>1</v>
      </c>
      <c r="AH44" s="25">
        <v>0</v>
      </c>
      <c r="AI44" s="25">
        <v>0</v>
      </c>
      <c r="AJ44" s="25" t="s">
        <v>132</v>
      </c>
      <c r="AK44" s="25" t="s">
        <v>138</v>
      </c>
      <c r="AL44" s="25">
        <v>0</v>
      </c>
      <c r="AM44" s="25">
        <v>0</v>
      </c>
      <c r="AN44" s="25" t="b">
        <v>0</v>
      </c>
      <c r="AO44" s="25" t="b">
        <v>0</v>
      </c>
      <c r="AP44" s="25" t="b">
        <v>0</v>
      </c>
      <c r="AQ44" s="25">
        <v>1</v>
      </c>
      <c r="AR44" s="25">
        <v>1</v>
      </c>
      <c r="AS44" s="25">
        <v>1</v>
      </c>
      <c r="AT44" s="25">
        <v>1</v>
      </c>
      <c r="AU44" s="25" t="b">
        <v>0</v>
      </c>
      <c r="AV44" s="25" t="b">
        <v>0</v>
      </c>
      <c r="AW44" s="25" t="b">
        <v>0</v>
      </c>
      <c r="AX44" s="25" t="b">
        <v>0</v>
      </c>
      <c r="AY44" s="25" t="b">
        <v>0</v>
      </c>
      <c r="AZ44" s="25" t="b">
        <v>0</v>
      </c>
      <c r="BA44" s="25">
        <v>1</v>
      </c>
      <c r="BB44" s="25" t="b">
        <v>0</v>
      </c>
      <c r="BC44" s="25">
        <v>1</v>
      </c>
      <c r="BD44" s="25" t="s">
        <v>4791</v>
      </c>
      <c r="BE44" s="25" t="b">
        <v>0</v>
      </c>
      <c r="BF44" s="25" t="b">
        <v>0</v>
      </c>
      <c r="BG44" s="25" t="b">
        <v>0</v>
      </c>
      <c r="BH44" s="25" t="b">
        <v>0</v>
      </c>
      <c r="BI44" s="25" t="b">
        <v>0</v>
      </c>
      <c r="BJ44" s="25">
        <v>10</v>
      </c>
      <c r="BK44" s="25" t="b">
        <v>1</v>
      </c>
      <c r="BL44" s="25" t="b">
        <v>0</v>
      </c>
      <c r="BM44" s="25">
        <v>1</v>
      </c>
      <c r="BN44" s="25">
        <v>1</v>
      </c>
      <c r="BO44" s="25" t="b">
        <v>1</v>
      </c>
      <c r="BP44" s="25" t="b">
        <v>1</v>
      </c>
      <c r="BQ44" s="25" t="s"/>
      <c r="BR44" s="25" t="b">
        <v>0</v>
      </c>
      <c r="BS44" s="25" t="b">
        <v>0</v>
      </c>
      <c r="BT44" s="25">
        <v>1</v>
      </c>
      <c r="BU44" s="25" t="s">
        <v>2000</v>
      </c>
      <c r="BV44" s="25" t="s">
        <v>1622</v>
      </c>
      <c r="BW44" s="25">
        <v>0</v>
      </c>
      <c r="BX44" s="25">
        <v>0</v>
      </c>
      <c r="BY44" s="25">
        <v>-1</v>
      </c>
      <c r="BZ44" s="25">
        <v>0</v>
      </c>
      <c r="CA44" s="25">
        <v>0</v>
      </c>
      <c r="CB44" s="25">
        <v>0</v>
      </c>
      <c r="CC44" s="25" t="s">
        <v>178</v>
      </c>
      <c r="CD44" s="25" t="b">
        <v>0</v>
      </c>
      <c r="CE44" s="25" t="s">
        <v>1746</v>
      </c>
      <c r="CF44" s="25" t="b">
        <v>0</v>
      </c>
      <c r="CG44" s="25">
        <v>0</v>
      </c>
      <c r="CH44" s="25" t="s">
        <v>4721</v>
      </c>
      <c r="CI44" s="25" t="s">
        <v>738</v>
      </c>
      <c r="CJ44" s="25" t="s">
        <v>971</v>
      </c>
      <c r="CK44" s="25" t="s"/>
      <c r="CL44" s="25" t="s"/>
      <c r="CM44" s="25" t="s"/>
      <c r="CN44" s="25">
        <v>30</v>
      </c>
      <c r="CO44" s="25" t="s">
        <v>4793</v>
      </c>
      <c r="CP44" s="25">
        <v>0</v>
      </c>
      <c r="CQ44" s="25" t="s"/>
      <c r="CR44" s="25" t="s"/>
      <c r="CS44" s="25" t="s"/>
      <c r="CT44" s="25" t="s">
        <v>330</v>
      </c>
      <c r="CU44" s="25" t="s">
        <v>4794</v>
      </c>
    </row>
    <row r="45" spans="2:99">
      <c r="B45" s="25" t="s"/>
      <c r="C45" s="25" t="s"/>
      <c r="D45" s="25" t="s"/>
      <c r="E45" s="25" t="s"/>
      <c r="F45" s="25" t="s"/>
      <c r="G45" s="25" t="s"/>
      <c r="H45" s="25" t="s"/>
      <c r="I45" s="25" t="s"/>
      <c r="J45" s="25" t="s"/>
      <c r="K45" s="25" t="s"/>
      <c r="L45" s="25" t="s"/>
      <c r="M45" s="25" t="s"/>
      <c r="N45" s="25" t="s"/>
      <c r="O45" s="25" t="s"/>
      <c r="P45" s="25" t="s"/>
      <c r="Q45" s="25" t="s"/>
      <c r="R45" s="25" t="s"/>
      <c r="S45" s="25" t="s"/>
      <c r="T45" s="25" t="s"/>
      <c r="U45" s="25" t="s"/>
      <c r="V45" s="25" t="s"/>
      <c r="W45" s="25" t="s"/>
      <c r="X45" s="25" t="s"/>
      <c r="Y45" s="25" t="s"/>
      <c r="Z45" s="25" t="s"/>
      <c r="AA45" s="25" t="s"/>
      <c r="AB45" s="25" t="s"/>
      <c r="AC45" s="25" t="s"/>
      <c r="AD45" s="25" t="s"/>
      <c r="AE45" s="25" t="s"/>
      <c r="AF45" s="25" t="s"/>
      <c r="AG45" s="25" t="s"/>
      <c r="AH45" s="25" t="s"/>
      <c r="AI45" s="25" t="s"/>
      <c r="AJ45" s="25" t="s"/>
      <c r="AK45" s="25" t="s"/>
      <c r="AL45" s="25" t="s"/>
      <c r="AM45" s="25" t="s"/>
      <c r="AN45" s="25" t="s"/>
      <c r="AO45" s="25" t="s"/>
      <c r="AP45" s="25" t="s"/>
      <c r="AQ45" s="25" t="s"/>
      <c r="AR45" s="25" t="s"/>
      <c r="AS45" s="25" t="s"/>
      <c r="AT45" s="25" t="s"/>
      <c r="AU45" s="25" t="s"/>
      <c r="AV45" s="25" t="s"/>
      <c r="AW45" s="25" t="s"/>
      <c r="AX45" s="25" t="s"/>
      <c r="AY45" s="25" t="s"/>
      <c r="AZ45" s="25" t="s"/>
      <c r="BA45" s="25" t="s"/>
      <c r="BB45" s="25" t="s"/>
      <c r="BC45" s="25" t="s"/>
      <c r="BD45" s="25" t="s"/>
      <c r="BE45" s="25" t="s"/>
      <c r="BF45" s="25" t="s"/>
      <c r="BG45" s="25" t="s"/>
      <c r="BH45" s="25" t="s"/>
      <c r="BI45" s="25" t="s"/>
      <c r="BJ45" s="25" t="s"/>
      <c r="BK45" s="25" t="s"/>
      <c r="BL45" s="25" t="s"/>
      <c r="BM45" s="25" t="s"/>
      <c r="BN45" s="25" t="s"/>
      <c r="BO45" s="25" t="s"/>
      <c r="BP45" s="25" t="s"/>
      <c r="BQ45" s="25" t="s"/>
      <c r="BR45" s="25" t="s"/>
      <c r="BS45" s="25" t="s"/>
      <c r="BT45" s="25" t="s"/>
      <c r="BU45" s="25" t="s"/>
      <c r="BV45" s="25" t="s"/>
      <c r="BW45" s="25" t="s"/>
      <c r="BX45" s="25" t="s"/>
      <c r="BY45" s="25" t="s"/>
      <c r="BZ45" s="25" t="s"/>
      <c r="CA45" s="25" t="s"/>
      <c r="CB45" s="25" t="s"/>
      <c r="CC45" s="25" t="s"/>
      <c r="CD45" s="25" t="s"/>
      <c r="CE45" s="25" t="s"/>
      <c r="CF45" s="25" t="s"/>
      <c r="CG45" s="25" t="s"/>
      <c r="CH45" s="25" t="s"/>
      <c r="CI45" s="25" t="s"/>
      <c r="CJ45" s="25" t="s"/>
      <c r="CK45" s="25" t="s"/>
      <c r="CL45" s="25" t="s"/>
      <c r="CM45" s="25" t="s"/>
      <c r="CN45" s="25" t="s"/>
      <c r="CO45" s="25" t="s"/>
      <c r="CP45" s="25" t="s"/>
      <c r="CQ45" s="25" t="s"/>
      <c r="CR45" s="25" t="s"/>
      <c r="CS45" s="25" t="s"/>
      <c r="CT45" s="25" t="s"/>
      <c r="CU45" s="25" t="s"/>
    </row>
    <row r="46" spans="1:99">
      <c r="A46" t="s">
        <v>4817</v>
      </c>
      <c r="B46" s="25" t="s">
        <v>4818</v>
      </c>
      <c r="C46" s="25" t="s"/>
      <c r="D46" s="25" t="s"/>
      <c r="E46" s="25" t="s"/>
      <c r="F46" s="25" t="s"/>
      <c r="G46" s="25" t="s"/>
      <c r="H46" s="25" t="s"/>
      <c r="I46" s="25" t="s"/>
      <c r="J46" s="25" t="s"/>
      <c r="K46" s="25" t="s"/>
      <c r="L46" s="25" t="s"/>
      <c r="M46" s="25" t="s"/>
      <c r="N46" s="25" t="s"/>
      <c r="O46" s="25" t="s"/>
      <c r="P46" s="25" t="s"/>
      <c r="Q46" s="25" t="s"/>
      <c r="R46" s="25" t="s"/>
      <c r="S46" s="25" t="s"/>
      <c r="T46" s="25" t="s"/>
      <c r="U46" s="25" t="s"/>
      <c r="V46" s="25" t="s"/>
      <c r="W46" s="25" t="s"/>
      <c r="X46" s="25" t="s"/>
      <c r="Y46" s="25" t="s"/>
      <c r="Z46" s="25" t="s"/>
      <c r="AA46" s="25" t="s"/>
      <c r="AB46" s="25" t="s"/>
      <c r="AC46" s="25" t="s"/>
      <c r="AD46" s="25" t="s"/>
      <c r="AE46" s="25" t="s"/>
      <c r="AF46" s="25" t="s"/>
      <c r="AG46" s="25" t="s"/>
      <c r="AH46" s="25" t="s"/>
      <c r="AI46" s="25" t="s"/>
      <c r="AJ46" s="25" t="s"/>
      <c r="AK46" s="25" t="s"/>
      <c r="AL46" s="25" t="s"/>
      <c r="AM46" s="25" t="s"/>
      <c r="AN46" s="25" t="s"/>
      <c r="AO46" s="25" t="s"/>
      <c r="AP46" s="25" t="s"/>
      <c r="AQ46" s="25" t="s"/>
      <c r="AR46" s="25" t="s"/>
      <c r="AS46" s="25" t="s"/>
      <c r="AT46" s="25" t="s"/>
      <c r="AU46" s="25" t="s"/>
      <c r="AV46" s="25" t="s"/>
      <c r="AW46" s="25" t="s"/>
      <c r="AX46" s="25" t="s"/>
      <c r="AY46" s="25" t="s"/>
      <c r="AZ46" s="25" t="s"/>
      <c r="BA46" s="25" t="s"/>
      <c r="BB46" s="25" t="s"/>
      <c r="BC46" s="25" t="s"/>
      <c r="BD46" s="25" t="s"/>
      <c r="BE46" s="25" t="s"/>
      <c r="BF46" s="25" t="s"/>
      <c r="BG46" s="25" t="s"/>
      <c r="BH46" s="25" t="s"/>
      <c r="BI46" s="25" t="s"/>
      <c r="BJ46" s="25" t="s"/>
      <c r="BK46" s="25" t="s"/>
      <c r="BL46" s="25" t="s"/>
      <c r="BM46" s="25" t="s"/>
      <c r="BN46" s="25" t="s"/>
      <c r="BO46" s="25" t="s"/>
      <c r="BP46" s="25" t="s"/>
      <c r="BQ46" s="25" t="s"/>
      <c r="BR46" s="25" t="s"/>
      <c r="BS46" s="25" t="s"/>
      <c r="BT46" s="25" t="s"/>
      <c r="BU46" s="25" t="s"/>
      <c r="BV46" s="25" t="s"/>
      <c r="BW46" s="25" t="s"/>
      <c r="BX46" s="25" t="s"/>
      <c r="BY46" s="25" t="s"/>
      <c r="BZ46" s="25" t="s"/>
      <c r="CA46" s="25" t="s"/>
      <c r="CB46" s="25" t="s"/>
      <c r="CC46" s="25" t="s"/>
      <c r="CD46" s="25" t="s"/>
      <c r="CE46" s="25" t="s"/>
      <c r="CF46" s="25" t="s"/>
      <c r="CG46" s="25" t="s"/>
      <c r="CH46" s="25" t="s"/>
      <c r="CI46" s="25" t="s"/>
      <c r="CJ46" s="25" t="s"/>
      <c r="CK46" s="25" t="s"/>
      <c r="CL46" s="25" t="s"/>
      <c r="CM46" s="25" t="s"/>
      <c r="CN46" s="25" t="s"/>
      <c r="CO46" s="25" t="s"/>
      <c r="CP46" s="25" t="s"/>
      <c r="CQ46" s="25" t="s"/>
      <c r="CR46" s="25" t="s"/>
      <c r="CS46" s="25" t="s"/>
      <c r="CT46" s="25" t="s"/>
      <c r="CU46" s="25" t="s"/>
    </row>
    <row r="47" spans="1:99">
      <c r="A47" s="340" t="s">
        <v>4819</v>
      </c>
      <c r="B47" s="25">
        <v>0</v>
      </c>
      <c r="C47" s="25" t="s">
        <v>4820</v>
      </c>
      <c r="D47" s="25" t="s">
        <v>4820</v>
      </c>
      <c r="E47" s="25" t="s">
        <v>127</v>
      </c>
      <c r="F47" s="25" t="s">
        <v>128</v>
      </c>
      <c r="G47" s="25" t="s">
        <v>129</v>
      </c>
      <c r="H47" s="25">
        <v>0</v>
      </c>
      <c r="I47" s="25">
        <v>8</v>
      </c>
      <c r="J47" s="25">
        <v>0</v>
      </c>
      <c r="K47" s="25" t="s">
        <v>127</v>
      </c>
      <c r="L47" s="25">
        <v>0</v>
      </c>
      <c r="M47" s="25" t="s">
        <v>130</v>
      </c>
      <c r="N47" s="25" t="s">
        <v>131</v>
      </c>
      <c r="O47" s="25" t="s">
        <v>969</v>
      </c>
      <c r="P47" s="25">
        <v>0</v>
      </c>
      <c r="Q47" s="25">
        <v>20</v>
      </c>
      <c r="R47" s="25" t="s">
        <v>133</v>
      </c>
      <c r="S47" s="25" t="b">
        <v>0</v>
      </c>
      <c r="T47" s="25">
        <v>0</v>
      </c>
      <c r="U47" s="25" t="b">
        <v>1</v>
      </c>
      <c r="V47" s="25">
        <v>0</v>
      </c>
      <c r="W47" s="25">
        <v>0</v>
      </c>
      <c r="X47" s="25" t="s">
        <v>1630</v>
      </c>
      <c r="Y47" s="25">
        <v>1.7</v>
      </c>
      <c r="Z47" s="25">
        <v>0</v>
      </c>
      <c r="AA47" s="25" t="s">
        <v>134</v>
      </c>
      <c r="AB47" s="25" t="s">
        <v>135</v>
      </c>
      <c r="AC47" s="25" t="b">
        <v>0</v>
      </c>
      <c r="AD47" s="25" t="b">
        <v>0</v>
      </c>
      <c r="AE47" s="25" t="s">
        <v>136</v>
      </c>
      <c r="AF47" s="25" t="s">
        <v>737</v>
      </c>
      <c r="AG47" s="25">
        <v>1</v>
      </c>
      <c r="AH47" s="25">
        <v>0</v>
      </c>
      <c r="AI47" s="25">
        <v>0</v>
      </c>
      <c r="AJ47" s="25" t="s">
        <v>132</v>
      </c>
      <c r="AK47" s="25" t="s">
        <v>138</v>
      </c>
      <c r="AL47" s="25">
        <v>0</v>
      </c>
      <c r="AM47" s="25">
        <v>0</v>
      </c>
      <c r="AN47" s="25" t="b">
        <v>0</v>
      </c>
      <c r="AO47" s="25" t="b">
        <v>0</v>
      </c>
      <c r="AP47" s="25" t="b">
        <v>0</v>
      </c>
      <c r="AQ47" s="25">
        <v>1</v>
      </c>
      <c r="AR47" s="25">
        <v>1</v>
      </c>
      <c r="AS47" s="25">
        <v>1</v>
      </c>
      <c r="AT47" s="25">
        <v>1</v>
      </c>
      <c r="AU47" s="25" t="b">
        <v>0</v>
      </c>
      <c r="AV47" s="25" t="b">
        <v>0</v>
      </c>
      <c r="AW47" s="25" t="b">
        <v>0</v>
      </c>
      <c r="AX47" s="25" t="b">
        <v>0</v>
      </c>
      <c r="AY47" s="25" t="b">
        <v>0</v>
      </c>
      <c r="AZ47" s="25" t="b">
        <v>0</v>
      </c>
      <c r="BA47" s="25">
        <v>1</v>
      </c>
      <c r="BB47" s="25" t="b">
        <v>0</v>
      </c>
      <c r="BC47" s="25">
        <v>1</v>
      </c>
      <c r="BD47" s="25" t="s">
        <v>4791</v>
      </c>
      <c r="BE47" s="25" t="b">
        <v>0</v>
      </c>
      <c r="BF47" s="25" t="b">
        <v>0</v>
      </c>
      <c r="BG47" s="25" t="b">
        <v>0</v>
      </c>
      <c r="BH47" s="25" t="b">
        <v>0</v>
      </c>
      <c r="BI47" s="25" t="b">
        <v>0</v>
      </c>
      <c r="BJ47" s="25">
        <v>10</v>
      </c>
      <c r="BK47" s="25" t="b">
        <v>1</v>
      </c>
      <c r="BL47" s="25" t="b">
        <v>0</v>
      </c>
      <c r="BM47" s="25">
        <v>1</v>
      </c>
      <c r="BN47" s="25">
        <v>1</v>
      </c>
      <c r="BO47" s="25" t="b">
        <v>1</v>
      </c>
      <c r="BP47" s="25" t="b">
        <v>1</v>
      </c>
      <c r="BQ47" s="25" t="s"/>
      <c r="BR47" s="25" t="b">
        <v>0</v>
      </c>
      <c r="BS47" s="25" t="b">
        <v>0</v>
      </c>
      <c r="BT47" s="25">
        <v>1</v>
      </c>
      <c r="BU47" s="25" t="s">
        <v>2000</v>
      </c>
      <c r="BV47" s="25" t="s">
        <v>1622</v>
      </c>
      <c r="BW47" s="25">
        <v>0</v>
      </c>
      <c r="BX47" s="25">
        <v>0</v>
      </c>
      <c r="BY47" s="25">
        <v>-1</v>
      </c>
      <c r="BZ47" s="25">
        <v>0</v>
      </c>
      <c r="CA47" s="25">
        <v>0</v>
      </c>
      <c r="CB47" s="25">
        <v>0</v>
      </c>
      <c r="CC47" s="25" t="s">
        <v>178</v>
      </c>
      <c r="CD47" s="25" t="b">
        <v>0</v>
      </c>
      <c r="CE47" s="25" t="s">
        <v>1746</v>
      </c>
      <c r="CF47" s="25" t="b">
        <v>0</v>
      </c>
      <c r="CG47" s="25">
        <v>0</v>
      </c>
      <c r="CH47" s="25" t="s">
        <v>1624</v>
      </c>
      <c r="CI47" s="25" t="s">
        <v>738</v>
      </c>
      <c r="CJ47" s="25" t="s">
        <v>971</v>
      </c>
      <c r="CK47" s="25" t="s"/>
      <c r="CL47" s="25" t="s"/>
      <c r="CM47" s="25" t="s"/>
      <c r="CN47" s="25">
        <v>0</v>
      </c>
      <c r="CO47" s="25" t="s">
        <v>4769</v>
      </c>
      <c r="CP47" s="25">
        <v>0</v>
      </c>
      <c r="CQ47" s="25" t="s">
        <v>342</v>
      </c>
      <c r="CR47" s="25" t="s"/>
      <c r="CS47" s="25" t="s"/>
      <c r="CT47" s="25" t="s">
        <v>380</v>
      </c>
      <c r="CU47" s="25" t="s">
        <v>1626</v>
      </c>
    </row>
    <row r="48" spans="2:99">
      <c r="B48" s="25">
        <v>1</v>
      </c>
      <c r="C48" s="25" t="s">
        <v>4821</v>
      </c>
      <c r="D48" s="25" t="s">
        <v>4820</v>
      </c>
      <c r="E48" s="25" t="s">
        <v>127</v>
      </c>
      <c r="F48" s="25" t="s">
        <v>128</v>
      </c>
      <c r="G48" s="25" t="s">
        <v>129</v>
      </c>
      <c r="H48" s="25">
        <v>0</v>
      </c>
      <c r="I48" s="25">
        <v>8</v>
      </c>
      <c r="J48" s="25">
        <v>0</v>
      </c>
      <c r="K48" s="25" t="s">
        <v>127</v>
      </c>
      <c r="L48" s="25">
        <v>0</v>
      </c>
      <c r="M48" s="25" t="s">
        <v>130</v>
      </c>
      <c r="N48" s="25" t="s">
        <v>131</v>
      </c>
      <c r="O48" s="25" t="s">
        <v>969</v>
      </c>
      <c r="P48" s="25">
        <v>0</v>
      </c>
      <c r="Q48" s="25">
        <v>20</v>
      </c>
      <c r="R48" s="25" t="s">
        <v>133</v>
      </c>
      <c r="S48" s="25" t="b">
        <v>0</v>
      </c>
      <c r="T48" s="25">
        <v>0</v>
      </c>
      <c r="U48" s="25" t="b">
        <v>1</v>
      </c>
      <c r="V48" s="25">
        <v>0</v>
      </c>
      <c r="W48" s="25">
        <v>0</v>
      </c>
      <c r="X48" s="25" t="s">
        <v>1630</v>
      </c>
      <c r="Y48" s="25">
        <v>1.7</v>
      </c>
      <c r="Z48" s="25">
        <v>0</v>
      </c>
      <c r="AA48" s="25" t="s">
        <v>134</v>
      </c>
      <c r="AB48" s="25" t="s">
        <v>135</v>
      </c>
      <c r="AC48" s="25" t="b">
        <v>0</v>
      </c>
      <c r="AD48" s="25" t="b">
        <v>0</v>
      </c>
      <c r="AE48" s="25" t="s">
        <v>136</v>
      </c>
      <c r="AF48" s="25" t="s">
        <v>737</v>
      </c>
      <c r="AG48" s="25">
        <v>1</v>
      </c>
      <c r="AH48" s="25">
        <v>0</v>
      </c>
      <c r="AI48" s="25">
        <v>0</v>
      </c>
      <c r="AJ48" s="25" t="s">
        <v>132</v>
      </c>
      <c r="AK48" s="25" t="s">
        <v>138</v>
      </c>
      <c r="AL48" s="25">
        <v>0</v>
      </c>
      <c r="AM48" s="25">
        <v>0</v>
      </c>
      <c r="AN48" s="25" t="b">
        <v>0</v>
      </c>
      <c r="AO48" s="25" t="b">
        <v>0</v>
      </c>
      <c r="AP48" s="25" t="b">
        <v>0</v>
      </c>
      <c r="AQ48" s="25">
        <v>1</v>
      </c>
      <c r="AR48" s="25">
        <v>1</v>
      </c>
      <c r="AS48" s="25">
        <v>1</v>
      </c>
      <c r="AT48" s="25">
        <v>1</v>
      </c>
      <c r="AU48" s="25" t="b">
        <v>0</v>
      </c>
      <c r="AV48" s="25" t="b">
        <v>0</v>
      </c>
      <c r="AW48" s="25" t="b">
        <v>0</v>
      </c>
      <c r="AX48" s="25" t="b">
        <v>0</v>
      </c>
      <c r="AY48" s="25" t="b">
        <v>0</v>
      </c>
      <c r="AZ48" s="25" t="b">
        <v>0</v>
      </c>
      <c r="BA48" s="25">
        <v>1</v>
      </c>
      <c r="BB48" s="25" t="b">
        <v>0</v>
      </c>
      <c r="BC48" s="25">
        <v>1</v>
      </c>
      <c r="BD48" s="25" t="s">
        <v>4791</v>
      </c>
      <c r="BE48" s="25" t="b">
        <v>0</v>
      </c>
      <c r="BF48" s="25" t="b">
        <v>0</v>
      </c>
      <c r="BG48" s="25" t="b">
        <v>0</v>
      </c>
      <c r="BH48" s="25" t="b">
        <v>0</v>
      </c>
      <c r="BI48" s="25" t="b">
        <v>0</v>
      </c>
      <c r="BJ48" s="25">
        <v>10</v>
      </c>
      <c r="BK48" s="25" t="b">
        <v>1</v>
      </c>
      <c r="BL48" s="25" t="b">
        <v>0</v>
      </c>
      <c r="BM48" s="25">
        <v>1</v>
      </c>
      <c r="BN48" s="25">
        <v>1</v>
      </c>
      <c r="BO48" s="25" t="b">
        <v>1</v>
      </c>
      <c r="BP48" s="25" t="b">
        <v>1</v>
      </c>
      <c r="BQ48" s="25" t="s"/>
      <c r="BR48" s="25" t="b">
        <v>0</v>
      </c>
      <c r="BS48" s="25" t="b">
        <v>0</v>
      </c>
      <c r="BT48" s="25">
        <v>1</v>
      </c>
      <c r="BU48" s="25" t="s">
        <v>2000</v>
      </c>
      <c r="BV48" s="25" t="s">
        <v>1622</v>
      </c>
      <c r="BW48" s="25">
        <v>0</v>
      </c>
      <c r="BX48" s="25">
        <v>0</v>
      </c>
      <c r="BY48" s="25">
        <v>-1</v>
      </c>
      <c r="BZ48" s="25">
        <v>0</v>
      </c>
      <c r="CA48" s="25">
        <v>0</v>
      </c>
      <c r="CB48" s="25">
        <v>0</v>
      </c>
      <c r="CC48" s="25" t="s">
        <v>178</v>
      </c>
      <c r="CD48" s="25" t="b">
        <v>0</v>
      </c>
      <c r="CE48" s="25" t="s">
        <v>1746</v>
      </c>
      <c r="CF48" s="25" t="b">
        <v>0</v>
      </c>
      <c r="CG48" s="25">
        <v>0</v>
      </c>
      <c r="CH48" s="25" t="s">
        <v>1624</v>
      </c>
      <c r="CI48" s="25" t="s">
        <v>738</v>
      </c>
      <c r="CJ48" s="25" t="s">
        <v>971</v>
      </c>
      <c r="CK48" s="25" t="s"/>
      <c r="CL48" s="25" t="s"/>
      <c r="CM48" s="25" t="s"/>
      <c r="CN48" s="25">
        <v>30</v>
      </c>
      <c r="CO48" s="25" t="s">
        <v>4793</v>
      </c>
      <c r="CP48" s="25">
        <v>0</v>
      </c>
      <c r="CQ48" s="25" t="s"/>
      <c r="CR48" s="25" t="s"/>
      <c r="CS48" s="25" t="s"/>
      <c r="CT48" s="25" t="s">
        <v>330</v>
      </c>
      <c r="CU48" s="25" t="s">
        <v>4794</v>
      </c>
    </row>
    <row r="49" spans="2:99">
      <c r="B49" s="25">
        <v>2</v>
      </c>
      <c r="C49" s="25" t="s">
        <v>4822</v>
      </c>
      <c r="D49" s="25" t="s">
        <v>4820</v>
      </c>
      <c r="E49" s="25" t="s">
        <v>127</v>
      </c>
      <c r="F49" s="25" t="s">
        <v>128</v>
      </c>
      <c r="G49" s="25" t="s">
        <v>129</v>
      </c>
      <c r="H49" s="25">
        <v>0</v>
      </c>
      <c r="I49" s="25">
        <v>8</v>
      </c>
      <c r="J49" s="25">
        <v>0</v>
      </c>
      <c r="K49" s="25" t="s">
        <v>127</v>
      </c>
      <c r="L49" s="25">
        <v>0</v>
      </c>
      <c r="M49" s="25" t="s">
        <v>130</v>
      </c>
      <c r="N49" s="25" t="s">
        <v>131</v>
      </c>
      <c r="O49" s="25" t="s">
        <v>969</v>
      </c>
      <c r="P49" s="25">
        <v>0</v>
      </c>
      <c r="Q49" s="25">
        <v>20</v>
      </c>
      <c r="R49" s="25" t="s">
        <v>133</v>
      </c>
      <c r="S49" s="25" t="b">
        <v>0</v>
      </c>
      <c r="T49" s="25">
        <v>0</v>
      </c>
      <c r="U49" s="25" t="b">
        <v>1</v>
      </c>
      <c r="V49" s="25">
        <v>0</v>
      </c>
      <c r="W49" s="25">
        <v>0</v>
      </c>
      <c r="X49" s="25" t="s">
        <v>1630</v>
      </c>
      <c r="Y49" s="25">
        <v>1.7</v>
      </c>
      <c r="Z49" s="25">
        <v>0</v>
      </c>
      <c r="AA49" s="25" t="s">
        <v>134</v>
      </c>
      <c r="AB49" s="25" t="s">
        <v>135</v>
      </c>
      <c r="AC49" s="25" t="b">
        <v>0</v>
      </c>
      <c r="AD49" s="25" t="b">
        <v>0</v>
      </c>
      <c r="AE49" s="25" t="s">
        <v>136</v>
      </c>
      <c r="AF49" s="25" t="s">
        <v>737</v>
      </c>
      <c r="AG49" s="25">
        <v>1</v>
      </c>
      <c r="AH49" s="25">
        <v>0</v>
      </c>
      <c r="AI49" s="25">
        <v>0</v>
      </c>
      <c r="AJ49" s="25" t="s">
        <v>132</v>
      </c>
      <c r="AK49" s="25" t="s">
        <v>138</v>
      </c>
      <c r="AL49" s="25">
        <v>0</v>
      </c>
      <c r="AM49" s="25">
        <v>0</v>
      </c>
      <c r="AN49" s="25" t="b">
        <v>0</v>
      </c>
      <c r="AO49" s="25" t="b">
        <v>0</v>
      </c>
      <c r="AP49" s="25" t="b">
        <v>0</v>
      </c>
      <c r="AQ49" s="25">
        <v>1</v>
      </c>
      <c r="AR49" s="25">
        <v>1</v>
      </c>
      <c r="AS49" s="25">
        <v>1</v>
      </c>
      <c r="AT49" s="25">
        <v>1</v>
      </c>
      <c r="AU49" s="25" t="b">
        <v>0</v>
      </c>
      <c r="AV49" s="25" t="b">
        <v>0</v>
      </c>
      <c r="AW49" s="25" t="b">
        <v>0</v>
      </c>
      <c r="AX49" s="25" t="b">
        <v>0</v>
      </c>
      <c r="AY49" s="25" t="b">
        <v>0</v>
      </c>
      <c r="AZ49" s="25" t="b">
        <v>0</v>
      </c>
      <c r="BA49" s="25">
        <v>1</v>
      </c>
      <c r="BB49" s="25" t="b">
        <v>0</v>
      </c>
      <c r="BC49" s="25">
        <v>1</v>
      </c>
      <c r="BD49" s="25" t="s">
        <v>4791</v>
      </c>
      <c r="BE49" s="25" t="b">
        <v>0</v>
      </c>
      <c r="BF49" s="25" t="b">
        <v>0</v>
      </c>
      <c r="BG49" s="25" t="b">
        <v>0</v>
      </c>
      <c r="BH49" s="25" t="b">
        <v>0</v>
      </c>
      <c r="BI49" s="25" t="b">
        <v>0</v>
      </c>
      <c r="BJ49" s="25">
        <v>10</v>
      </c>
      <c r="BK49" s="25" t="b">
        <v>1</v>
      </c>
      <c r="BL49" s="25" t="b">
        <v>0</v>
      </c>
      <c r="BM49" s="25">
        <v>1</v>
      </c>
      <c r="BN49" s="25">
        <v>1</v>
      </c>
      <c r="BO49" s="25" t="b">
        <v>1</v>
      </c>
      <c r="BP49" s="25" t="b">
        <v>1</v>
      </c>
      <c r="BQ49" s="25" t="s"/>
      <c r="BR49" s="25" t="b">
        <v>0</v>
      </c>
      <c r="BS49" s="25" t="b">
        <v>0</v>
      </c>
      <c r="BT49" s="25">
        <v>1</v>
      </c>
      <c r="BU49" s="25" t="s">
        <v>2000</v>
      </c>
      <c r="BV49" s="25" t="s">
        <v>1622</v>
      </c>
      <c r="BW49" s="25">
        <v>0</v>
      </c>
      <c r="BX49" s="25">
        <v>0</v>
      </c>
      <c r="BY49" s="25">
        <v>-1</v>
      </c>
      <c r="BZ49" s="25">
        <v>0</v>
      </c>
      <c r="CA49" s="25">
        <v>0</v>
      </c>
      <c r="CB49" s="25">
        <v>0</v>
      </c>
      <c r="CC49" s="25" t="s">
        <v>178</v>
      </c>
      <c r="CD49" s="25" t="b">
        <v>0</v>
      </c>
      <c r="CE49" s="25" t="s">
        <v>1746</v>
      </c>
      <c r="CF49" s="25" t="b">
        <v>0</v>
      </c>
      <c r="CG49" s="25">
        <v>0</v>
      </c>
      <c r="CH49" s="25" t="s">
        <v>1624</v>
      </c>
      <c r="CI49" s="25" t="s">
        <v>738</v>
      </c>
      <c r="CJ49" s="25" t="s">
        <v>971</v>
      </c>
      <c r="CK49" s="25" t="s"/>
      <c r="CL49" s="25" t="s"/>
      <c r="CM49" s="25" t="s"/>
      <c r="CN49" s="25">
        <v>30</v>
      </c>
      <c r="CO49" s="25" t="s">
        <v>4793</v>
      </c>
      <c r="CP49" s="25">
        <v>0</v>
      </c>
      <c r="CQ49" s="25" t="s"/>
      <c r="CR49" s="25" t="s"/>
      <c r="CS49" s="25" t="s"/>
      <c r="CT49" s="25" t="s">
        <v>330</v>
      </c>
      <c r="CU49" s="25" t="s">
        <v>4794</v>
      </c>
    </row>
    <row r="50" spans="2:99">
      <c r="B50" s="25">
        <v>3</v>
      </c>
      <c r="C50" s="25" t="s">
        <v>4823</v>
      </c>
      <c r="D50" s="25" t="s">
        <v>4820</v>
      </c>
      <c r="E50" s="25" t="s">
        <v>127</v>
      </c>
      <c r="F50" s="25" t="s">
        <v>128</v>
      </c>
      <c r="G50" s="25" t="s">
        <v>129</v>
      </c>
      <c r="H50" s="25">
        <v>0</v>
      </c>
      <c r="I50" s="25">
        <v>8</v>
      </c>
      <c r="J50" s="25">
        <v>0</v>
      </c>
      <c r="K50" s="25" t="s">
        <v>127</v>
      </c>
      <c r="L50" s="25">
        <v>0</v>
      </c>
      <c r="M50" s="25" t="s">
        <v>130</v>
      </c>
      <c r="N50" s="25" t="s">
        <v>131</v>
      </c>
      <c r="O50" s="25" t="s">
        <v>969</v>
      </c>
      <c r="P50" s="25">
        <v>0</v>
      </c>
      <c r="Q50" s="25">
        <v>20</v>
      </c>
      <c r="R50" s="25" t="s">
        <v>133</v>
      </c>
      <c r="S50" s="25" t="b">
        <v>0</v>
      </c>
      <c r="T50" s="25">
        <v>0</v>
      </c>
      <c r="U50" s="25" t="b">
        <v>1</v>
      </c>
      <c r="V50" s="25">
        <v>0</v>
      </c>
      <c r="W50" s="25">
        <v>0</v>
      </c>
      <c r="X50" s="25" t="s">
        <v>1630</v>
      </c>
      <c r="Y50" s="25">
        <v>1.7</v>
      </c>
      <c r="Z50" s="25">
        <v>0</v>
      </c>
      <c r="AA50" s="25" t="s">
        <v>134</v>
      </c>
      <c r="AB50" s="25" t="s">
        <v>135</v>
      </c>
      <c r="AC50" s="25" t="b">
        <v>0</v>
      </c>
      <c r="AD50" s="25" t="b">
        <v>0</v>
      </c>
      <c r="AE50" s="25" t="s">
        <v>136</v>
      </c>
      <c r="AF50" s="25" t="s">
        <v>737</v>
      </c>
      <c r="AG50" s="25">
        <v>1</v>
      </c>
      <c r="AH50" s="25">
        <v>0</v>
      </c>
      <c r="AI50" s="25">
        <v>0</v>
      </c>
      <c r="AJ50" s="25" t="s">
        <v>132</v>
      </c>
      <c r="AK50" s="25" t="s">
        <v>138</v>
      </c>
      <c r="AL50" s="25">
        <v>0</v>
      </c>
      <c r="AM50" s="25">
        <v>0</v>
      </c>
      <c r="AN50" s="25" t="b">
        <v>0</v>
      </c>
      <c r="AO50" s="25" t="b">
        <v>0</v>
      </c>
      <c r="AP50" s="25" t="b">
        <v>0</v>
      </c>
      <c r="AQ50" s="25">
        <v>1</v>
      </c>
      <c r="AR50" s="25">
        <v>1</v>
      </c>
      <c r="AS50" s="25">
        <v>1</v>
      </c>
      <c r="AT50" s="25">
        <v>1</v>
      </c>
      <c r="AU50" s="25" t="b">
        <v>0</v>
      </c>
      <c r="AV50" s="25" t="b">
        <v>0</v>
      </c>
      <c r="AW50" s="25" t="b">
        <v>0</v>
      </c>
      <c r="AX50" s="25" t="b">
        <v>0</v>
      </c>
      <c r="AY50" s="25" t="b">
        <v>0</v>
      </c>
      <c r="AZ50" s="25" t="b">
        <v>0</v>
      </c>
      <c r="BA50" s="25">
        <v>1</v>
      </c>
      <c r="BB50" s="25" t="b">
        <v>0</v>
      </c>
      <c r="BC50" s="25">
        <v>1</v>
      </c>
      <c r="BD50" s="25" t="s">
        <v>4791</v>
      </c>
      <c r="BE50" s="25" t="b">
        <v>0</v>
      </c>
      <c r="BF50" s="25" t="b">
        <v>0</v>
      </c>
      <c r="BG50" s="25" t="b">
        <v>0</v>
      </c>
      <c r="BH50" s="25" t="b">
        <v>0</v>
      </c>
      <c r="BI50" s="25" t="b">
        <v>0</v>
      </c>
      <c r="BJ50" s="25">
        <v>10</v>
      </c>
      <c r="BK50" s="25" t="b">
        <v>1</v>
      </c>
      <c r="BL50" s="25" t="b">
        <v>0</v>
      </c>
      <c r="BM50" s="25">
        <v>1</v>
      </c>
      <c r="BN50" s="25">
        <v>1</v>
      </c>
      <c r="BO50" s="25" t="b">
        <v>1</v>
      </c>
      <c r="BP50" s="25" t="b">
        <v>1</v>
      </c>
      <c r="BQ50" s="25" t="s"/>
      <c r="BR50" s="25" t="b">
        <v>0</v>
      </c>
      <c r="BS50" s="25" t="b">
        <v>0</v>
      </c>
      <c r="BT50" s="25">
        <v>1</v>
      </c>
      <c r="BU50" s="25" t="s">
        <v>2000</v>
      </c>
      <c r="BV50" s="25" t="s">
        <v>1622</v>
      </c>
      <c r="BW50" s="25">
        <v>0</v>
      </c>
      <c r="BX50" s="25">
        <v>0</v>
      </c>
      <c r="BY50" s="25">
        <v>-1</v>
      </c>
      <c r="BZ50" s="25">
        <v>0</v>
      </c>
      <c r="CA50" s="25">
        <v>0</v>
      </c>
      <c r="CB50" s="25">
        <v>0</v>
      </c>
      <c r="CC50" s="25" t="s">
        <v>178</v>
      </c>
      <c r="CD50" s="25" t="b">
        <v>0</v>
      </c>
      <c r="CE50" s="25" t="s">
        <v>1746</v>
      </c>
      <c r="CF50" s="25" t="b">
        <v>0</v>
      </c>
      <c r="CG50" s="25">
        <v>0</v>
      </c>
      <c r="CH50" s="25" t="s">
        <v>1624</v>
      </c>
      <c r="CI50" s="25" t="s">
        <v>738</v>
      </c>
      <c r="CJ50" s="25" t="s">
        <v>971</v>
      </c>
      <c r="CK50" s="25" t="s"/>
      <c r="CL50" s="25" t="s"/>
      <c r="CM50" s="25" t="s"/>
      <c r="CN50" s="25">
        <v>30</v>
      </c>
      <c r="CO50" s="25" t="s">
        <v>4793</v>
      </c>
      <c r="CP50" s="25">
        <v>0</v>
      </c>
      <c r="CQ50" s="25" t="s"/>
      <c r="CR50" s="25" t="s"/>
      <c r="CS50" s="25" t="s"/>
      <c r="CT50" s="25" t="s">
        <v>330</v>
      </c>
      <c r="CU50" s="25" t="s">
        <v>4794</v>
      </c>
    </row>
    <row r="51" spans="2:99">
      <c r="B51" s="25" t="s"/>
      <c r="C51" s="25" t="s"/>
      <c r="D51" s="25" t="s"/>
      <c r="E51" s="25" t="s"/>
      <c r="F51" s="25" t="s"/>
      <c r="G51" s="25" t="s"/>
      <c r="H51" s="25" t="s"/>
      <c r="I51" s="25" t="s"/>
      <c r="J51" s="25" t="s"/>
      <c r="K51" s="25" t="s"/>
      <c r="L51" s="25" t="s"/>
      <c r="M51" s="25" t="s"/>
      <c r="N51" s="25" t="s"/>
      <c r="O51" s="25" t="s"/>
      <c r="P51" s="25" t="s"/>
      <c r="Q51" s="25" t="s"/>
      <c r="R51" s="25" t="s"/>
      <c r="S51" s="25" t="s"/>
      <c r="T51" s="25" t="s"/>
      <c r="U51" s="25" t="s"/>
      <c r="V51" s="25" t="s"/>
      <c r="W51" s="25" t="s"/>
      <c r="X51" s="25" t="s"/>
      <c r="Y51" s="25" t="s"/>
      <c r="Z51" s="25" t="s"/>
      <c r="AA51" s="25" t="s"/>
      <c r="AB51" s="25" t="s"/>
      <c r="AC51" s="25" t="s"/>
      <c r="AD51" s="25" t="s"/>
      <c r="AE51" s="25" t="s"/>
      <c r="AF51" s="25" t="s"/>
      <c r="AG51" s="25" t="s"/>
      <c r="AH51" s="25" t="s"/>
      <c r="AI51" s="25" t="s"/>
      <c r="AJ51" s="25" t="s"/>
      <c r="AK51" s="25" t="s"/>
      <c r="AL51" s="25" t="s"/>
      <c r="AM51" s="25" t="s"/>
      <c r="AN51" s="25" t="s"/>
      <c r="AO51" s="25" t="s"/>
      <c r="AP51" s="25" t="s"/>
      <c r="AQ51" s="25" t="s"/>
      <c r="AR51" s="25" t="s"/>
      <c r="AS51" s="25" t="s"/>
      <c r="AT51" s="25" t="s"/>
      <c r="AU51" s="25" t="s"/>
      <c r="AV51" s="25" t="s"/>
      <c r="AW51" s="25" t="s"/>
      <c r="AX51" s="25" t="s"/>
      <c r="AY51" s="25" t="s"/>
      <c r="AZ51" s="25" t="s"/>
      <c r="BA51" s="25" t="s"/>
      <c r="BB51" s="25" t="s"/>
      <c r="BC51" s="25" t="s"/>
      <c r="BD51" s="25" t="s"/>
      <c r="BE51" s="25" t="s"/>
      <c r="BF51" s="25" t="s"/>
      <c r="BG51" s="25" t="s"/>
      <c r="BH51" s="25" t="s"/>
      <c r="BI51" s="25" t="s"/>
      <c r="BJ51" s="25" t="s"/>
      <c r="BK51" s="25" t="s"/>
      <c r="BL51" s="25" t="s"/>
      <c r="BM51" s="25" t="s"/>
      <c r="BN51" s="25" t="s"/>
      <c r="BO51" s="25" t="s"/>
      <c r="BP51" s="25" t="s"/>
      <c r="BQ51" s="25" t="s"/>
      <c r="BR51" s="25" t="s"/>
      <c r="BS51" s="25" t="s"/>
      <c r="BT51" s="25" t="s"/>
      <c r="BU51" s="25" t="s"/>
      <c r="BV51" s="25" t="s"/>
      <c r="BW51" s="25" t="s"/>
      <c r="BX51" s="25" t="s"/>
      <c r="BY51" s="25" t="s"/>
      <c r="BZ51" s="25" t="s"/>
      <c r="CA51" s="25" t="s"/>
      <c r="CB51" s="25" t="s"/>
      <c r="CC51" s="25" t="s"/>
      <c r="CD51" s="25" t="s"/>
      <c r="CE51" s="25" t="s"/>
      <c r="CF51" s="25" t="s"/>
      <c r="CG51" s="25" t="s"/>
      <c r="CH51" s="25" t="s"/>
      <c r="CI51" s="25" t="s"/>
      <c r="CJ51" s="25" t="s"/>
      <c r="CK51" s="25" t="s"/>
      <c r="CL51" s="25" t="s"/>
      <c r="CM51" s="25" t="s"/>
      <c r="CN51" s="25" t="s"/>
      <c r="CO51" s="25" t="s"/>
      <c r="CP51" s="25" t="s"/>
      <c r="CQ51" s="25" t="s"/>
      <c r="CR51" s="25" t="s"/>
      <c r="CS51" s="25" t="s"/>
      <c r="CT51" s="25" t="s"/>
      <c r="CU51" s="25" t="s"/>
    </row>
    <row r="52" spans="1:99">
      <c r="A52" t="s">
        <v>426</v>
      </c>
      <c r="B52" s="25" t="s">
        <v>4824</v>
      </c>
      <c r="C52" s="25" t="s"/>
      <c r="D52" s="25" t="s"/>
      <c r="E52" s="25" t="s"/>
      <c r="F52" s="25" t="s"/>
      <c r="G52" s="25" t="s"/>
      <c r="H52" s="25" t="s"/>
      <c r="I52" s="25" t="s"/>
      <c r="J52" s="25" t="s"/>
      <c r="K52" s="25" t="s"/>
      <c r="L52" s="25" t="s"/>
      <c r="M52" s="25" t="s"/>
      <c r="N52" s="25" t="s"/>
      <c r="O52" s="25" t="s"/>
      <c r="P52" s="25" t="s"/>
      <c r="Q52" s="25" t="s"/>
      <c r="R52" s="25" t="s"/>
      <c r="S52" s="25" t="s"/>
      <c r="T52" s="25" t="s"/>
      <c r="U52" s="25" t="s"/>
      <c r="V52" s="25" t="s"/>
      <c r="W52" s="25" t="s"/>
      <c r="X52" s="25" t="s"/>
      <c r="Y52" s="25" t="s"/>
      <c r="Z52" s="25" t="s"/>
      <c r="AA52" s="25" t="s"/>
      <c r="AB52" s="25" t="s"/>
      <c r="AC52" s="25" t="s"/>
      <c r="AD52" s="25" t="s"/>
      <c r="AE52" s="25" t="s"/>
      <c r="AF52" s="25" t="s"/>
      <c r="AG52" s="25" t="s"/>
      <c r="AH52" s="25" t="s"/>
      <c r="AI52" s="25" t="s"/>
      <c r="AJ52" s="25" t="s"/>
      <c r="AK52" s="25" t="s"/>
      <c r="AL52" s="25" t="s"/>
      <c r="AM52" s="25" t="s"/>
      <c r="AN52" s="25" t="s"/>
      <c r="AO52" s="25" t="s"/>
      <c r="AP52" s="25" t="s"/>
      <c r="AQ52" s="25" t="s"/>
      <c r="AR52" s="25" t="s"/>
      <c r="AS52" s="25" t="s"/>
      <c r="AT52" s="25" t="s"/>
      <c r="AU52" s="25" t="s"/>
      <c r="AV52" s="25" t="s"/>
      <c r="AW52" s="25" t="s"/>
      <c r="AX52" s="25" t="s"/>
      <c r="AY52" s="25" t="s"/>
      <c r="AZ52" s="25" t="s"/>
      <c r="BA52" s="25" t="s"/>
      <c r="BB52" s="25" t="s"/>
      <c r="BC52" s="25" t="s"/>
      <c r="BD52" s="25" t="s"/>
      <c r="BE52" s="25" t="s"/>
      <c r="BF52" s="25" t="s"/>
      <c r="BG52" s="25" t="s"/>
      <c r="BH52" s="25" t="s"/>
      <c r="BI52" s="25" t="s"/>
      <c r="BJ52" s="25" t="s"/>
      <c r="BK52" s="25" t="s"/>
      <c r="BL52" s="25" t="s"/>
      <c r="BM52" s="25" t="s"/>
      <c r="BN52" s="25" t="s"/>
      <c r="BO52" s="25" t="s"/>
      <c r="BP52" s="25" t="s"/>
      <c r="BQ52" s="25" t="s"/>
      <c r="BR52" s="25" t="s"/>
      <c r="BS52" s="25" t="s"/>
      <c r="BT52" s="25" t="s"/>
      <c r="BU52" s="25" t="s"/>
      <c r="BV52" s="25" t="s"/>
      <c r="BW52" s="25" t="s"/>
      <c r="BX52" s="25" t="s"/>
      <c r="BY52" s="25" t="s"/>
      <c r="BZ52" s="25" t="s"/>
      <c r="CA52" s="25" t="s"/>
      <c r="CB52" s="25" t="s"/>
      <c r="CC52" s="25" t="s"/>
      <c r="CD52" s="25" t="s"/>
      <c r="CE52" s="25" t="s"/>
      <c r="CF52" s="25" t="s"/>
      <c r="CG52" s="25" t="s"/>
      <c r="CH52" s="25" t="s"/>
      <c r="CI52" s="25" t="s"/>
      <c r="CJ52" s="25" t="s"/>
      <c r="CK52" s="25" t="s"/>
      <c r="CL52" s="25" t="s"/>
      <c r="CM52" s="25" t="s"/>
      <c r="CN52" s="25" t="s"/>
      <c r="CO52" s="25" t="s"/>
      <c r="CP52" s="25" t="s"/>
      <c r="CQ52" s="25" t="s"/>
      <c r="CR52" s="25" t="s"/>
      <c r="CS52" s="25" t="s"/>
      <c r="CT52" s="25" t="s"/>
      <c r="CU52" s="25" t="s"/>
    </row>
    <row r="53" spans="1:99">
      <c r="A53" s="342" t="s">
        <v>4825</v>
      </c>
      <c r="B53" s="25">
        <v>0</v>
      </c>
      <c r="C53" s="25" t="s">
        <v>4826</v>
      </c>
      <c r="D53" s="25" t="s">
        <v>4827</v>
      </c>
      <c r="E53" s="25" t="s">
        <v>127</v>
      </c>
      <c r="F53" s="25" t="s">
        <v>128</v>
      </c>
      <c r="G53" s="25" t="s">
        <v>129</v>
      </c>
      <c r="H53" s="25">
        <v>0</v>
      </c>
      <c r="I53" s="25">
        <v>0</v>
      </c>
      <c r="J53" s="25">
        <v>0</v>
      </c>
      <c r="K53" s="25" t="s">
        <v>127</v>
      </c>
      <c r="L53" s="25">
        <v>0</v>
      </c>
      <c r="M53" s="25" t="s">
        <v>130</v>
      </c>
      <c r="N53" s="25" t="s">
        <v>131</v>
      </c>
      <c r="O53" s="25" t="s">
        <v>132</v>
      </c>
      <c r="P53" s="25">
        <v>0</v>
      </c>
      <c r="Q53" s="25">
        <v>0</v>
      </c>
      <c r="R53" s="25" t="s">
        <v>133</v>
      </c>
      <c r="S53" s="25" t="b">
        <v>0</v>
      </c>
      <c r="T53" s="25">
        <v>0</v>
      </c>
      <c r="U53" s="25" t="b">
        <v>1</v>
      </c>
      <c r="V53" s="25">
        <v>0</v>
      </c>
      <c r="W53" s="25">
        <v>0</v>
      </c>
      <c r="X53" s="25" t="s">
        <v>1621</v>
      </c>
      <c r="Y53" s="25">
        <v>0</v>
      </c>
      <c r="Z53" s="25">
        <v>0</v>
      </c>
      <c r="AA53" s="25" t="s">
        <v>134</v>
      </c>
      <c r="AB53" s="25" t="s">
        <v>135</v>
      </c>
      <c r="AC53" s="25" t="b">
        <v>0</v>
      </c>
      <c r="AD53" s="25" t="b">
        <v>0</v>
      </c>
      <c r="AE53" s="25" t="s">
        <v>136</v>
      </c>
      <c r="AF53" s="25" t="s">
        <v>132</v>
      </c>
      <c r="AG53" s="25">
        <v>1</v>
      </c>
      <c r="AH53" s="25">
        <v>0</v>
      </c>
      <c r="AI53" s="25">
        <v>0</v>
      </c>
      <c r="AJ53" s="25" t="s">
        <v>132</v>
      </c>
      <c r="AK53" s="25" t="s">
        <v>138</v>
      </c>
      <c r="AL53" s="25">
        <v>0</v>
      </c>
      <c r="AM53" s="25">
        <v>0</v>
      </c>
      <c r="AN53" s="25" t="b">
        <v>0</v>
      </c>
      <c r="AO53" s="25" t="b">
        <v>0</v>
      </c>
      <c r="AP53" s="25" t="b">
        <v>0</v>
      </c>
      <c r="AQ53" s="25">
        <v>1</v>
      </c>
      <c r="AR53" s="25">
        <v>1</v>
      </c>
      <c r="AS53" s="25">
        <v>1</v>
      </c>
      <c r="AT53" s="25">
        <v>1</v>
      </c>
      <c r="AU53" s="25" t="b">
        <v>0</v>
      </c>
      <c r="AV53" s="25" t="b">
        <v>0</v>
      </c>
      <c r="AW53" s="25" t="b">
        <v>0</v>
      </c>
      <c r="AX53" s="25" t="b">
        <v>0</v>
      </c>
      <c r="AY53" s="25" t="b">
        <v>0</v>
      </c>
      <c r="AZ53" s="25" t="b">
        <v>0</v>
      </c>
      <c r="BA53" s="25">
        <v>1</v>
      </c>
      <c r="BB53" s="25" t="b">
        <v>0</v>
      </c>
      <c r="BC53" s="25">
        <v>1</v>
      </c>
      <c r="BD53" s="25" t="s"/>
      <c r="BE53" s="25" t="b">
        <v>0</v>
      </c>
      <c r="BF53" s="25" t="b">
        <v>0</v>
      </c>
      <c r="BG53" s="25" t="b">
        <v>0</v>
      </c>
      <c r="BH53" s="25" t="b">
        <v>0</v>
      </c>
      <c r="BI53" s="25" t="b">
        <v>0</v>
      </c>
      <c r="BJ53" s="25">
        <v>10</v>
      </c>
      <c r="BK53" s="25" t="b">
        <v>1</v>
      </c>
      <c r="BL53" s="25" t="b">
        <v>0</v>
      </c>
      <c r="BM53" s="25">
        <v>1</v>
      </c>
      <c r="BN53" s="25">
        <v>1</v>
      </c>
      <c r="BO53" s="25" t="b">
        <v>0</v>
      </c>
      <c r="BP53" s="25" t="b">
        <v>1</v>
      </c>
      <c r="BQ53" s="25" t="s"/>
      <c r="BR53" s="25" t="b">
        <v>0</v>
      </c>
      <c r="BS53" s="25" t="b">
        <v>0</v>
      </c>
      <c r="BT53" s="25">
        <v>1</v>
      </c>
      <c r="BU53" s="25" t="s">
        <v>278</v>
      </c>
      <c r="BV53" s="25" t="s"/>
      <c r="BW53" s="25">
        <v>0</v>
      </c>
      <c r="BX53" s="25">
        <v>0</v>
      </c>
      <c r="BY53" s="25">
        <v>-1</v>
      </c>
      <c r="BZ53" s="25">
        <v>0</v>
      </c>
      <c r="CA53" s="25">
        <v>0</v>
      </c>
      <c r="CB53" s="25">
        <v>0</v>
      </c>
      <c r="CC53" s="25" t="s">
        <v>152</v>
      </c>
      <c r="CD53" s="25" t="b">
        <v>0</v>
      </c>
      <c r="CE53" s="25" t="s">
        <v>140</v>
      </c>
      <c r="CF53" s="25" t="b">
        <v>0</v>
      </c>
      <c r="CG53" s="25">
        <v>0</v>
      </c>
      <c r="CH53" s="25" t="s"/>
      <c r="CI53" s="25" t="s">
        <v>738</v>
      </c>
      <c r="CJ53" s="25" t="s">
        <v>971</v>
      </c>
      <c r="CK53" s="25" t="s"/>
      <c r="CL53" s="25" t="s"/>
      <c r="CM53" s="25" t="s"/>
      <c r="CN53" s="25">
        <v>0</v>
      </c>
      <c r="CO53" s="25" t="s">
        <v>4769</v>
      </c>
      <c r="CP53" s="25">
        <v>0</v>
      </c>
      <c r="CQ53" s="25" t="s">
        <v>342</v>
      </c>
      <c r="CR53" s="25" t="s"/>
      <c r="CS53" s="25" t="s"/>
      <c r="CT53" s="25" t="s">
        <v>380</v>
      </c>
      <c r="CU53" s="25" t="s">
        <v>1626</v>
      </c>
    </row>
    <row r="54" spans="1:99">
      <c r="A54" s="342" t="s">
        <v>4828</v>
      </c>
      <c r="B54" s="25">
        <v>1</v>
      </c>
      <c r="C54" s="25" t="s">
        <v>4829</v>
      </c>
      <c r="D54" s="25" t="s">
        <v>4829</v>
      </c>
      <c r="E54" s="25" t="s">
        <v>127</v>
      </c>
      <c r="F54" s="25" t="s">
        <v>128</v>
      </c>
      <c r="G54" s="25" t="s">
        <v>129</v>
      </c>
      <c r="H54" s="25">
        <v>0</v>
      </c>
      <c r="I54" s="25">
        <v>10</v>
      </c>
      <c r="J54" s="25">
        <v>0</v>
      </c>
      <c r="K54" s="25" t="s">
        <v>127</v>
      </c>
      <c r="L54" s="25">
        <v>0</v>
      </c>
      <c r="M54" s="25" t="s">
        <v>130</v>
      </c>
      <c r="N54" s="25" t="s">
        <v>131</v>
      </c>
      <c r="O54" s="25" t="s">
        <v>969</v>
      </c>
      <c r="P54" s="25">
        <v>0</v>
      </c>
      <c r="Q54" s="25">
        <v>5</v>
      </c>
      <c r="R54" s="25" t="s">
        <v>133</v>
      </c>
      <c r="S54" s="25" t="b">
        <v>0</v>
      </c>
      <c r="T54" s="25">
        <v>0</v>
      </c>
      <c r="U54" s="25" t="b">
        <v>1</v>
      </c>
      <c r="V54" s="25">
        <v>0</v>
      </c>
      <c r="W54" s="25">
        <v>0</v>
      </c>
      <c r="X54" s="25" t="s">
        <v>132</v>
      </c>
      <c r="Y54" s="25">
        <v>0</v>
      </c>
      <c r="Z54" s="25">
        <v>0</v>
      </c>
      <c r="AA54" s="25" t="s">
        <v>134</v>
      </c>
      <c r="AB54" s="25" t="s">
        <v>135</v>
      </c>
      <c r="AC54" s="25" t="b">
        <v>0</v>
      </c>
      <c r="AD54" s="25" t="b">
        <v>0</v>
      </c>
      <c r="AE54" s="25" t="s">
        <v>136</v>
      </c>
      <c r="AF54" s="25" t="s">
        <v>132</v>
      </c>
      <c r="AG54" s="25">
        <v>1</v>
      </c>
      <c r="AH54" s="25">
        <v>0</v>
      </c>
      <c r="AI54" s="25">
        <v>0</v>
      </c>
      <c r="AJ54" s="25" t="s">
        <v>132</v>
      </c>
      <c r="AK54" s="25" t="s">
        <v>138</v>
      </c>
      <c r="AL54" s="25">
        <v>0</v>
      </c>
      <c r="AM54" s="25">
        <v>0</v>
      </c>
      <c r="AN54" s="25" t="b">
        <v>0</v>
      </c>
      <c r="AO54" s="25" t="b">
        <v>0</v>
      </c>
      <c r="AP54" s="25" t="b">
        <v>0</v>
      </c>
      <c r="AQ54" s="25">
        <v>1</v>
      </c>
      <c r="AR54" s="25">
        <v>1</v>
      </c>
      <c r="AS54" s="25">
        <v>1</v>
      </c>
      <c r="AT54" s="25">
        <v>1</v>
      </c>
      <c r="AU54" s="25" t="b">
        <v>0</v>
      </c>
      <c r="AV54" s="25" t="b">
        <v>0</v>
      </c>
      <c r="AW54" s="25" t="b">
        <v>0</v>
      </c>
      <c r="AX54" s="25" t="b">
        <v>0</v>
      </c>
      <c r="AY54" s="25" t="b">
        <v>0</v>
      </c>
      <c r="AZ54" s="25" t="b">
        <v>0</v>
      </c>
      <c r="BA54" s="25">
        <v>1</v>
      </c>
      <c r="BB54" s="25" t="b">
        <v>0</v>
      </c>
      <c r="BC54" s="25">
        <v>1</v>
      </c>
      <c r="BD54" s="25" t="s"/>
      <c r="BE54" s="25" t="b">
        <v>0</v>
      </c>
      <c r="BF54" s="25" t="b">
        <v>0</v>
      </c>
      <c r="BG54" s="25" t="b">
        <v>0</v>
      </c>
      <c r="BH54" s="25" t="b">
        <v>0</v>
      </c>
      <c r="BI54" s="25" t="b">
        <v>0</v>
      </c>
      <c r="BJ54" s="25">
        <v>10</v>
      </c>
      <c r="BK54" s="25" t="b">
        <v>1</v>
      </c>
      <c r="BL54" s="25" t="b">
        <v>0</v>
      </c>
      <c r="BM54" s="25">
        <v>1</v>
      </c>
      <c r="BN54" s="25">
        <v>1</v>
      </c>
      <c r="BO54" s="25" t="b">
        <v>0</v>
      </c>
      <c r="BP54" s="25" t="b">
        <v>1</v>
      </c>
      <c r="BQ54" s="25" t="s"/>
      <c r="BR54" s="25" t="b">
        <v>1</v>
      </c>
      <c r="BS54" s="25" t="b">
        <v>0</v>
      </c>
      <c r="BT54" s="25">
        <v>1</v>
      </c>
      <c r="BU54" s="25" t="s">
        <v>1026</v>
      </c>
      <c r="BV54" s="25" t="s"/>
      <c r="BW54" s="25">
        <v>0</v>
      </c>
      <c r="BX54" s="25">
        <v>0</v>
      </c>
      <c r="BY54" s="25">
        <v>-1</v>
      </c>
      <c r="BZ54" s="25">
        <v>0</v>
      </c>
      <c r="CA54" s="25">
        <v>0</v>
      </c>
      <c r="CB54" s="25">
        <v>0</v>
      </c>
      <c r="CC54" s="25" t="s">
        <v>127</v>
      </c>
      <c r="CD54" s="25" t="b">
        <v>0</v>
      </c>
      <c r="CE54" s="25" t="s">
        <v>3473</v>
      </c>
      <c r="CF54" s="25" t="b">
        <v>0</v>
      </c>
      <c r="CG54" s="25">
        <v>0</v>
      </c>
      <c r="CH54" s="25" t="s"/>
      <c r="CI54" s="25" t="s">
        <v>738</v>
      </c>
      <c r="CJ54" s="25" t="s">
        <v>971</v>
      </c>
      <c r="CK54" s="25" t="s"/>
      <c r="CL54" s="25" t="s"/>
      <c r="CM54" s="25" t="s"/>
      <c r="CN54" s="25">
        <v>7</v>
      </c>
      <c r="CO54" s="25" t="s">
        <v>4830</v>
      </c>
      <c r="CP54" s="25">
        <v>0</v>
      </c>
      <c r="CQ54" s="25" t="s"/>
      <c r="CR54" s="25" t="s"/>
      <c r="CS54" s="25" t="s"/>
      <c r="CT54" s="25" t="s">
        <v>342</v>
      </c>
      <c r="CU54" s="25" t="s">
        <v>4831</v>
      </c>
    </row>
    <row r="55" spans="2:99">
      <c r="B55" s="25" t="s"/>
      <c r="C55" s="25" t="s"/>
      <c r="D55" s="25" t="s"/>
      <c r="E55" s="25" t="s"/>
      <c r="F55" s="25" t="s"/>
      <c r="G55" s="25" t="s"/>
      <c r="H55" s="25" t="s"/>
      <c r="I55" s="25" t="s"/>
      <c r="J55" s="25" t="s"/>
      <c r="K55" s="25" t="s"/>
      <c r="L55" s="25" t="s"/>
      <c r="M55" s="25" t="s"/>
      <c r="N55" s="25" t="s"/>
      <c r="O55" s="25" t="s"/>
      <c r="P55" s="25" t="s"/>
      <c r="Q55" s="25" t="s"/>
      <c r="R55" s="25" t="s"/>
      <c r="S55" s="25" t="s"/>
      <c r="T55" s="25" t="s"/>
      <c r="U55" s="25" t="s"/>
      <c r="V55" s="25" t="s"/>
      <c r="W55" s="25" t="s"/>
      <c r="X55" s="25" t="s"/>
      <c r="Y55" s="25" t="s"/>
      <c r="Z55" s="25" t="s"/>
      <c r="AA55" s="25" t="s"/>
      <c r="AB55" s="25" t="s"/>
      <c r="AC55" s="25" t="s"/>
      <c r="AD55" s="25" t="s"/>
      <c r="AE55" s="25" t="s"/>
      <c r="AF55" s="25" t="s"/>
      <c r="AG55" s="25" t="s"/>
      <c r="AH55" s="25" t="s"/>
      <c r="AI55" s="25" t="s"/>
      <c r="AJ55" s="25" t="s"/>
      <c r="AK55" s="25" t="s"/>
      <c r="AL55" s="25" t="s"/>
      <c r="AM55" s="25" t="s"/>
      <c r="AN55" s="25" t="s"/>
      <c r="AO55" s="25" t="s"/>
      <c r="AP55" s="25" t="s"/>
      <c r="AQ55" s="25" t="s"/>
      <c r="AR55" s="25" t="s"/>
      <c r="AS55" s="25" t="s"/>
      <c r="AT55" s="25" t="s"/>
      <c r="AU55" s="25" t="s"/>
      <c r="AV55" s="25" t="s"/>
      <c r="AW55" s="25" t="s"/>
      <c r="AX55" s="25" t="s"/>
      <c r="AY55" s="25" t="s"/>
      <c r="AZ55" s="25" t="s"/>
      <c r="BA55" s="25" t="s"/>
      <c r="BB55" s="25" t="s"/>
      <c r="BC55" s="25" t="s"/>
      <c r="BD55" s="25" t="s"/>
      <c r="BE55" s="25" t="s"/>
      <c r="BF55" s="25" t="s"/>
      <c r="BG55" s="25" t="s"/>
      <c r="BH55" s="25" t="s"/>
      <c r="BI55" s="25" t="s"/>
      <c r="BJ55" s="25" t="s"/>
      <c r="BK55" s="25" t="s"/>
      <c r="BL55" s="25" t="s"/>
      <c r="BM55" s="25" t="s"/>
      <c r="BN55" s="25" t="s"/>
      <c r="BO55" s="25" t="s"/>
      <c r="BP55" s="25" t="s"/>
      <c r="BQ55" s="25" t="s"/>
      <c r="BR55" s="25" t="s"/>
      <c r="BS55" s="25" t="s"/>
      <c r="BT55" s="25" t="s"/>
      <c r="BU55" s="25" t="s"/>
      <c r="BV55" s="25" t="s"/>
      <c r="BW55" s="25" t="s"/>
      <c r="BX55" s="25" t="s"/>
      <c r="BY55" s="25" t="s"/>
      <c r="BZ55" s="25" t="s"/>
      <c r="CA55" s="25" t="s"/>
      <c r="CB55" s="25" t="s"/>
      <c r="CC55" s="25" t="s"/>
      <c r="CD55" s="25" t="s"/>
      <c r="CE55" s="25" t="s"/>
      <c r="CF55" s="25" t="s"/>
      <c r="CG55" s="25" t="s"/>
      <c r="CH55" s="25" t="s"/>
      <c r="CI55" s="25" t="s"/>
      <c r="CJ55" s="25" t="s"/>
      <c r="CK55" s="25" t="s"/>
      <c r="CL55" s="25" t="s"/>
      <c r="CM55" s="25" t="s"/>
      <c r="CN55" s="25" t="s"/>
      <c r="CO55" s="25" t="s"/>
      <c r="CP55" s="25" t="s"/>
      <c r="CQ55" s="25" t="s"/>
      <c r="CR55" s="25" t="s"/>
      <c r="CS55" s="25" t="s"/>
      <c r="CT55" s="25" t="s"/>
      <c r="CU55" s="25" t="s"/>
    </row>
    <row r="56" spans="1:99">
      <c r="A56" t="s">
        <v>4832</v>
      </c>
      <c r="B56" s="25" t="s">
        <v>4833</v>
      </c>
      <c r="C56" s="25" t="s"/>
      <c r="D56" s="25" t="s"/>
      <c r="E56" s="25" t="s"/>
      <c r="F56" s="25" t="s"/>
      <c r="G56" s="25" t="s"/>
      <c r="H56" s="25" t="s"/>
      <c r="I56" s="25" t="s"/>
      <c r="J56" s="25" t="s"/>
      <c r="K56" s="25" t="s"/>
      <c r="L56" s="25" t="s"/>
      <c r="M56" s="25" t="s"/>
      <c r="N56" s="25" t="s"/>
      <c r="O56" s="25" t="s"/>
      <c r="P56" s="25" t="s"/>
      <c r="Q56" s="25" t="s"/>
      <c r="R56" s="25" t="s"/>
      <c r="S56" s="25" t="s"/>
      <c r="T56" s="25" t="s"/>
      <c r="U56" s="25" t="s"/>
      <c r="V56" s="25" t="s"/>
      <c r="W56" s="25" t="s"/>
      <c r="X56" s="25" t="s"/>
      <c r="Y56" s="25" t="s"/>
      <c r="Z56" s="25" t="s"/>
      <c r="AA56" s="25" t="s"/>
      <c r="AB56" s="25" t="s"/>
      <c r="AC56" s="25" t="s"/>
      <c r="AD56" s="25" t="s"/>
      <c r="AE56" s="25" t="s"/>
      <c r="AF56" s="25" t="s"/>
      <c r="AG56" s="25" t="s"/>
      <c r="AH56" s="25" t="s"/>
      <c r="AI56" s="25" t="s"/>
      <c r="AJ56" s="25" t="s"/>
      <c r="AK56" s="25" t="s"/>
      <c r="AL56" s="25" t="s"/>
      <c r="AM56" s="25" t="s"/>
      <c r="AN56" s="25" t="s"/>
      <c r="AO56" s="25" t="s"/>
      <c r="AP56" s="25" t="s"/>
      <c r="AQ56" s="25" t="s"/>
      <c r="AR56" s="25" t="s"/>
      <c r="AS56" s="25" t="s"/>
      <c r="AT56" s="25" t="s"/>
      <c r="AU56" s="25" t="s"/>
      <c r="AV56" s="25" t="s"/>
      <c r="AW56" s="25" t="s"/>
      <c r="AX56" s="25" t="s"/>
      <c r="AY56" s="25" t="s"/>
      <c r="AZ56" s="25" t="s"/>
      <c r="BA56" s="25" t="s"/>
      <c r="BB56" s="25" t="s"/>
      <c r="BC56" s="25" t="s"/>
      <c r="BD56" s="25" t="s"/>
      <c r="BE56" s="25" t="s"/>
      <c r="BF56" s="25" t="s"/>
      <c r="BG56" s="25" t="s"/>
      <c r="BH56" s="25" t="s"/>
      <c r="BI56" s="25" t="s"/>
      <c r="BJ56" s="25" t="s"/>
      <c r="BK56" s="25" t="s"/>
      <c r="BL56" s="25" t="s"/>
      <c r="BM56" s="25" t="s"/>
      <c r="BN56" s="25" t="s"/>
      <c r="BO56" s="25" t="s"/>
      <c r="BP56" s="25" t="s"/>
      <c r="BQ56" s="25" t="s"/>
      <c r="BR56" s="25" t="s"/>
      <c r="BS56" s="25" t="s"/>
      <c r="BT56" s="25" t="s"/>
      <c r="BU56" s="25" t="s"/>
      <c r="BV56" s="25" t="s"/>
      <c r="BW56" s="25" t="s"/>
      <c r="BX56" s="25" t="s"/>
      <c r="BY56" s="25" t="s"/>
      <c r="BZ56" s="25" t="s"/>
      <c r="CA56" s="25" t="s"/>
      <c r="CB56" s="25" t="s"/>
      <c r="CC56" s="25" t="s"/>
      <c r="CD56" s="25" t="s"/>
      <c r="CE56" s="25" t="s"/>
      <c r="CF56" s="25" t="s"/>
      <c r="CG56" s="25" t="s"/>
      <c r="CH56" s="25" t="s"/>
      <c r="CI56" s="25" t="s"/>
      <c r="CJ56" s="25" t="s"/>
      <c r="CK56" s="25" t="s"/>
      <c r="CL56" s="25" t="s"/>
      <c r="CM56" s="25" t="s"/>
      <c r="CN56" s="25" t="s"/>
      <c r="CO56" s="25" t="s"/>
      <c r="CP56" s="25" t="s"/>
      <c r="CQ56" s="25" t="s"/>
      <c r="CR56" s="25" t="s"/>
      <c r="CS56" s="25" t="s"/>
      <c r="CT56" s="25" t="s"/>
      <c r="CU56" s="25" t="s"/>
    </row>
    <row r="57" spans="1:99">
      <c r="A57" s="342" t="s">
        <v>4832</v>
      </c>
      <c r="B57" s="25">
        <v>0</v>
      </c>
      <c r="C57" s="25" t="s">
        <v>4834</v>
      </c>
      <c r="D57" s="25" t="s">
        <v>4834</v>
      </c>
      <c r="E57" s="25" t="s">
        <v>127</v>
      </c>
      <c r="F57" s="25" t="s">
        <v>128</v>
      </c>
      <c r="G57" s="25" t="s">
        <v>129</v>
      </c>
      <c r="H57" s="25">
        <v>0</v>
      </c>
      <c r="I57" s="25">
        <v>9</v>
      </c>
      <c r="J57" s="25">
        <v>0</v>
      </c>
      <c r="K57" s="25" t="s">
        <v>127</v>
      </c>
      <c r="L57" s="25">
        <v>0</v>
      </c>
      <c r="M57" s="25" t="s">
        <v>130</v>
      </c>
      <c r="N57" s="25" t="s">
        <v>131</v>
      </c>
      <c r="O57" s="25" t="s">
        <v>132</v>
      </c>
      <c r="P57" s="25">
        <v>0</v>
      </c>
      <c r="Q57" s="25">
        <v>0</v>
      </c>
      <c r="R57" s="25" t="s">
        <v>133</v>
      </c>
      <c r="S57" s="25" t="b">
        <v>0</v>
      </c>
      <c r="T57" s="25">
        <v>0</v>
      </c>
      <c r="U57" s="25" t="b">
        <v>1</v>
      </c>
      <c r="V57" s="25">
        <v>0</v>
      </c>
      <c r="W57" s="25">
        <v>0</v>
      </c>
      <c r="X57" s="25" t="s">
        <v>1621</v>
      </c>
      <c r="Y57" s="25">
        <v>0</v>
      </c>
      <c r="Z57" s="25">
        <v>0</v>
      </c>
      <c r="AA57" s="25" t="s">
        <v>134</v>
      </c>
      <c r="AB57" s="25" t="s">
        <v>135</v>
      </c>
      <c r="AC57" s="25" t="b">
        <v>0</v>
      </c>
      <c r="AD57" s="25" t="b">
        <v>0</v>
      </c>
      <c r="AE57" s="25" t="s">
        <v>136</v>
      </c>
      <c r="AF57" s="25" t="s">
        <v>737</v>
      </c>
      <c r="AG57" s="25">
        <v>1</v>
      </c>
      <c r="AH57" s="25">
        <v>0</v>
      </c>
      <c r="AI57" s="25">
        <v>0</v>
      </c>
      <c r="AJ57" s="25" t="s">
        <v>132</v>
      </c>
      <c r="AK57" s="25" t="s">
        <v>138</v>
      </c>
      <c r="AL57" s="25">
        <v>0</v>
      </c>
      <c r="AM57" s="25">
        <v>0</v>
      </c>
      <c r="AN57" s="25" t="b">
        <v>0</v>
      </c>
      <c r="AO57" s="25" t="b">
        <v>0</v>
      </c>
      <c r="AP57" s="25" t="b">
        <v>0</v>
      </c>
      <c r="AQ57" s="25">
        <v>1</v>
      </c>
      <c r="AR57" s="25">
        <v>1</v>
      </c>
      <c r="AS57" s="25">
        <v>1</v>
      </c>
      <c r="AT57" s="25">
        <v>1</v>
      </c>
      <c r="AU57" s="25" t="b">
        <v>0</v>
      </c>
      <c r="AV57" s="25" t="b">
        <v>0</v>
      </c>
      <c r="AW57" s="25" t="b">
        <v>0</v>
      </c>
      <c r="AX57" s="25" t="b">
        <v>0</v>
      </c>
      <c r="AY57" s="25" t="b">
        <v>0</v>
      </c>
      <c r="AZ57" s="25" t="b">
        <v>0</v>
      </c>
      <c r="BA57" s="25">
        <v>1</v>
      </c>
      <c r="BB57" s="25" t="b">
        <v>0</v>
      </c>
      <c r="BC57" s="25">
        <v>1</v>
      </c>
      <c r="BD57" s="25" t="s"/>
      <c r="BE57" s="25" t="b">
        <v>0</v>
      </c>
      <c r="BF57" s="25" t="b">
        <v>0</v>
      </c>
      <c r="BG57" s="25" t="b">
        <v>0</v>
      </c>
      <c r="BH57" s="25" t="b">
        <v>0</v>
      </c>
      <c r="BI57" s="25" t="b">
        <v>0</v>
      </c>
      <c r="BJ57" s="25">
        <v>10</v>
      </c>
      <c r="BK57" s="25" t="b">
        <v>1</v>
      </c>
      <c r="BL57" s="25" t="b">
        <v>0</v>
      </c>
      <c r="BM57" s="25">
        <v>1</v>
      </c>
      <c r="BN57" s="25">
        <v>1</v>
      </c>
      <c r="BO57" s="25" t="b">
        <v>0</v>
      </c>
      <c r="BP57" s="25" t="b">
        <v>1</v>
      </c>
      <c r="BQ57" s="25" t="s"/>
      <c r="BR57" s="25" t="b">
        <v>0</v>
      </c>
      <c r="BS57" s="25" t="b">
        <v>0</v>
      </c>
      <c r="BT57" s="25">
        <v>1</v>
      </c>
      <c r="BU57" s="25" t="s">
        <v>2000</v>
      </c>
      <c r="BV57" s="25" t="s"/>
      <c r="BW57" s="25">
        <v>0</v>
      </c>
      <c r="BX57" s="25">
        <v>0</v>
      </c>
      <c r="BY57" s="25">
        <v>-1</v>
      </c>
      <c r="BZ57" s="25">
        <v>0</v>
      </c>
      <c r="CA57" s="25">
        <v>0</v>
      </c>
      <c r="CB57" s="25">
        <v>0</v>
      </c>
      <c r="CC57" s="25" t="s">
        <v>178</v>
      </c>
      <c r="CD57" s="25" t="b">
        <v>0</v>
      </c>
      <c r="CE57" s="25" t="s">
        <v>4835</v>
      </c>
      <c r="CF57" s="25" t="b">
        <v>0</v>
      </c>
      <c r="CG57" s="25">
        <v>0</v>
      </c>
      <c r="CH57" s="25" t="s"/>
      <c r="CI57" s="25" t="s">
        <v>738</v>
      </c>
      <c r="CJ57" s="25" t="s">
        <v>971</v>
      </c>
      <c r="CK57" s="25" t="s"/>
      <c r="CL57" s="25" t="s"/>
      <c r="CM57" s="25" t="s"/>
      <c r="CN57" s="25">
        <v>0</v>
      </c>
      <c r="CO57" s="25" t="s">
        <v>4769</v>
      </c>
      <c r="CP57" s="25">
        <v>0</v>
      </c>
      <c r="CQ57" s="25" t="s">
        <v>342</v>
      </c>
      <c r="CR57" s="25" t="s"/>
      <c r="CS57" s="25" t="s"/>
      <c r="CT57" s="25" t="s">
        <v>380</v>
      </c>
      <c r="CU57" s="25" t="s">
        <v>1626</v>
      </c>
    </row>
    <row r="58" spans="2:99">
      <c r="B58" s="25" t="s"/>
      <c r="C58" s="25" t="s"/>
      <c r="D58" s="25" t="s"/>
      <c r="E58" s="25" t="s"/>
      <c r="F58" s="25" t="s"/>
      <c r="G58" s="25" t="s"/>
      <c r="H58" s="25" t="s"/>
      <c r="I58" s="25" t="s"/>
      <c r="J58" s="25" t="s"/>
      <c r="K58" s="25" t="s"/>
      <c r="L58" s="25" t="s"/>
      <c r="M58" s="25" t="s"/>
      <c r="N58" s="25" t="s"/>
      <c r="O58" s="25" t="s"/>
      <c r="P58" s="25" t="s"/>
      <c r="Q58" s="25" t="s"/>
      <c r="R58" s="25" t="s"/>
      <c r="S58" s="25" t="s"/>
      <c r="T58" s="25" t="s"/>
      <c r="U58" s="25" t="s"/>
      <c r="V58" s="25" t="s"/>
      <c r="W58" s="25" t="s"/>
      <c r="X58" s="25" t="s"/>
      <c r="Y58" s="25" t="s"/>
      <c r="Z58" s="25" t="s"/>
      <c r="AA58" s="25" t="s"/>
      <c r="AB58" s="25" t="s"/>
      <c r="AC58" s="25" t="s"/>
      <c r="AD58" s="25" t="s"/>
      <c r="AE58" s="25" t="s"/>
      <c r="AF58" s="25" t="s"/>
      <c r="AG58" s="25" t="s"/>
      <c r="AH58" s="25" t="s"/>
      <c r="AI58" s="25" t="s"/>
      <c r="AJ58" s="25" t="s"/>
      <c r="AK58" s="25" t="s"/>
      <c r="AL58" s="25" t="s"/>
      <c r="AM58" s="25" t="s"/>
      <c r="AN58" s="25" t="s"/>
      <c r="AO58" s="25" t="s"/>
      <c r="AP58" s="25" t="s"/>
      <c r="AQ58" s="25" t="s"/>
      <c r="AR58" s="25" t="s"/>
      <c r="AS58" s="25" t="s"/>
      <c r="AT58" s="25" t="s"/>
      <c r="AU58" s="25" t="s"/>
      <c r="AV58" s="25" t="s"/>
      <c r="AW58" s="25" t="s"/>
      <c r="AX58" s="25" t="s"/>
      <c r="AY58" s="25" t="s"/>
      <c r="AZ58" s="25" t="s"/>
      <c r="BA58" s="25" t="s"/>
      <c r="BB58" s="25" t="s"/>
      <c r="BC58" s="25" t="s"/>
      <c r="BD58" s="25" t="s"/>
      <c r="BE58" s="25" t="s"/>
      <c r="BF58" s="25" t="s"/>
      <c r="BG58" s="25" t="s"/>
      <c r="BH58" s="25" t="s"/>
      <c r="BI58" s="25" t="s"/>
      <c r="BJ58" s="25" t="s"/>
      <c r="BK58" s="25" t="s"/>
      <c r="BL58" s="25" t="s"/>
      <c r="BM58" s="25" t="s"/>
      <c r="BN58" s="25" t="s"/>
      <c r="BO58" s="25" t="s"/>
      <c r="BP58" s="25" t="s"/>
      <c r="BQ58" s="25" t="s"/>
      <c r="BR58" s="25" t="s"/>
      <c r="BS58" s="25" t="s"/>
      <c r="BT58" s="25" t="s"/>
      <c r="BU58" s="25" t="s"/>
      <c r="BV58" s="25" t="s"/>
      <c r="BW58" s="25" t="s"/>
      <c r="BX58" s="25" t="s"/>
      <c r="BY58" s="25" t="s"/>
      <c r="BZ58" s="25" t="s"/>
      <c r="CA58" s="25" t="s"/>
      <c r="CB58" s="25" t="s"/>
      <c r="CC58" s="25" t="s"/>
      <c r="CD58" s="25" t="s"/>
      <c r="CE58" s="25" t="s"/>
      <c r="CF58" s="25" t="s"/>
      <c r="CG58" s="25" t="s"/>
      <c r="CH58" s="25" t="s"/>
      <c r="CI58" s="25" t="s"/>
      <c r="CJ58" s="25" t="s"/>
      <c r="CK58" s="25" t="s"/>
      <c r="CL58" s="25" t="s"/>
      <c r="CM58" s="25" t="s"/>
      <c r="CN58" s="25" t="s"/>
      <c r="CO58" s="25" t="s"/>
      <c r="CP58" s="25" t="s"/>
      <c r="CQ58" s="25" t="s"/>
      <c r="CR58" s="25" t="s"/>
      <c r="CS58" s="25" t="s"/>
      <c r="CT58" s="25" t="s"/>
      <c r="CU58" s="25" t="s"/>
    </row>
    <row r="59" spans="1:99">
      <c r="A59" t="s">
        <v>425</v>
      </c>
      <c r="B59" s="25" t="s">
        <v>4836</v>
      </c>
      <c r="C59" s="25" t="s"/>
      <c r="D59" s="25" t="s"/>
      <c r="E59" s="25" t="s"/>
      <c r="F59" s="25" t="s"/>
      <c r="G59" s="25" t="s"/>
      <c r="H59" s="25" t="s"/>
      <c r="I59" s="25" t="s"/>
      <c r="J59" s="25" t="s"/>
      <c r="K59" s="25" t="s"/>
      <c r="L59" s="25" t="s"/>
      <c r="M59" s="25" t="s"/>
      <c r="N59" s="25" t="s"/>
      <c r="O59" s="25" t="s"/>
      <c r="P59" s="25" t="s"/>
      <c r="Q59" s="25" t="s"/>
      <c r="R59" s="25" t="s"/>
      <c r="S59" s="25" t="s"/>
      <c r="T59" s="25" t="s"/>
      <c r="U59" s="25" t="s"/>
      <c r="V59" s="25" t="s"/>
      <c r="W59" s="25" t="s"/>
      <c r="X59" s="25" t="s"/>
      <c r="Y59" s="25" t="s"/>
      <c r="Z59" s="25" t="s"/>
      <c r="AA59" s="25" t="s"/>
      <c r="AB59" s="25" t="s"/>
      <c r="AC59" s="25" t="s"/>
      <c r="AD59" s="25" t="s"/>
      <c r="AE59" s="25" t="s"/>
      <c r="AF59" s="25" t="s"/>
      <c r="AG59" s="25" t="s"/>
      <c r="AH59" s="25" t="s"/>
      <c r="AI59" s="25" t="s"/>
      <c r="AJ59" s="25" t="s"/>
      <c r="AK59" s="25" t="s"/>
      <c r="AL59" s="25" t="s"/>
      <c r="AM59" s="25" t="s"/>
      <c r="AN59" s="25" t="s"/>
      <c r="AO59" s="25" t="s"/>
      <c r="AP59" s="25" t="s"/>
      <c r="AQ59" s="25" t="s"/>
      <c r="AR59" s="25" t="s"/>
      <c r="AS59" s="25" t="s"/>
      <c r="AT59" s="25" t="s"/>
      <c r="AU59" s="25" t="s"/>
      <c r="AV59" s="25" t="s"/>
      <c r="AW59" s="25" t="s"/>
      <c r="AX59" s="25" t="s"/>
      <c r="AY59" s="25" t="s"/>
      <c r="AZ59" s="25" t="s"/>
      <c r="BA59" s="25" t="s"/>
      <c r="BB59" s="25" t="s"/>
      <c r="BC59" s="25" t="s"/>
      <c r="BD59" s="25" t="s"/>
      <c r="BE59" s="25" t="s"/>
      <c r="BF59" s="25" t="s"/>
      <c r="BG59" s="25" t="s"/>
      <c r="BH59" s="25" t="s"/>
      <c r="BI59" s="25" t="s"/>
      <c r="BJ59" s="25" t="s"/>
      <c r="BK59" s="25" t="s"/>
      <c r="BL59" s="25" t="s"/>
      <c r="BM59" s="25" t="s"/>
      <c r="BN59" s="25" t="s"/>
      <c r="BO59" s="25" t="s"/>
      <c r="BP59" s="25" t="s"/>
      <c r="BQ59" s="25" t="s"/>
      <c r="BR59" s="25" t="s"/>
      <c r="BS59" s="25" t="s"/>
      <c r="BT59" s="25" t="s"/>
      <c r="BU59" s="25" t="s"/>
      <c r="BV59" s="25" t="s"/>
      <c r="BW59" s="25" t="s"/>
      <c r="BX59" s="25" t="s"/>
      <c r="BY59" s="25" t="s"/>
      <c r="BZ59" s="25" t="s"/>
      <c r="CA59" s="25" t="s"/>
      <c r="CB59" s="25" t="s"/>
      <c r="CC59" s="25" t="s"/>
      <c r="CD59" s="25" t="s"/>
      <c r="CE59" s="25" t="s"/>
      <c r="CF59" s="25" t="s"/>
      <c r="CG59" s="25" t="s"/>
      <c r="CH59" s="25" t="s"/>
      <c r="CI59" s="25" t="s"/>
      <c r="CJ59" s="25" t="s"/>
      <c r="CK59" s="25" t="s"/>
      <c r="CL59" s="25" t="s"/>
      <c r="CM59" s="25" t="s"/>
      <c r="CN59" s="25" t="s"/>
      <c r="CO59" s="25" t="s"/>
      <c r="CP59" s="25" t="s"/>
      <c r="CQ59" s="25" t="s"/>
      <c r="CR59" s="25" t="s"/>
      <c r="CS59" s="25" t="s"/>
      <c r="CT59" s="25" t="s"/>
      <c r="CU59" s="25" t="s"/>
    </row>
    <row r="60" spans="1:99">
      <c r="A60" s="342" t="s">
        <v>425</v>
      </c>
      <c r="B60" s="25">
        <v>0</v>
      </c>
      <c r="C60" s="25" t="s">
        <v>4837</v>
      </c>
      <c r="D60" s="25" t="s">
        <v>4837</v>
      </c>
      <c r="E60" s="25" t="s">
        <v>127</v>
      </c>
      <c r="F60" s="25" t="s">
        <v>128</v>
      </c>
      <c r="G60" s="25" t="s">
        <v>129</v>
      </c>
      <c r="H60" s="25">
        <v>0</v>
      </c>
      <c r="I60" s="25">
        <v>6</v>
      </c>
      <c r="J60" s="25">
        <v>2</v>
      </c>
      <c r="K60" s="25" t="s">
        <v>127</v>
      </c>
      <c r="L60" s="25">
        <v>0</v>
      </c>
      <c r="M60" s="25" t="s">
        <v>130</v>
      </c>
      <c r="N60" s="25" t="s">
        <v>131</v>
      </c>
      <c r="O60" s="25" t="s">
        <v>132</v>
      </c>
      <c r="P60" s="25">
        <v>0</v>
      </c>
      <c r="Q60" s="25">
        <v>0</v>
      </c>
      <c r="R60" s="25" t="s">
        <v>133</v>
      </c>
      <c r="S60" s="25" t="b">
        <v>0</v>
      </c>
      <c r="T60" s="25">
        <v>0</v>
      </c>
      <c r="U60" s="25" t="b">
        <v>1</v>
      </c>
      <c r="V60" s="25">
        <v>0</v>
      </c>
      <c r="W60" s="25">
        <v>0</v>
      </c>
      <c r="X60" s="25" t="s">
        <v>1630</v>
      </c>
      <c r="Y60" s="25">
        <v>14</v>
      </c>
      <c r="Z60" s="25">
        <v>0</v>
      </c>
      <c r="AA60" s="25" t="s">
        <v>134</v>
      </c>
      <c r="AB60" s="25" t="s">
        <v>135</v>
      </c>
      <c r="AC60" s="25" t="b">
        <v>0</v>
      </c>
      <c r="AD60" s="25" t="b">
        <v>0</v>
      </c>
      <c r="AE60" s="25" t="s">
        <v>136</v>
      </c>
      <c r="AF60" s="25" t="s">
        <v>737</v>
      </c>
      <c r="AG60" s="25">
        <v>1</v>
      </c>
      <c r="AH60" s="25">
        <v>0</v>
      </c>
      <c r="AI60" s="25">
        <v>0</v>
      </c>
      <c r="AJ60" s="25" t="s">
        <v>132</v>
      </c>
      <c r="AK60" s="25" t="s">
        <v>138</v>
      </c>
      <c r="AL60" s="25">
        <v>0</v>
      </c>
      <c r="AM60" s="25">
        <v>0</v>
      </c>
      <c r="AN60" s="25" t="b">
        <v>0</v>
      </c>
      <c r="AO60" s="25" t="b">
        <v>0</v>
      </c>
      <c r="AP60" s="25" t="b">
        <v>0</v>
      </c>
      <c r="AQ60" s="25">
        <v>1</v>
      </c>
      <c r="AR60" s="25">
        <v>1</v>
      </c>
      <c r="AS60" s="25">
        <v>1</v>
      </c>
      <c r="AT60" s="25">
        <v>1</v>
      </c>
      <c r="AU60" s="25" t="b">
        <v>0</v>
      </c>
      <c r="AV60" s="25" t="b">
        <v>0</v>
      </c>
      <c r="AW60" s="25" t="b">
        <v>0</v>
      </c>
      <c r="AX60" s="25" t="b">
        <v>0</v>
      </c>
      <c r="AY60" s="25" t="b">
        <v>0</v>
      </c>
      <c r="AZ60" s="25" t="b">
        <v>0</v>
      </c>
      <c r="BA60" s="25">
        <v>1</v>
      </c>
      <c r="BB60" s="25" t="b">
        <v>0</v>
      </c>
      <c r="BC60" s="25">
        <v>1</v>
      </c>
      <c r="BD60" s="25" t="s">
        <v>4838</v>
      </c>
      <c r="BE60" s="25" t="b">
        <v>0</v>
      </c>
      <c r="BF60" s="25" t="b">
        <v>0</v>
      </c>
      <c r="BG60" s="25" t="b">
        <v>0</v>
      </c>
      <c r="BH60" s="25" t="b">
        <v>0</v>
      </c>
      <c r="BI60" s="25" t="b">
        <v>0</v>
      </c>
      <c r="BJ60" s="25">
        <v>10</v>
      </c>
      <c r="BK60" s="25" t="b">
        <v>1</v>
      </c>
      <c r="BL60" s="25" t="b">
        <v>0</v>
      </c>
      <c r="BM60" s="25">
        <v>1</v>
      </c>
      <c r="BN60" s="25">
        <v>1</v>
      </c>
      <c r="BO60" s="25" t="b">
        <v>0</v>
      </c>
      <c r="BP60" s="25" t="b">
        <v>1</v>
      </c>
      <c r="BQ60" s="25" t="s"/>
      <c r="BR60" s="25" t="b">
        <v>0</v>
      </c>
      <c r="BS60" s="25" t="b">
        <v>0</v>
      </c>
      <c r="BT60" s="25">
        <v>1</v>
      </c>
      <c r="BU60" s="25" t="s">
        <v>2000</v>
      </c>
      <c r="BV60" s="25" t="s"/>
      <c r="BW60" s="25">
        <v>0</v>
      </c>
      <c r="BX60" s="25">
        <v>0</v>
      </c>
      <c r="BY60" s="25">
        <v>-1</v>
      </c>
      <c r="BZ60" s="25">
        <v>0</v>
      </c>
      <c r="CA60" s="25">
        <v>0</v>
      </c>
      <c r="CB60" s="25">
        <v>0</v>
      </c>
      <c r="CC60" s="25" t="s">
        <v>178</v>
      </c>
      <c r="CD60" s="25" t="b">
        <v>0</v>
      </c>
      <c r="CE60" s="25" t="s">
        <v>4839</v>
      </c>
      <c r="CF60" s="25" t="b">
        <v>0</v>
      </c>
      <c r="CG60" s="25">
        <v>0</v>
      </c>
      <c r="CH60" s="25" t="s"/>
      <c r="CI60" s="25" t="s">
        <v>738</v>
      </c>
      <c r="CJ60" s="25" t="s">
        <v>971</v>
      </c>
      <c r="CK60" s="25" t="s"/>
      <c r="CL60" s="25" t="s"/>
      <c r="CM60" s="25" t="s"/>
      <c r="CN60" s="25">
        <v>6</v>
      </c>
      <c r="CO60" s="25" t="s">
        <v>4840</v>
      </c>
      <c r="CP60" s="25">
        <v>0</v>
      </c>
      <c r="CQ60" s="25" t="s"/>
      <c r="CR60" s="25" t="s"/>
      <c r="CS60" s="25" t="s"/>
      <c r="CT60" s="25" t="s">
        <v>380</v>
      </c>
      <c r="CU60" s="25" t="s">
        <v>4841</v>
      </c>
    </row>
    <row r="61" spans="2:99">
      <c r="B61" s="25" t="s"/>
      <c r="C61" s="25" t="s"/>
      <c r="D61" s="25" t="s"/>
      <c r="E61" s="25" t="s"/>
      <c r="F61" s="25" t="s"/>
      <c r="G61" s="25" t="s"/>
      <c r="H61" s="25" t="s"/>
      <c r="I61" s="25" t="s"/>
      <c r="J61" s="25" t="s"/>
      <c r="K61" s="25" t="s"/>
      <c r="L61" s="25" t="s"/>
      <c r="M61" s="25" t="s"/>
      <c r="N61" s="25" t="s"/>
      <c r="O61" s="25" t="s"/>
      <c r="P61" s="25" t="s"/>
      <c r="Q61" s="25" t="s"/>
      <c r="R61" s="25" t="s"/>
      <c r="S61" s="25" t="s"/>
      <c r="T61" s="25" t="s"/>
      <c r="U61" s="25" t="s"/>
      <c r="V61" s="25" t="s"/>
      <c r="W61" s="25" t="s"/>
      <c r="X61" s="25" t="s"/>
      <c r="Y61" s="25" t="s"/>
      <c r="Z61" s="25" t="s"/>
      <c r="AA61" s="25" t="s"/>
      <c r="AB61" s="25" t="s"/>
      <c r="AC61" s="25" t="s"/>
      <c r="AD61" s="25" t="s"/>
      <c r="AE61" s="25" t="s"/>
      <c r="AF61" s="25" t="s"/>
      <c r="AG61" s="25" t="s"/>
      <c r="AH61" s="25" t="s"/>
      <c r="AI61" s="25" t="s"/>
      <c r="AJ61" s="25" t="s"/>
      <c r="AK61" s="25" t="s"/>
      <c r="AL61" s="25" t="s"/>
      <c r="AM61" s="25" t="s"/>
      <c r="AN61" s="25" t="s"/>
      <c r="AO61" s="25" t="s"/>
      <c r="AP61" s="25" t="s"/>
      <c r="AQ61" s="25" t="s"/>
      <c r="AR61" s="25" t="s"/>
      <c r="AS61" s="25" t="s"/>
      <c r="AT61" s="25" t="s"/>
      <c r="AU61" s="25" t="s"/>
      <c r="AV61" s="25" t="s"/>
      <c r="AW61" s="25" t="s"/>
      <c r="AX61" s="25" t="s"/>
      <c r="AY61" s="25" t="s"/>
      <c r="AZ61" s="25" t="s"/>
      <c r="BA61" s="25" t="s"/>
      <c r="BB61" s="25" t="s"/>
      <c r="BC61" s="25" t="s"/>
      <c r="BD61" s="25" t="s"/>
      <c r="BE61" s="25" t="s"/>
      <c r="BF61" s="25" t="s"/>
      <c r="BG61" s="25" t="s"/>
      <c r="BH61" s="25" t="s"/>
      <c r="BI61" s="25" t="s"/>
      <c r="BJ61" s="25" t="s"/>
      <c r="BK61" s="25" t="s"/>
      <c r="BL61" s="25" t="s"/>
      <c r="BM61" s="25" t="s"/>
      <c r="BN61" s="25" t="s"/>
      <c r="BO61" s="25" t="s"/>
      <c r="BP61" s="25" t="s"/>
      <c r="BQ61" s="25" t="s"/>
      <c r="BR61" s="25" t="s"/>
      <c r="BS61" s="25" t="s"/>
      <c r="BT61" s="25" t="s"/>
      <c r="BU61" s="25" t="s"/>
      <c r="BV61" s="25" t="s"/>
      <c r="BW61" s="25" t="s"/>
      <c r="BX61" s="25" t="s"/>
      <c r="BY61" s="25" t="s"/>
      <c r="BZ61" s="25" t="s"/>
      <c r="CA61" s="25" t="s"/>
      <c r="CB61" s="25" t="s"/>
      <c r="CC61" s="25" t="s"/>
      <c r="CD61" s="25" t="s"/>
      <c r="CE61" s="25" t="s"/>
      <c r="CF61" s="25" t="s"/>
      <c r="CG61" s="25" t="s"/>
      <c r="CH61" s="25" t="s"/>
      <c r="CI61" s="25" t="s"/>
      <c r="CJ61" s="25" t="s"/>
      <c r="CK61" s="25" t="s"/>
      <c r="CL61" s="25" t="s"/>
      <c r="CM61" s="25" t="s"/>
      <c r="CN61" s="25" t="s"/>
      <c r="CO61" s="25" t="s"/>
      <c r="CP61" s="25" t="s"/>
      <c r="CQ61" s="25" t="s"/>
      <c r="CR61" s="25" t="s"/>
      <c r="CS61" s="25" t="s"/>
      <c r="CT61" s="25" t="s"/>
      <c r="CU61" s="25" t="s"/>
    </row>
    <row r="62" spans="1:99">
      <c r="A62" t="s">
        <v>4842</v>
      </c>
      <c r="B62" s="25" t="s">
        <v>4843</v>
      </c>
      <c r="C62" s="25" t="s"/>
      <c r="D62" s="25" t="s"/>
      <c r="E62" s="25" t="s"/>
      <c r="F62" s="25" t="s"/>
      <c r="G62" s="25" t="s"/>
      <c r="H62" s="25" t="s"/>
      <c r="I62" s="25" t="s"/>
      <c r="J62" s="25" t="s"/>
      <c r="K62" s="25" t="s"/>
      <c r="L62" s="25" t="s"/>
      <c r="M62" s="25" t="s"/>
      <c r="N62" s="25" t="s"/>
      <c r="O62" s="25" t="s"/>
      <c r="P62" s="25" t="s"/>
      <c r="Q62" s="25" t="s"/>
      <c r="R62" s="25" t="s"/>
      <c r="S62" s="25" t="s"/>
      <c r="T62" s="25" t="s"/>
      <c r="U62" s="25" t="s"/>
      <c r="V62" s="25" t="s"/>
      <c r="W62" s="25" t="s"/>
      <c r="X62" s="25" t="s"/>
      <c r="Y62" s="25" t="s"/>
      <c r="Z62" s="25" t="s"/>
      <c r="AA62" s="25" t="s"/>
      <c r="AB62" s="25" t="s"/>
      <c r="AC62" s="25" t="s"/>
      <c r="AD62" s="25" t="s"/>
      <c r="AE62" s="25" t="s"/>
      <c r="AF62" s="25" t="s"/>
      <c r="AG62" s="25" t="s"/>
      <c r="AH62" s="25" t="s"/>
      <c r="AI62" s="25" t="s"/>
      <c r="AJ62" s="25" t="s"/>
      <c r="AK62" s="25" t="s"/>
      <c r="AL62" s="25" t="s"/>
      <c r="AM62" s="25" t="s"/>
      <c r="AN62" s="25" t="s"/>
      <c r="AO62" s="25" t="s"/>
      <c r="AP62" s="25" t="s"/>
      <c r="AQ62" s="25" t="s"/>
      <c r="AR62" s="25" t="s"/>
      <c r="AS62" s="25" t="s"/>
      <c r="AT62" s="25" t="s"/>
      <c r="AU62" s="25" t="s"/>
      <c r="AV62" s="25" t="s"/>
      <c r="AW62" s="25" t="s"/>
      <c r="AX62" s="25" t="s"/>
      <c r="AY62" s="25" t="s"/>
      <c r="AZ62" s="25" t="s"/>
      <c r="BA62" s="25" t="s"/>
      <c r="BB62" s="25" t="s"/>
      <c r="BC62" s="25" t="s"/>
      <c r="BD62" s="25" t="s"/>
      <c r="BE62" s="25" t="s"/>
      <c r="BF62" s="25" t="s"/>
      <c r="BG62" s="25" t="s"/>
      <c r="BH62" s="25" t="s"/>
      <c r="BI62" s="25" t="s"/>
      <c r="BJ62" s="25" t="s"/>
      <c r="BK62" s="25" t="s"/>
      <c r="BL62" s="25" t="s"/>
      <c r="BM62" s="25" t="s"/>
      <c r="BN62" s="25" t="s"/>
      <c r="BO62" s="25" t="s"/>
      <c r="BP62" s="25" t="s"/>
      <c r="BQ62" s="25" t="s"/>
      <c r="BR62" s="25" t="s"/>
      <c r="BS62" s="25" t="s"/>
      <c r="BT62" s="25" t="s"/>
      <c r="BU62" s="25" t="s"/>
      <c r="BV62" s="25" t="s"/>
      <c r="BW62" s="25" t="s"/>
      <c r="BX62" s="25" t="s"/>
      <c r="BY62" s="25" t="s"/>
      <c r="BZ62" s="25" t="s"/>
      <c r="CA62" s="25" t="s"/>
      <c r="CB62" s="25" t="s"/>
      <c r="CC62" s="25" t="s"/>
      <c r="CD62" s="25" t="s"/>
      <c r="CE62" s="25" t="s"/>
      <c r="CF62" s="25" t="s"/>
      <c r="CG62" s="25" t="s"/>
      <c r="CH62" s="25" t="s"/>
      <c r="CI62" s="25" t="s"/>
      <c r="CJ62" s="25" t="s"/>
      <c r="CK62" s="25" t="s"/>
      <c r="CL62" s="25" t="s"/>
      <c r="CM62" s="25" t="s"/>
      <c r="CN62" s="25" t="s"/>
      <c r="CO62" s="25" t="s"/>
      <c r="CP62" s="25" t="s"/>
      <c r="CQ62" s="25" t="s"/>
      <c r="CR62" s="25" t="s"/>
      <c r="CS62" s="25" t="s"/>
      <c r="CT62" s="25" t="s"/>
      <c r="CU62" s="25" t="s"/>
    </row>
    <row r="63" spans="1:99">
      <c r="A63" s="340" t="s">
        <v>4844</v>
      </c>
      <c r="B63" s="25">
        <v>0</v>
      </c>
      <c r="C63" s="25" t="s">
        <v>4845</v>
      </c>
      <c r="D63" s="25" t="s">
        <v>4780</v>
      </c>
      <c r="E63" s="25" t="s">
        <v>127</v>
      </c>
      <c r="F63" s="25" t="s">
        <v>128</v>
      </c>
      <c r="G63" s="25" t="s">
        <v>129</v>
      </c>
      <c r="H63" s="25">
        <v>0</v>
      </c>
      <c r="I63" s="25">
        <v>1</v>
      </c>
      <c r="J63" s="25">
        <v>0</v>
      </c>
      <c r="K63" s="25" t="s">
        <v>127</v>
      </c>
      <c r="L63" s="25">
        <v>0</v>
      </c>
      <c r="M63" s="25" t="s">
        <v>130</v>
      </c>
      <c r="N63" s="25" t="s">
        <v>131</v>
      </c>
      <c r="O63" s="25" t="s">
        <v>132</v>
      </c>
      <c r="P63" s="25">
        <v>0</v>
      </c>
      <c r="Q63" s="25">
        <v>0</v>
      </c>
      <c r="R63" s="25" t="s">
        <v>133</v>
      </c>
      <c r="S63" s="25" t="b">
        <v>0</v>
      </c>
      <c r="T63" s="25">
        <v>0</v>
      </c>
      <c r="U63" s="25" t="b">
        <v>1</v>
      </c>
      <c r="V63" s="25">
        <v>0</v>
      </c>
      <c r="W63" s="25">
        <v>0</v>
      </c>
      <c r="X63" s="25" t="s">
        <v>1621</v>
      </c>
      <c r="Y63" s="25">
        <v>0</v>
      </c>
      <c r="Z63" s="25">
        <v>0</v>
      </c>
      <c r="AA63" s="25" t="s">
        <v>134</v>
      </c>
      <c r="AB63" s="25" t="s">
        <v>135</v>
      </c>
      <c r="AC63" s="25" t="b">
        <v>0</v>
      </c>
      <c r="AD63" s="25" t="b">
        <v>0</v>
      </c>
      <c r="AE63" s="25" t="s">
        <v>136</v>
      </c>
      <c r="AF63" s="25" t="s">
        <v>737</v>
      </c>
      <c r="AG63" s="25">
        <v>1</v>
      </c>
      <c r="AH63" s="25">
        <v>0</v>
      </c>
      <c r="AI63" s="25">
        <v>0</v>
      </c>
      <c r="AJ63" s="25" t="s">
        <v>132</v>
      </c>
      <c r="AK63" s="25" t="s">
        <v>138</v>
      </c>
      <c r="AL63" s="25">
        <v>0</v>
      </c>
      <c r="AM63" s="25">
        <v>0</v>
      </c>
      <c r="AN63" s="25" t="b">
        <v>0</v>
      </c>
      <c r="AO63" s="25" t="b">
        <v>0</v>
      </c>
      <c r="AP63" s="25" t="b">
        <v>0</v>
      </c>
      <c r="AQ63" s="25">
        <v>1</v>
      </c>
      <c r="AR63" s="25">
        <v>1</v>
      </c>
      <c r="AS63" s="25">
        <v>1</v>
      </c>
      <c r="AT63" s="25">
        <v>1</v>
      </c>
      <c r="AU63" s="25" t="b">
        <v>0</v>
      </c>
      <c r="AV63" s="25" t="b">
        <v>0</v>
      </c>
      <c r="AW63" s="25" t="b">
        <v>0</v>
      </c>
      <c r="AX63" s="25" t="b">
        <v>0</v>
      </c>
      <c r="AY63" s="25" t="b">
        <v>0</v>
      </c>
      <c r="AZ63" s="25" t="b">
        <v>0</v>
      </c>
      <c r="BA63" s="25">
        <v>1</v>
      </c>
      <c r="BB63" s="25" t="b">
        <v>0</v>
      </c>
      <c r="BC63" s="25">
        <v>1</v>
      </c>
      <c r="BD63" s="25" t="s"/>
      <c r="BE63" s="25" t="b">
        <v>0</v>
      </c>
      <c r="BF63" s="25" t="b">
        <v>0</v>
      </c>
      <c r="BG63" s="25" t="b">
        <v>0</v>
      </c>
      <c r="BH63" s="25" t="b">
        <v>0</v>
      </c>
      <c r="BI63" s="25" t="b">
        <v>0</v>
      </c>
      <c r="BJ63" s="25">
        <v>10</v>
      </c>
      <c r="BK63" s="25" t="b">
        <v>1</v>
      </c>
      <c r="BL63" s="25" t="b">
        <v>0</v>
      </c>
      <c r="BM63" s="25">
        <v>1</v>
      </c>
      <c r="BN63" s="25">
        <v>1</v>
      </c>
      <c r="BO63" s="25" t="b">
        <v>0</v>
      </c>
      <c r="BP63" s="25" t="b">
        <v>1</v>
      </c>
      <c r="BQ63" s="25" t="s"/>
      <c r="BR63" s="25" t="b">
        <v>1</v>
      </c>
      <c r="BS63" s="25" t="b">
        <v>0</v>
      </c>
      <c r="BT63" s="25">
        <v>1</v>
      </c>
      <c r="BU63" s="25" t="s">
        <v>2000</v>
      </c>
      <c r="BV63" s="25" t="s">
        <v>1845</v>
      </c>
      <c r="BW63" s="25">
        <v>0</v>
      </c>
      <c r="BX63" s="25">
        <v>0</v>
      </c>
      <c r="BY63" s="25">
        <v>-1</v>
      </c>
      <c r="BZ63" s="25">
        <v>0</v>
      </c>
      <c r="CA63" s="25">
        <v>0</v>
      </c>
      <c r="CB63" s="25">
        <v>0</v>
      </c>
      <c r="CC63" s="25" t="s">
        <v>178</v>
      </c>
      <c r="CD63" s="25" t="b">
        <v>0</v>
      </c>
      <c r="CE63" s="25" t="s">
        <v>3473</v>
      </c>
      <c r="CF63" s="25" t="b">
        <v>0</v>
      </c>
      <c r="CG63" s="25">
        <v>0</v>
      </c>
      <c r="CH63" s="25" t="s"/>
      <c r="CI63" s="25" t="s">
        <v>738</v>
      </c>
      <c r="CJ63" s="25" t="s">
        <v>971</v>
      </c>
      <c r="CK63" s="25" t="s"/>
      <c r="CL63" s="25" t="s"/>
      <c r="CM63" s="25" t="s"/>
      <c r="CN63" s="25">
        <v>0</v>
      </c>
      <c r="CO63" s="25" t="s">
        <v>4769</v>
      </c>
      <c r="CP63" s="25">
        <v>0</v>
      </c>
      <c r="CQ63" s="25" t="s">
        <v>342</v>
      </c>
      <c r="CR63" s="25" t="s"/>
      <c r="CS63" s="25" t="s"/>
      <c r="CT63" s="25" t="s">
        <v>380</v>
      </c>
      <c r="CU63" s="25" t="s">
        <v>1626</v>
      </c>
    </row>
    <row r="64" spans="1:99">
      <c r="A64" s="340" t="s">
        <v>4846</v>
      </c>
      <c r="B64" s="25">
        <v>1</v>
      </c>
      <c r="C64" s="25" t="s">
        <v>4847</v>
      </c>
      <c r="D64" s="25" t="s">
        <v>4827</v>
      </c>
      <c r="E64" s="25" t="s">
        <v>127</v>
      </c>
      <c r="F64" s="25" t="s">
        <v>128</v>
      </c>
      <c r="G64" s="25" t="s">
        <v>129</v>
      </c>
      <c r="H64" s="25">
        <v>0</v>
      </c>
      <c r="I64" s="25">
        <v>0</v>
      </c>
      <c r="J64" s="25">
        <v>0</v>
      </c>
      <c r="K64" s="25" t="s">
        <v>127</v>
      </c>
      <c r="L64" s="25">
        <v>0</v>
      </c>
      <c r="M64" s="25" t="s">
        <v>130</v>
      </c>
      <c r="N64" s="25" t="s">
        <v>131</v>
      </c>
      <c r="O64" s="25" t="s">
        <v>132</v>
      </c>
      <c r="P64" s="25">
        <v>0</v>
      </c>
      <c r="Q64" s="25">
        <v>0</v>
      </c>
      <c r="R64" s="25" t="s">
        <v>133</v>
      </c>
      <c r="S64" s="25" t="b">
        <v>0</v>
      </c>
      <c r="T64" s="25">
        <v>0</v>
      </c>
      <c r="U64" s="25" t="b">
        <v>1</v>
      </c>
      <c r="V64" s="25">
        <v>0</v>
      </c>
      <c r="W64" s="25">
        <v>0</v>
      </c>
      <c r="X64" s="25" t="s">
        <v>1621</v>
      </c>
      <c r="Y64" s="25">
        <v>0</v>
      </c>
      <c r="Z64" s="25">
        <v>0</v>
      </c>
      <c r="AA64" s="25" t="s">
        <v>134</v>
      </c>
      <c r="AB64" s="25" t="s">
        <v>135</v>
      </c>
      <c r="AC64" s="25" t="b">
        <v>0</v>
      </c>
      <c r="AD64" s="25" t="b">
        <v>0</v>
      </c>
      <c r="AE64" s="25" t="s">
        <v>136</v>
      </c>
      <c r="AF64" s="25" t="s">
        <v>132</v>
      </c>
      <c r="AG64" s="25">
        <v>1</v>
      </c>
      <c r="AH64" s="25">
        <v>0</v>
      </c>
      <c r="AI64" s="25">
        <v>0</v>
      </c>
      <c r="AJ64" s="25" t="s">
        <v>132</v>
      </c>
      <c r="AK64" s="25" t="s">
        <v>138</v>
      </c>
      <c r="AL64" s="25">
        <v>0</v>
      </c>
      <c r="AM64" s="25">
        <v>0</v>
      </c>
      <c r="AN64" s="25" t="b">
        <v>0</v>
      </c>
      <c r="AO64" s="25" t="b">
        <v>0</v>
      </c>
      <c r="AP64" s="25" t="b">
        <v>0</v>
      </c>
      <c r="AQ64" s="25">
        <v>1</v>
      </c>
      <c r="AR64" s="25">
        <v>1</v>
      </c>
      <c r="AS64" s="25">
        <v>1</v>
      </c>
      <c r="AT64" s="25">
        <v>1</v>
      </c>
      <c r="AU64" s="25" t="b">
        <v>0</v>
      </c>
      <c r="AV64" s="25" t="b">
        <v>0</v>
      </c>
      <c r="AW64" s="25" t="b">
        <v>0</v>
      </c>
      <c r="AX64" s="25" t="b">
        <v>0</v>
      </c>
      <c r="AY64" s="25" t="b">
        <v>0</v>
      </c>
      <c r="AZ64" s="25" t="b">
        <v>0</v>
      </c>
      <c r="BA64" s="25">
        <v>1</v>
      </c>
      <c r="BB64" s="25" t="b">
        <v>0</v>
      </c>
      <c r="BC64" s="25">
        <v>1</v>
      </c>
      <c r="BD64" s="25" t="s"/>
      <c r="BE64" s="25" t="b">
        <v>0</v>
      </c>
      <c r="BF64" s="25" t="b">
        <v>0</v>
      </c>
      <c r="BG64" s="25" t="b">
        <v>0</v>
      </c>
      <c r="BH64" s="25" t="b">
        <v>0</v>
      </c>
      <c r="BI64" s="25" t="b">
        <v>0</v>
      </c>
      <c r="BJ64" s="25">
        <v>10</v>
      </c>
      <c r="BK64" s="25" t="b">
        <v>1</v>
      </c>
      <c r="BL64" s="25" t="b">
        <v>0</v>
      </c>
      <c r="BM64" s="25">
        <v>1</v>
      </c>
      <c r="BN64" s="25">
        <v>1</v>
      </c>
      <c r="BO64" s="25" t="b">
        <v>0</v>
      </c>
      <c r="BP64" s="25" t="b">
        <v>1</v>
      </c>
      <c r="BQ64" s="25" t="s"/>
      <c r="BR64" s="25" t="b">
        <v>0</v>
      </c>
      <c r="BS64" s="25" t="b">
        <v>0</v>
      </c>
      <c r="BT64" s="25">
        <v>1</v>
      </c>
      <c r="BU64" s="25" t="s">
        <v>278</v>
      </c>
      <c r="BV64" s="25" t="s"/>
      <c r="BW64" s="25">
        <v>0</v>
      </c>
      <c r="BX64" s="25">
        <v>0</v>
      </c>
      <c r="BY64" s="25">
        <v>-1</v>
      </c>
      <c r="BZ64" s="25">
        <v>0</v>
      </c>
      <c r="CA64" s="25">
        <v>0</v>
      </c>
      <c r="CB64" s="25">
        <v>0</v>
      </c>
      <c r="CC64" s="25" t="s">
        <v>152</v>
      </c>
      <c r="CD64" s="25" t="b">
        <v>0</v>
      </c>
      <c r="CE64" s="25" t="s">
        <v>140</v>
      </c>
      <c r="CF64" s="25" t="b">
        <v>0</v>
      </c>
      <c r="CG64" s="25">
        <v>0</v>
      </c>
      <c r="CH64" s="25" t="s"/>
      <c r="CI64" s="25" t="s">
        <v>738</v>
      </c>
      <c r="CJ64" s="25" t="s">
        <v>971</v>
      </c>
      <c r="CK64" s="25" t="s"/>
      <c r="CL64" s="25" t="s"/>
      <c r="CM64" s="25" t="s"/>
      <c r="CN64" s="25">
        <v>0</v>
      </c>
      <c r="CO64" s="25" t="s">
        <v>4769</v>
      </c>
      <c r="CP64" s="25">
        <v>0</v>
      </c>
      <c r="CQ64" s="25" t="s">
        <v>342</v>
      </c>
      <c r="CR64" s="25" t="s"/>
      <c r="CS64" s="25" t="s"/>
      <c r="CT64" s="25" t="s">
        <v>380</v>
      </c>
      <c r="CU64" s="25" t="s">
        <v>1626</v>
      </c>
    </row>
    <row r="65" spans="1:99">
      <c r="A65" s="343" t="s">
        <v>4848</v>
      </c>
      <c r="B65" s="25">
        <v>2</v>
      </c>
      <c r="C65" s="25" t="s">
        <v>4849</v>
      </c>
      <c r="D65" s="25" t="s">
        <v>4849</v>
      </c>
      <c r="E65" s="25" t="s">
        <v>127</v>
      </c>
      <c r="F65" s="25" t="s">
        <v>128</v>
      </c>
      <c r="G65" s="25" t="s">
        <v>129</v>
      </c>
      <c r="H65" s="25">
        <v>0</v>
      </c>
      <c r="I65" s="25">
        <v>23</v>
      </c>
      <c r="J65" s="25">
        <v>0</v>
      </c>
      <c r="K65" s="25" t="s">
        <v>127</v>
      </c>
      <c r="L65" s="25">
        <v>0</v>
      </c>
      <c r="M65" s="25" t="s">
        <v>130</v>
      </c>
      <c r="N65" s="25" t="s">
        <v>131</v>
      </c>
      <c r="O65" s="25" t="s">
        <v>969</v>
      </c>
      <c r="P65" s="25">
        <v>0</v>
      </c>
      <c r="Q65" s="25">
        <v>5</v>
      </c>
      <c r="R65" s="25" t="s">
        <v>133</v>
      </c>
      <c r="S65" s="25" t="b">
        <v>0</v>
      </c>
      <c r="T65" s="25">
        <v>0</v>
      </c>
      <c r="U65" s="25" t="b">
        <v>1</v>
      </c>
      <c r="V65" s="25">
        <v>0</v>
      </c>
      <c r="W65" s="25">
        <v>0</v>
      </c>
      <c r="X65" s="25" t="s">
        <v>132</v>
      </c>
      <c r="Y65" s="25">
        <v>0</v>
      </c>
      <c r="Z65" s="25">
        <v>0</v>
      </c>
      <c r="AA65" s="25" t="s">
        <v>134</v>
      </c>
      <c r="AB65" s="25" t="s">
        <v>135</v>
      </c>
      <c r="AC65" s="25" t="b">
        <v>0</v>
      </c>
      <c r="AD65" s="25" t="b">
        <v>0</v>
      </c>
      <c r="AE65" s="25" t="s">
        <v>136</v>
      </c>
      <c r="AF65" s="25" t="s">
        <v>132</v>
      </c>
      <c r="AG65" s="25">
        <v>1</v>
      </c>
      <c r="AH65" s="25">
        <v>0</v>
      </c>
      <c r="AI65" s="25">
        <v>0</v>
      </c>
      <c r="AJ65" s="25" t="s">
        <v>132</v>
      </c>
      <c r="AK65" s="25" t="s">
        <v>138</v>
      </c>
      <c r="AL65" s="25">
        <v>0</v>
      </c>
      <c r="AM65" s="25">
        <v>0</v>
      </c>
      <c r="AN65" s="25" t="b">
        <v>0</v>
      </c>
      <c r="AO65" s="25" t="b">
        <v>0</v>
      </c>
      <c r="AP65" s="25" t="b">
        <v>0</v>
      </c>
      <c r="AQ65" s="25">
        <v>1</v>
      </c>
      <c r="AR65" s="25">
        <v>1</v>
      </c>
      <c r="AS65" s="25">
        <v>1</v>
      </c>
      <c r="AT65" s="25">
        <v>1</v>
      </c>
      <c r="AU65" s="25" t="b">
        <v>0</v>
      </c>
      <c r="AV65" s="25" t="b">
        <v>0</v>
      </c>
      <c r="AW65" s="25" t="b">
        <v>0</v>
      </c>
      <c r="AX65" s="25" t="b">
        <v>0</v>
      </c>
      <c r="AY65" s="25" t="b">
        <v>0</v>
      </c>
      <c r="AZ65" s="25" t="b">
        <v>0</v>
      </c>
      <c r="BA65" s="25">
        <v>1</v>
      </c>
      <c r="BB65" s="25" t="b">
        <v>0</v>
      </c>
      <c r="BC65" s="25">
        <v>1</v>
      </c>
      <c r="BD65" s="25" t="s"/>
      <c r="BE65" s="25" t="b">
        <v>0</v>
      </c>
      <c r="BF65" s="25" t="b">
        <v>0</v>
      </c>
      <c r="BG65" s="25" t="b">
        <v>0</v>
      </c>
      <c r="BH65" s="25" t="b">
        <v>0</v>
      </c>
      <c r="BI65" s="25" t="b">
        <v>0</v>
      </c>
      <c r="BJ65" s="25">
        <v>10</v>
      </c>
      <c r="BK65" s="25" t="b">
        <v>1</v>
      </c>
      <c r="BL65" s="25" t="b">
        <v>0</v>
      </c>
      <c r="BM65" s="25">
        <v>1</v>
      </c>
      <c r="BN65" s="25">
        <v>1</v>
      </c>
      <c r="BO65" s="25" t="b">
        <v>0</v>
      </c>
      <c r="BP65" s="25" t="b">
        <v>1</v>
      </c>
      <c r="BQ65" s="25" t="s"/>
      <c r="BR65" s="25" t="b">
        <v>1</v>
      </c>
      <c r="BS65" s="25" t="b">
        <v>0</v>
      </c>
      <c r="BT65" s="25">
        <v>1</v>
      </c>
      <c r="BU65" s="25" t="s">
        <v>278</v>
      </c>
      <c r="BV65" s="25" t="s"/>
      <c r="BW65" s="25">
        <v>0</v>
      </c>
      <c r="BX65" s="25">
        <v>0</v>
      </c>
      <c r="BY65" s="25">
        <v>-1</v>
      </c>
      <c r="BZ65" s="25">
        <v>0</v>
      </c>
      <c r="CA65" s="25">
        <v>0</v>
      </c>
      <c r="CB65" s="25">
        <v>0</v>
      </c>
      <c r="CC65" s="25" t="s">
        <v>127</v>
      </c>
      <c r="CD65" s="25" t="b">
        <v>0</v>
      </c>
      <c r="CE65" s="25" t="s">
        <v>3479</v>
      </c>
      <c r="CF65" s="25" t="b">
        <v>0</v>
      </c>
      <c r="CG65" s="25">
        <v>0</v>
      </c>
      <c r="CH65" s="25" t="s"/>
      <c r="CI65" s="25" t="s">
        <v>738</v>
      </c>
      <c r="CJ65" s="25" t="s">
        <v>971</v>
      </c>
      <c r="CK65" s="25" t="s"/>
      <c r="CL65" s="25" t="s"/>
      <c r="CM65" s="25" t="s"/>
      <c r="CN65" s="25">
        <v>10</v>
      </c>
      <c r="CO65" s="25" t="s">
        <v>4850</v>
      </c>
      <c r="CP65" s="25">
        <v>0</v>
      </c>
      <c r="CQ65" s="25" t="s"/>
      <c r="CR65" s="25" t="s"/>
      <c r="CS65" s="25" t="s"/>
      <c r="CT65" s="25" t="s">
        <v>342</v>
      </c>
      <c r="CU65" s="25" t="s">
        <v>726</v>
      </c>
    </row>
    <row r="66" spans="1:99">
      <c r="A66" s="142" t="s"/>
      <c r="B66" s="25" t="s"/>
      <c r="C66" s="25" t="s"/>
      <c r="D66" s="25" t="s"/>
      <c r="E66" s="25" t="s"/>
      <c r="F66" s="25" t="s"/>
      <c r="G66" s="25" t="s"/>
      <c r="H66" s="25" t="s"/>
      <c r="I66" s="25" t="s"/>
      <c r="J66" s="25" t="s"/>
      <c r="K66" s="25" t="s"/>
      <c r="L66" s="25" t="s"/>
      <c r="M66" s="25" t="s"/>
      <c r="N66" s="25" t="s"/>
      <c r="O66" s="25" t="s"/>
      <c r="P66" s="25" t="s"/>
      <c r="Q66" s="25" t="s"/>
      <c r="R66" s="25" t="s"/>
      <c r="S66" s="25" t="s"/>
      <c r="T66" s="25" t="s"/>
      <c r="U66" s="25" t="s"/>
      <c r="V66" s="25" t="s"/>
      <c r="W66" s="25" t="s"/>
      <c r="X66" s="25" t="s"/>
      <c r="Y66" s="25" t="s"/>
      <c r="Z66" s="25" t="s"/>
      <c r="AA66" s="25" t="s"/>
      <c r="AB66" s="25" t="s"/>
      <c r="AC66" s="25" t="s"/>
      <c r="AD66" s="25" t="s"/>
      <c r="AE66" s="25" t="s"/>
      <c r="AF66" s="25" t="s"/>
      <c r="AG66" s="25" t="s"/>
      <c r="AH66" s="25" t="s"/>
      <c r="AI66" s="25" t="s"/>
      <c r="AJ66" s="25" t="s"/>
      <c r="AK66" s="25" t="s"/>
      <c r="AL66" s="25" t="s"/>
      <c r="AM66" s="25" t="s"/>
      <c r="AN66" s="25" t="s"/>
      <c r="AO66" s="25" t="s"/>
      <c r="AP66" s="25" t="s"/>
      <c r="AQ66" s="25" t="s"/>
      <c r="AR66" s="25" t="s"/>
      <c r="AS66" s="25" t="s"/>
      <c r="AT66" s="25" t="s"/>
      <c r="AU66" s="25" t="s"/>
      <c r="AV66" s="25" t="s"/>
      <c r="AW66" s="25" t="s"/>
      <c r="AX66" s="25" t="s"/>
      <c r="AY66" s="25" t="s"/>
      <c r="AZ66" s="25" t="s"/>
      <c r="BA66" s="25" t="s"/>
      <c r="BB66" s="25" t="s"/>
      <c r="BC66" s="25" t="s"/>
      <c r="BD66" s="25" t="s"/>
      <c r="BE66" s="25" t="s"/>
      <c r="BF66" s="25" t="s"/>
      <c r="BG66" s="25" t="s"/>
      <c r="BH66" s="25" t="s"/>
      <c r="BI66" s="25" t="s"/>
      <c r="BJ66" s="25" t="s"/>
      <c r="BK66" s="25" t="s"/>
      <c r="BL66" s="25" t="s"/>
      <c r="BM66" s="25" t="s"/>
      <c r="BN66" s="25" t="s"/>
      <c r="BO66" s="25" t="s"/>
      <c r="BP66" s="25" t="s"/>
      <c r="BQ66" s="25" t="s"/>
      <c r="BR66" s="25" t="s"/>
      <c r="BS66" s="25" t="s"/>
      <c r="BT66" s="25" t="s"/>
      <c r="BU66" s="25" t="s"/>
      <c r="BV66" s="25" t="s"/>
      <c r="BW66" s="25" t="s"/>
      <c r="BX66" s="25" t="s"/>
      <c r="BY66" s="25" t="s"/>
      <c r="BZ66" s="25" t="s"/>
      <c r="CA66" s="25" t="s"/>
      <c r="CB66" s="25" t="s"/>
      <c r="CC66" s="25" t="s"/>
      <c r="CD66" s="25" t="s"/>
      <c r="CE66" s="25" t="s"/>
      <c r="CF66" s="25" t="s"/>
      <c r="CG66" s="25" t="s"/>
      <c r="CH66" s="25" t="s"/>
      <c r="CI66" s="25" t="s"/>
      <c r="CJ66" s="25" t="s"/>
      <c r="CK66" s="25" t="s"/>
      <c r="CL66" s="25" t="s"/>
      <c r="CM66" s="25" t="s"/>
      <c r="CN66" s="25" t="s"/>
      <c r="CO66" s="25" t="s"/>
      <c r="CP66" s="25" t="s"/>
      <c r="CQ66" s="25" t="s"/>
      <c r="CR66" s="25" t="s"/>
      <c r="CS66" s="25" t="s"/>
      <c r="CT66" s="25" t="s"/>
      <c r="CU66" s="25" t="s"/>
    </row>
    <row r="67" spans="1:99">
      <c r="A67" t="s">
        <v>460</v>
      </c>
      <c r="B67" s="25" t="s">
        <v>4851</v>
      </c>
      <c r="C67" s="25" t="s"/>
      <c r="D67" s="25" t="s"/>
      <c r="E67" s="25" t="s"/>
      <c r="F67" s="25" t="s"/>
      <c r="G67" s="25" t="s"/>
      <c r="H67" s="25" t="s"/>
      <c r="I67" s="25" t="s"/>
      <c r="J67" s="25" t="s"/>
      <c r="K67" s="25" t="s"/>
      <c r="L67" s="25" t="s"/>
      <c r="M67" s="25" t="s"/>
      <c r="N67" s="25" t="s"/>
      <c r="O67" s="25" t="s"/>
      <c r="P67" s="25" t="s"/>
      <c r="Q67" s="25" t="s"/>
      <c r="R67" s="25" t="s"/>
      <c r="S67" s="25" t="s"/>
      <c r="T67" s="25" t="s"/>
      <c r="U67" s="25" t="s"/>
      <c r="V67" s="25" t="s"/>
      <c r="W67" s="25" t="s"/>
      <c r="X67" s="25" t="s"/>
      <c r="Y67" s="25" t="s"/>
      <c r="Z67" s="25" t="s"/>
      <c r="AA67" s="25" t="s"/>
      <c r="AB67" s="25" t="s"/>
      <c r="AC67" s="25" t="s"/>
      <c r="AD67" s="25" t="s"/>
      <c r="AE67" s="25" t="s"/>
      <c r="AF67" s="25" t="s"/>
      <c r="AG67" s="25" t="s"/>
      <c r="AH67" s="25" t="s"/>
      <c r="AI67" s="25" t="s"/>
      <c r="AJ67" s="25" t="s"/>
      <c r="AK67" s="25" t="s"/>
      <c r="AL67" s="25" t="s"/>
      <c r="AM67" s="25" t="s"/>
      <c r="AN67" s="25" t="s"/>
      <c r="AO67" s="25" t="s"/>
      <c r="AP67" s="25" t="s"/>
      <c r="AQ67" s="25" t="s"/>
      <c r="AR67" s="25" t="s"/>
      <c r="AS67" s="25" t="s"/>
      <c r="AT67" s="25" t="s"/>
      <c r="AU67" s="25" t="s"/>
      <c r="AV67" s="25" t="s"/>
      <c r="AW67" s="25" t="s"/>
      <c r="AX67" s="25" t="s"/>
      <c r="AY67" s="25" t="s"/>
      <c r="AZ67" s="25" t="s"/>
      <c r="BA67" s="25" t="s"/>
      <c r="BB67" s="25" t="s"/>
      <c r="BC67" s="25" t="s"/>
      <c r="BD67" s="25" t="s"/>
      <c r="BE67" s="25" t="s"/>
      <c r="BF67" s="25" t="s"/>
      <c r="BG67" s="25" t="s"/>
      <c r="BH67" s="25" t="s"/>
      <c r="BI67" s="25" t="s"/>
      <c r="BJ67" s="25" t="s"/>
      <c r="BK67" s="25" t="s"/>
      <c r="BL67" s="25" t="s"/>
      <c r="BM67" s="25" t="s"/>
      <c r="BN67" s="25" t="s"/>
      <c r="BO67" s="25" t="s"/>
      <c r="BP67" s="25" t="s"/>
      <c r="BQ67" s="25" t="s"/>
      <c r="BR67" s="25" t="s"/>
      <c r="BS67" s="25" t="s"/>
      <c r="BT67" s="25" t="s"/>
      <c r="BU67" s="25" t="s"/>
      <c r="BV67" s="25" t="s"/>
      <c r="BW67" s="25" t="s"/>
      <c r="BX67" s="25" t="s"/>
      <c r="BY67" s="25" t="s"/>
      <c r="BZ67" s="25" t="s"/>
      <c r="CA67" s="25" t="s"/>
      <c r="CB67" s="25" t="s"/>
      <c r="CC67" s="25" t="s"/>
      <c r="CD67" s="25" t="s"/>
      <c r="CE67" s="25" t="s"/>
      <c r="CF67" s="25" t="s"/>
      <c r="CG67" s="25" t="s"/>
      <c r="CH67" s="25" t="s"/>
      <c r="CI67" s="25" t="s"/>
      <c r="CJ67" s="25" t="s"/>
      <c r="CK67" s="25" t="s"/>
      <c r="CL67" s="25" t="s"/>
      <c r="CM67" s="25" t="s"/>
      <c r="CN67" s="25" t="s"/>
      <c r="CO67" s="25" t="s"/>
      <c r="CP67" s="25" t="s"/>
      <c r="CQ67" s="25" t="s"/>
      <c r="CR67" s="25" t="s"/>
      <c r="CS67" s="25" t="s"/>
      <c r="CT67" s="25" t="s"/>
      <c r="CU67" s="25" t="s"/>
    </row>
    <row r="68" spans="1:99">
      <c r="A68" s="340" t="s">
        <v>460</v>
      </c>
      <c r="B68" s="25">
        <v>0</v>
      </c>
      <c r="C68" s="25" t="s">
        <v>4852</v>
      </c>
      <c r="D68" s="25" t="s">
        <v>4853</v>
      </c>
      <c r="E68" s="25" t="s">
        <v>127</v>
      </c>
      <c r="F68" s="25" t="s">
        <v>128</v>
      </c>
      <c r="G68" s="25" t="s">
        <v>129</v>
      </c>
      <c r="H68" s="25">
        <v>0</v>
      </c>
      <c r="I68" s="25">
        <v>15</v>
      </c>
      <c r="J68" s="25">
        <v>0</v>
      </c>
      <c r="K68" s="25" t="s">
        <v>127</v>
      </c>
      <c r="L68" s="25">
        <v>0</v>
      </c>
      <c r="M68" s="25" t="s">
        <v>130</v>
      </c>
      <c r="N68" s="25" t="s">
        <v>131</v>
      </c>
      <c r="O68" s="25" t="s">
        <v>132</v>
      </c>
      <c r="P68" s="25">
        <v>0</v>
      </c>
      <c r="Q68" s="25">
        <v>0</v>
      </c>
      <c r="R68" s="25" t="s">
        <v>133</v>
      </c>
      <c r="S68" s="25" t="b">
        <v>0</v>
      </c>
      <c r="T68" s="25">
        <v>0</v>
      </c>
      <c r="U68" s="25" t="b">
        <v>1</v>
      </c>
      <c r="V68" s="25">
        <v>0</v>
      </c>
      <c r="W68" s="25">
        <v>0</v>
      </c>
      <c r="X68" s="25" t="s">
        <v>1621</v>
      </c>
      <c r="Y68" s="25">
        <v>0</v>
      </c>
      <c r="Z68" s="25">
        <v>0</v>
      </c>
      <c r="AA68" s="25" t="s">
        <v>134</v>
      </c>
      <c r="AB68" s="25" t="s">
        <v>135</v>
      </c>
      <c r="AC68" s="25" t="b">
        <v>0</v>
      </c>
      <c r="AD68" s="25" t="b">
        <v>0</v>
      </c>
      <c r="AE68" s="25" t="s">
        <v>136</v>
      </c>
      <c r="AF68" s="25" t="s">
        <v>737</v>
      </c>
      <c r="AG68" s="25">
        <v>1</v>
      </c>
      <c r="AH68" s="25">
        <v>0</v>
      </c>
      <c r="AI68" s="25">
        <v>0</v>
      </c>
      <c r="AJ68" s="25" t="s">
        <v>132</v>
      </c>
      <c r="AK68" s="25" t="s">
        <v>138</v>
      </c>
      <c r="AL68" s="25">
        <v>0</v>
      </c>
      <c r="AM68" s="25">
        <v>0</v>
      </c>
      <c r="AN68" s="25" t="b">
        <v>0</v>
      </c>
      <c r="AO68" s="25" t="b">
        <v>0</v>
      </c>
      <c r="AP68" s="25" t="b">
        <v>0</v>
      </c>
      <c r="AQ68" s="25">
        <v>1</v>
      </c>
      <c r="AR68" s="25">
        <v>1</v>
      </c>
      <c r="AS68" s="25">
        <v>1</v>
      </c>
      <c r="AT68" s="25">
        <v>1</v>
      </c>
      <c r="AU68" s="25" t="b">
        <v>0</v>
      </c>
      <c r="AV68" s="25" t="b">
        <v>0</v>
      </c>
      <c r="AW68" s="25" t="b">
        <v>0</v>
      </c>
      <c r="AX68" s="25" t="b">
        <v>0</v>
      </c>
      <c r="AY68" s="25" t="b">
        <v>0</v>
      </c>
      <c r="AZ68" s="25" t="b">
        <v>0</v>
      </c>
      <c r="BA68" s="25">
        <v>1</v>
      </c>
      <c r="BB68" s="25" t="b">
        <v>0</v>
      </c>
      <c r="BC68" s="25">
        <v>1</v>
      </c>
      <c r="BD68" s="25" t="s"/>
      <c r="BE68" s="25" t="b">
        <v>0</v>
      </c>
      <c r="BF68" s="25" t="b">
        <v>0</v>
      </c>
      <c r="BG68" s="25" t="b">
        <v>0</v>
      </c>
      <c r="BH68" s="25" t="b">
        <v>0</v>
      </c>
      <c r="BI68" s="25" t="b">
        <v>0</v>
      </c>
      <c r="BJ68" s="25">
        <v>10</v>
      </c>
      <c r="BK68" s="25" t="b">
        <v>1</v>
      </c>
      <c r="BL68" s="25" t="b">
        <v>0</v>
      </c>
      <c r="BM68" s="25">
        <v>1</v>
      </c>
      <c r="BN68" s="25">
        <v>1</v>
      </c>
      <c r="BO68" s="25" t="b">
        <v>1</v>
      </c>
      <c r="BP68" s="25" t="b">
        <v>1</v>
      </c>
      <c r="BQ68" s="25" t="s"/>
      <c r="BR68" s="25" t="b">
        <v>0</v>
      </c>
      <c r="BS68" s="25" t="b">
        <v>0</v>
      </c>
      <c r="BT68" s="25">
        <v>1</v>
      </c>
      <c r="BU68" s="25" t="s">
        <v>2000</v>
      </c>
      <c r="BV68" s="25" t="s"/>
      <c r="BW68" s="25">
        <v>0</v>
      </c>
      <c r="BX68" s="25">
        <v>0</v>
      </c>
      <c r="BY68" s="25">
        <v>-1</v>
      </c>
      <c r="BZ68" s="25">
        <v>0</v>
      </c>
      <c r="CA68" s="25">
        <v>0</v>
      </c>
      <c r="CB68" s="25">
        <v>0</v>
      </c>
      <c r="CC68" s="25" t="s">
        <v>178</v>
      </c>
      <c r="CD68" s="25" t="b">
        <v>0</v>
      </c>
      <c r="CE68" s="25" t="s">
        <v>3473</v>
      </c>
      <c r="CF68" s="25" t="b">
        <v>0</v>
      </c>
      <c r="CG68" s="25">
        <v>0</v>
      </c>
      <c r="CH68" s="25" t="s">
        <v>1624</v>
      </c>
      <c r="CI68" s="25" t="s">
        <v>738</v>
      </c>
      <c r="CJ68" s="25" t="s">
        <v>971</v>
      </c>
      <c r="CK68" s="25" t="s"/>
      <c r="CL68" s="25" t="s"/>
      <c r="CM68" s="25" t="s"/>
      <c r="CN68" s="25">
        <v>0</v>
      </c>
      <c r="CO68" s="25" t="s">
        <v>4769</v>
      </c>
      <c r="CP68" s="25">
        <v>0</v>
      </c>
      <c r="CQ68" s="25" t="s">
        <v>342</v>
      </c>
      <c r="CR68" s="25" t="s"/>
      <c r="CS68" s="25" t="s"/>
      <c r="CT68" s="25" t="s">
        <v>380</v>
      </c>
      <c r="CU68" s="25" t="s">
        <v>1626</v>
      </c>
    </row>
    <row r="69" spans="2:99">
      <c r="B69" s="25" t="s"/>
      <c r="C69" s="25" t="s"/>
      <c r="D69" s="25" t="s"/>
      <c r="E69" s="25" t="s"/>
      <c r="F69" s="25" t="s"/>
      <c r="G69" s="25" t="s"/>
      <c r="H69" s="25" t="s"/>
      <c r="I69" s="25" t="s"/>
      <c r="J69" s="25" t="s"/>
      <c r="K69" s="25" t="s"/>
      <c r="L69" s="25" t="s"/>
      <c r="M69" s="25" t="s"/>
      <c r="N69" s="25" t="s"/>
      <c r="O69" s="25" t="s"/>
      <c r="P69" s="25" t="s"/>
      <c r="Q69" s="25" t="s"/>
      <c r="R69" s="25" t="s"/>
      <c r="S69" s="25" t="s"/>
      <c r="T69" s="25" t="s"/>
      <c r="U69" s="25" t="s"/>
      <c r="V69" s="25" t="s"/>
      <c r="W69" s="25" t="s"/>
      <c r="X69" s="25" t="s"/>
      <c r="Y69" s="25" t="s"/>
      <c r="Z69" s="25" t="s"/>
      <c r="AA69" s="25" t="s"/>
      <c r="AB69" s="25" t="s"/>
      <c r="AC69" s="25" t="s"/>
      <c r="AD69" s="25" t="s"/>
      <c r="AE69" s="25" t="s"/>
      <c r="AF69" s="25" t="s"/>
      <c r="AG69" s="25" t="s"/>
      <c r="AH69" s="25" t="s"/>
      <c r="AI69" s="25" t="s"/>
      <c r="AJ69" s="25" t="s"/>
      <c r="AK69" s="25" t="s"/>
      <c r="AL69" s="25" t="s"/>
      <c r="AM69" s="25" t="s"/>
      <c r="AN69" s="25" t="s"/>
      <c r="AO69" s="25" t="s"/>
      <c r="AP69" s="25" t="s"/>
      <c r="AQ69" s="25" t="s"/>
      <c r="AR69" s="25" t="s"/>
      <c r="AS69" s="25" t="s"/>
      <c r="AT69" s="25" t="s"/>
      <c r="AU69" s="25" t="s"/>
      <c r="AV69" s="25" t="s"/>
      <c r="AW69" s="25" t="s"/>
      <c r="AX69" s="25" t="s"/>
      <c r="AY69" s="25" t="s"/>
      <c r="AZ69" s="25" t="s"/>
      <c r="BA69" s="25" t="s"/>
      <c r="BB69" s="25" t="s"/>
      <c r="BC69" s="25" t="s"/>
      <c r="BD69" s="25" t="s"/>
      <c r="BE69" s="25" t="s"/>
      <c r="BF69" s="25" t="s"/>
      <c r="BG69" s="25" t="s"/>
      <c r="BH69" s="25" t="s"/>
      <c r="BI69" s="25" t="s"/>
      <c r="BJ69" s="25" t="s"/>
      <c r="BK69" s="25" t="s"/>
      <c r="BL69" s="25" t="s"/>
      <c r="BM69" s="25" t="s"/>
      <c r="BN69" s="25" t="s"/>
      <c r="BO69" s="25" t="s"/>
      <c r="BP69" s="25" t="s"/>
      <c r="BQ69" s="25" t="s"/>
      <c r="BR69" s="25" t="s"/>
      <c r="BS69" s="25" t="s"/>
      <c r="BT69" s="25" t="s"/>
      <c r="BU69" s="25" t="s"/>
      <c r="BV69" s="25" t="s"/>
      <c r="BW69" s="25" t="s"/>
      <c r="BX69" s="25" t="s"/>
      <c r="BY69" s="25" t="s"/>
      <c r="BZ69" s="25" t="s"/>
      <c r="CA69" s="25" t="s"/>
      <c r="CB69" s="25" t="s"/>
      <c r="CC69" s="25" t="s"/>
      <c r="CD69" s="25" t="s"/>
      <c r="CE69" s="25" t="s"/>
      <c r="CF69" s="25" t="s"/>
      <c r="CG69" s="25" t="s"/>
      <c r="CH69" s="25" t="s"/>
      <c r="CI69" s="25" t="s"/>
      <c r="CJ69" s="25" t="s"/>
      <c r="CK69" s="25" t="s"/>
      <c r="CL69" s="25" t="s"/>
      <c r="CM69" s="25" t="s"/>
      <c r="CN69" s="25" t="s"/>
      <c r="CO69" s="25" t="s"/>
      <c r="CP69" s="25" t="s"/>
      <c r="CQ69" s="25" t="s"/>
      <c r="CR69" s="25" t="s"/>
      <c r="CS69" s="25" t="s"/>
      <c r="CT69" s="25" t="s"/>
      <c r="CU69" s="25" t="s"/>
    </row>
    <row r="70" spans="1:99">
      <c r="A70" t="s">
        <v>424</v>
      </c>
      <c r="B70" s="25" t="s">
        <v>4854</v>
      </c>
      <c r="C70" s="25" t="s"/>
      <c r="D70" s="25" t="s"/>
      <c r="E70" s="25" t="s"/>
      <c r="F70" s="25" t="s"/>
      <c r="G70" s="25" t="s"/>
      <c r="H70" s="25" t="s"/>
      <c r="I70" s="25" t="s"/>
      <c r="J70" s="25" t="s"/>
      <c r="K70" s="25" t="s"/>
      <c r="L70" s="25" t="s"/>
      <c r="M70" s="25" t="s"/>
      <c r="N70" s="25" t="s"/>
      <c r="O70" s="25" t="s"/>
      <c r="P70" s="25" t="s"/>
      <c r="Q70" s="25" t="s"/>
      <c r="R70" s="25" t="s"/>
      <c r="S70" s="25" t="s"/>
      <c r="T70" s="25" t="s"/>
      <c r="U70" s="25" t="s"/>
      <c r="V70" s="25" t="s"/>
      <c r="W70" s="25" t="s"/>
      <c r="X70" s="25" t="s"/>
      <c r="Y70" s="25" t="s"/>
      <c r="Z70" s="25" t="s"/>
      <c r="AA70" s="25" t="s"/>
      <c r="AB70" s="25" t="s"/>
      <c r="AC70" s="25" t="s"/>
      <c r="AD70" s="25" t="s"/>
      <c r="AE70" s="25" t="s"/>
      <c r="AF70" s="25" t="s"/>
      <c r="AG70" s="25" t="s"/>
      <c r="AH70" s="25" t="s"/>
      <c r="AI70" s="25" t="s"/>
      <c r="AJ70" s="25" t="s"/>
      <c r="AK70" s="25" t="s"/>
      <c r="AL70" s="25" t="s"/>
      <c r="AM70" s="25" t="s"/>
      <c r="AN70" s="25" t="s"/>
      <c r="AO70" s="25" t="s"/>
      <c r="AP70" s="25" t="s"/>
      <c r="AQ70" s="25" t="s"/>
      <c r="AR70" s="25" t="s"/>
      <c r="AS70" s="25" t="s"/>
      <c r="AT70" s="25" t="s"/>
      <c r="AU70" s="25" t="s"/>
      <c r="AV70" s="25" t="s"/>
      <c r="AW70" s="25" t="s"/>
      <c r="AX70" s="25" t="s"/>
      <c r="AY70" s="25" t="s"/>
      <c r="AZ70" s="25" t="s"/>
      <c r="BA70" s="25" t="s"/>
      <c r="BB70" s="25" t="s"/>
      <c r="BC70" s="25" t="s"/>
      <c r="BD70" s="25" t="s"/>
      <c r="BE70" s="25" t="s"/>
      <c r="BF70" s="25" t="s"/>
      <c r="BG70" s="25" t="s"/>
      <c r="BH70" s="25" t="s"/>
      <c r="BI70" s="25" t="s"/>
      <c r="BJ70" s="25" t="s"/>
      <c r="BK70" s="25" t="s"/>
      <c r="BL70" s="25" t="s"/>
      <c r="BM70" s="25" t="s"/>
      <c r="BN70" s="25" t="s"/>
      <c r="BO70" s="25" t="s"/>
      <c r="BP70" s="25" t="s"/>
      <c r="BQ70" s="25" t="s"/>
      <c r="BR70" s="25" t="s"/>
      <c r="BS70" s="25" t="s"/>
      <c r="BT70" s="25" t="s"/>
      <c r="BU70" s="25" t="s"/>
      <c r="BV70" s="25" t="s"/>
      <c r="BW70" s="25" t="s"/>
      <c r="BX70" s="25" t="s"/>
      <c r="BY70" s="25" t="s"/>
      <c r="BZ70" s="25" t="s"/>
      <c r="CA70" s="25" t="s"/>
      <c r="CB70" s="25" t="s"/>
      <c r="CC70" s="25" t="s"/>
      <c r="CD70" s="25" t="s"/>
      <c r="CE70" s="25" t="s"/>
      <c r="CF70" s="25" t="s"/>
      <c r="CG70" s="25" t="s"/>
      <c r="CH70" s="25" t="s"/>
      <c r="CI70" s="25" t="s"/>
      <c r="CJ70" s="25" t="s"/>
      <c r="CK70" s="25" t="s"/>
      <c r="CL70" s="25" t="s"/>
      <c r="CM70" s="25" t="s"/>
      <c r="CN70" s="25" t="s"/>
      <c r="CO70" s="25" t="s"/>
      <c r="CP70" s="25" t="s"/>
      <c r="CQ70" s="25" t="s"/>
      <c r="CR70" s="25" t="s"/>
      <c r="CS70" s="25" t="s"/>
      <c r="CT70" s="25" t="s"/>
      <c r="CU70" s="25" t="s"/>
    </row>
    <row r="71" spans="1:99">
      <c r="A71" s="342" t="s">
        <v>4855</v>
      </c>
      <c r="B71" s="25">
        <v>0</v>
      </c>
      <c r="C71" s="25" t="s">
        <v>4856</v>
      </c>
      <c r="D71" s="25" t="s">
        <v>4857</v>
      </c>
      <c r="E71" s="25" t="s">
        <v>127</v>
      </c>
      <c r="F71" s="25" t="s">
        <v>128</v>
      </c>
      <c r="G71" s="25" t="s">
        <v>129</v>
      </c>
      <c r="H71" s="25">
        <v>0</v>
      </c>
      <c r="I71" s="25">
        <v>30</v>
      </c>
      <c r="J71" s="25">
        <v>0</v>
      </c>
      <c r="K71" s="25" t="s">
        <v>127</v>
      </c>
      <c r="L71" s="25">
        <v>0</v>
      </c>
      <c r="M71" s="25" t="s">
        <v>1012</v>
      </c>
      <c r="N71" s="25" t="s">
        <v>131</v>
      </c>
      <c r="O71" s="25" t="s">
        <v>132</v>
      </c>
      <c r="P71" s="25">
        <v>0</v>
      </c>
      <c r="Q71" s="25">
        <v>0</v>
      </c>
      <c r="R71" s="25" t="s">
        <v>133</v>
      </c>
      <c r="S71" s="25" t="b">
        <v>0</v>
      </c>
      <c r="T71" s="25">
        <v>0</v>
      </c>
      <c r="U71" s="25" t="b">
        <v>1</v>
      </c>
      <c r="V71" s="25">
        <v>0</v>
      </c>
      <c r="W71" s="25">
        <v>0</v>
      </c>
      <c r="X71" s="25" t="s">
        <v>132</v>
      </c>
      <c r="Y71" s="25">
        <v>0</v>
      </c>
      <c r="Z71" s="25">
        <v>0</v>
      </c>
      <c r="AA71" s="25" t="s">
        <v>134</v>
      </c>
      <c r="AB71" s="25" t="s">
        <v>135</v>
      </c>
      <c r="AC71" s="25" t="b">
        <v>0</v>
      </c>
      <c r="AD71" s="25" t="b">
        <v>0</v>
      </c>
      <c r="AE71" s="25" t="s">
        <v>136</v>
      </c>
      <c r="AF71" s="25" t="s">
        <v>132</v>
      </c>
      <c r="AG71" s="25">
        <v>1</v>
      </c>
      <c r="AH71" s="25">
        <v>80</v>
      </c>
      <c r="AI71" s="25">
        <v>0</v>
      </c>
      <c r="AJ71" s="25" t="s">
        <v>132</v>
      </c>
      <c r="AK71" s="25" t="s">
        <v>138</v>
      </c>
      <c r="AL71" s="25">
        <v>0</v>
      </c>
      <c r="AM71" s="25">
        <v>0</v>
      </c>
      <c r="AN71" s="25" t="b">
        <v>0</v>
      </c>
      <c r="AO71" s="25" t="b">
        <v>0</v>
      </c>
      <c r="AP71" s="25" t="b">
        <v>0</v>
      </c>
      <c r="AQ71" s="25">
        <v>1</v>
      </c>
      <c r="AR71" s="25">
        <v>1</v>
      </c>
      <c r="AS71" s="25">
        <v>1</v>
      </c>
      <c r="AT71" s="25">
        <v>1</v>
      </c>
      <c r="AU71" s="25" t="b">
        <v>0</v>
      </c>
      <c r="AV71" s="25" t="b">
        <v>0</v>
      </c>
      <c r="AW71" s="25" t="b">
        <v>0</v>
      </c>
      <c r="AX71" s="25" t="b">
        <v>0</v>
      </c>
      <c r="AY71" s="25" t="b">
        <v>0</v>
      </c>
      <c r="AZ71" s="25" t="b">
        <v>0</v>
      </c>
      <c r="BA71" s="25">
        <v>1</v>
      </c>
      <c r="BB71" s="25" t="b">
        <v>0</v>
      </c>
      <c r="BC71" s="25">
        <v>1</v>
      </c>
      <c r="BD71" s="25" t="s"/>
      <c r="BE71" s="25" t="b">
        <v>0</v>
      </c>
      <c r="BF71" s="25" t="b">
        <v>0</v>
      </c>
      <c r="BG71" s="25" t="b">
        <v>0</v>
      </c>
      <c r="BH71" s="25" t="b">
        <v>0</v>
      </c>
      <c r="BI71" s="25" t="b">
        <v>0</v>
      </c>
      <c r="BJ71" s="25">
        <v>10</v>
      </c>
      <c r="BK71" s="25" t="b">
        <v>1</v>
      </c>
      <c r="BL71" s="25" t="b">
        <v>0</v>
      </c>
      <c r="BM71" s="25">
        <v>1</v>
      </c>
      <c r="BN71" s="25">
        <v>1</v>
      </c>
      <c r="BO71" s="25" t="b">
        <v>0</v>
      </c>
      <c r="BP71" s="25" t="b">
        <v>1</v>
      </c>
      <c r="BQ71" s="25" t="s"/>
      <c r="BR71" s="25" t="b">
        <v>1</v>
      </c>
      <c r="BS71" s="25" t="b">
        <v>0</v>
      </c>
      <c r="BT71" s="25">
        <v>1</v>
      </c>
      <c r="BU71" s="25" t="s">
        <v>278</v>
      </c>
      <c r="BV71" s="25" t="s"/>
      <c r="BW71" s="25">
        <v>0</v>
      </c>
      <c r="BX71" s="25">
        <v>0</v>
      </c>
      <c r="BY71" s="25">
        <v>-1</v>
      </c>
      <c r="BZ71" s="25">
        <v>0</v>
      </c>
      <c r="CA71" s="25">
        <v>0</v>
      </c>
      <c r="CB71" s="25">
        <v>0</v>
      </c>
      <c r="CC71" s="25" t="s">
        <v>1002</v>
      </c>
      <c r="CD71" s="25" t="b">
        <v>0</v>
      </c>
      <c r="CE71" s="25" t="s">
        <v>3479</v>
      </c>
      <c r="CF71" s="25" t="b">
        <v>0</v>
      </c>
      <c r="CG71" s="25">
        <v>0</v>
      </c>
      <c r="CH71" s="25" t="s"/>
      <c r="CI71" s="25" t="s">
        <v>738</v>
      </c>
      <c r="CJ71" s="25" t="s">
        <v>971</v>
      </c>
      <c r="CK71" s="25" t="s"/>
      <c r="CL71" s="25" t="s"/>
      <c r="CM71" s="25" t="s"/>
      <c r="CN71" s="25">
        <v>2</v>
      </c>
      <c r="CO71" s="25" t="s">
        <v>4858</v>
      </c>
      <c r="CP71" s="25">
        <v>0</v>
      </c>
      <c r="CQ71" s="25" t="s"/>
      <c r="CR71" s="25" t="s"/>
      <c r="CS71" s="25" t="s"/>
      <c r="CT71" s="25" t="s">
        <v>330</v>
      </c>
      <c r="CU71" s="25" t="s">
        <v>4859</v>
      </c>
    </row>
    <row r="72" spans="2:99">
      <c r="B72" s="25">
        <v>1</v>
      </c>
      <c r="C72" s="25" t="s">
        <v>4857</v>
      </c>
      <c r="D72" s="25" t="s">
        <v>4857</v>
      </c>
      <c r="E72" s="25" t="s">
        <v>127</v>
      </c>
      <c r="F72" s="25" t="s">
        <v>128</v>
      </c>
      <c r="G72" s="25" t="s">
        <v>129</v>
      </c>
      <c r="H72" s="25">
        <v>0</v>
      </c>
      <c r="I72" s="25">
        <v>30</v>
      </c>
      <c r="J72" s="25">
        <v>0</v>
      </c>
      <c r="K72" s="25" t="s">
        <v>127</v>
      </c>
      <c r="L72" s="25">
        <v>0</v>
      </c>
      <c r="M72" s="25" t="s">
        <v>1012</v>
      </c>
      <c r="N72" s="25" t="s">
        <v>131</v>
      </c>
      <c r="O72" s="25" t="s">
        <v>132</v>
      </c>
      <c r="P72" s="25">
        <v>0</v>
      </c>
      <c r="Q72" s="25">
        <v>0</v>
      </c>
      <c r="R72" s="25" t="s">
        <v>133</v>
      </c>
      <c r="S72" s="25" t="b">
        <v>0</v>
      </c>
      <c r="T72" s="25">
        <v>0</v>
      </c>
      <c r="U72" s="25" t="b">
        <v>1</v>
      </c>
      <c r="V72" s="25">
        <v>0</v>
      </c>
      <c r="W72" s="25">
        <v>0</v>
      </c>
      <c r="X72" s="25" t="s">
        <v>132</v>
      </c>
      <c r="Y72" s="25">
        <v>0</v>
      </c>
      <c r="Z72" s="25">
        <v>0</v>
      </c>
      <c r="AA72" s="25" t="s">
        <v>134</v>
      </c>
      <c r="AB72" s="25" t="s">
        <v>135</v>
      </c>
      <c r="AC72" s="25" t="b">
        <v>0</v>
      </c>
      <c r="AD72" s="25" t="b">
        <v>0</v>
      </c>
      <c r="AE72" s="25" t="s">
        <v>136</v>
      </c>
      <c r="AF72" s="25" t="s">
        <v>132</v>
      </c>
      <c r="AG72" s="25">
        <v>1</v>
      </c>
      <c r="AH72" s="25">
        <v>80</v>
      </c>
      <c r="AI72" s="25">
        <v>0</v>
      </c>
      <c r="AJ72" s="25" t="s">
        <v>132</v>
      </c>
      <c r="AK72" s="25" t="s">
        <v>138</v>
      </c>
      <c r="AL72" s="25">
        <v>0</v>
      </c>
      <c r="AM72" s="25">
        <v>0</v>
      </c>
      <c r="AN72" s="25" t="b">
        <v>0</v>
      </c>
      <c r="AO72" s="25" t="b">
        <v>0</v>
      </c>
      <c r="AP72" s="25" t="b">
        <v>0</v>
      </c>
      <c r="AQ72" s="25">
        <v>1</v>
      </c>
      <c r="AR72" s="25">
        <v>1</v>
      </c>
      <c r="AS72" s="25">
        <v>1</v>
      </c>
      <c r="AT72" s="25">
        <v>1</v>
      </c>
      <c r="AU72" s="25" t="b">
        <v>0</v>
      </c>
      <c r="AV72" s="25" t="b">
        <v>0</v>
      </c>
      <c r="AW72" s="25" t="b">
        <v>0</v>
      </c>
      <c r="AX72" s="25" t="b">
        <v>0</v>
      </c>
      <c r="AY72" s="25" t="b">
        <v>0</v>
      </c>
      <c r="AZ72" s="25" t="b">
        <v>0</v>
      </c>
      <c r="BA72" s="25">
        <v>1</v>
      </c>
      <c r="BB72" s="25" t="b">
        <v>0</v>
      </c>
      <c r="BC72" s="25">
        <v>1</v>
      </c>
      <c r="BD72" s="25" t="s"/>
      <c r="BE72" s="25" t="b">
        <v>0</v>
      </c>
      <c r="BF72" s="25" t="b">
        <v>0</v>
      </c>
      <c r="BG72" s="25" t="b">
        <v>0</v>
      </c>
      <c r="BH72" s="25" t="b">
        <v>0</v>
      </c>
      <c r="BI72" s="25" t="b">
        <v>0</v>
      </c>
      <c r="BJ72" s="25">
        <v>10</v>
      </c>
      <c r="BK72" s="25" t="b">
        <v>1</v>
      </c>
      <c r="BL72" s="25" t="b">
        <v>0</v>
      </c>
      <c r="BM72" s="25">
        <v>1</v>
      </c>
      <c r="BN72" s="25">
        <v>1</v>
      </c>
      <c r="BO72" s="25" t="b">
        <v>0</v>
      </c>
      <c r="BP72" s="25" t="b">
        <v>1</v>
      </c>
      <c r="BQ72" s="25" t="s"/>
      <c r="BR72" s="25" t="b">
        <v>1</v>
      </c>
      <c r="BS72" s="25" t="b">
        <v>0</v>
      </c>
      <c r="BT72" s="25">
        <v>1</v>
      </c>
      <c r="BU72" s="25" t="s">
        <v>278</v>
      </c>
      <c r="BV72" s="25" t="s"/>
      <c r="BW72" s="25">
        <v>0</v>
      </c>
      <c r="BX72" s="25">
        <v>0</v>
      </c>
      <c r="BY72" s="25">
        <v>-1</v>
      </c>
      <c r="BZ72" s="25">
        <v>0</v>
      </c>
      <c r="CA72" s="25">
        <v>0</v>
      </c>
      <c r="CB72" s="25">
        <v>0</v>
      </c>
      <c r="CC72" s="25" t="s">
        <v>1002</v>
      </c>
      <c r="CD72" s="25" t="b">
        <v>0</v>
      </c>
      <c r="CE72" s="25" t="s">
        <v>3479</v>
      </c>
      <c r="CF72" s="25" t="b">
        <v>0</v>
      </c>
      <c r="CG72" s="25">
        <v>0</v>
      </c>
      <c r="CH72" s="25" t="s"/>
      <c r="CI72" s="25" t="s">
        <v>738</v>
      </c>
      <c r="CJ72" s="25" t="s">
        <v>971</v>
      </c>
      <c r="CK72" s="25" t="s"/>
      <c r="CL72" s="25" t="s"/>
      <c r="CM72" s="25" t="s"/>
      <c r="CN72" s="25">
        <v>3</v>
      </c>
      <c r="CO72" s="25" t="s">
        <v>4860</v>
      </c>
      <c r="CP72" s="25">
        <v>0</v>
      </c>
      <c r="CQ72" s="25" t="s"/>
      <c r="CR72" s="25" t="s"/>
      <c r="CS72" s="25" t="s"/>
      <c r="CT72" s="25" t="s">
        <v>330</v>
      </c>
      <c r="CU72" s="25" t="s">
        <v>4859</v>
      </c>
    </row>
    <row r="73" spans="1:99">
      <c r="A73" s="342" t="s">
        <v>4861</v>
      </c>
      <c r="B73" s="25">
        <v>2</v>
      </c>
      <c r="C73" s="25" t="s">
        <v>4862</v>
      </c>
      <c r="D73" s="25" t="s">
        <v>4863</v>
      </c>
      <c r="E73" s="25" t="s">
        <v>127</v>
      </c>
      <c r="F73" s="25" t="s">
        <v>1284</v>
      </c>
      <c r="G73" s="25" t="s">
        <v>129</v>
      </c>
      <c r="H73" s="25">
        <v>0</v>
      </c>
      <c r="I73" s="25">
        <v>37</v>
      </c>
      <c r="J73" s="25">
        <v>0</v>
      </c>
      <c r="K73" s="25" t="s">
        <v>127</v>
      </c>
      <c r="L73" s="25">
        <v>0</v>
      </c>
      <c r="M73" s="25" t="s">
        <v>130</v>
      </c>
      <c r="N73" s="25" t="s">
        <v>131</v>
      </c>
      <c r="O73" s="25" t="s">
        <v>132</v>
      </c>
      <c r="P73" s="25">
        <v>0</v>
      </c>
      <c r="Q73" s="25">
        <v>0</v>
      </c>
      <c r="R73" s="25" t="s">
        <v>133</v>
      </c>
      <c r="S73" s="25" t="b">
        <v>0</v>
      </c>
      <c r="T73" s="25">
        <v>0</v>
      </c>
      <c r="U73" s="25" t="b">
        <v>1</v>
      </c>
      <c r="V73" s="25">
        <v>0</v>
      </c>
      <c r="W73" s="25">
        <v>0</v>
      </c>
      <c r="X73" s="25" t="s">
        <v>132</v>
      </c>
      <c r="Y73" s="25">
        <v>0</v>
      </c>
      <c r="Z73" s="25">
        <v>0</v>
      </c>
      <c r="AA73" s="25" t="s">
        <v>134</v>
      </c>
      <c r="AB73" s="25" t="s">
        <v>135</v>
      </c>
      <c r="AC73" s="25" t="b">
        <v>0</v>
      </c>
      <c r="AD73" s="25" t="b">
        <v>0</v>
      </c>
      <c r="AE73" s="25" t="s">
        <v>136</v>
      </c>
      <c r="AF73" s="25" t="s">
        <v>132</v>
      </c>
      <c r="AG73" s="25">
        <v>1</v>
      </c>
      <c r="AH73" s="25">
        <v>0</v>
      </c>
      <c r="AI73" s="25">
        <v>0</v>
      </c>
      <c r="AJ73" s="25" t="s">
        <v>132</v>
      </c>
      <c r="AK73" s="25" t="s">
        <v>138</v>
      </c>
      <c r="AL73" s="25">
        <v>0</v>
      </c>
      <c r="AM73" s="25">
        <v>0</v>
      </c>
      <c r="AN73" s="25" t="b">
        <v>0</v>
      </c>
      <c r="AO73" s="25" t="b">
        <v>0</v>
      </c>
      <c r="AP73" s="25" t="b">
        <v>0</v>
      </c>
      <c r="AQ73" s="25">
        <v>1</v>
      </c>
      <c r="AR73" s="25">
        <v>1</v>
      </c>
      <c r="AS73" s="25">
        <v>1</v>
      </c>
      <c r="AT73" s="25">
        <v>1</v>
      </c>
      <c r="AU73" s="25" t="b">
        <v>0</v>
      </c>
      <c r="AV73" s="25" t="b">
        <v>0</v>
      </c>
      <c r="AW73" s="25" t="b">
        <v>0</v>
      </c>
      <c r="AX73" s="25" t="b">
        <v>0</v>
      </c>
      <c r="AY73" s="25" t="b">
        <v>0</v>
      </c>
      <c r="AZ73" s="25" t="b">
        <v>0</v>
      </c>
      <c r="BA73" s="25">
        <v>1</v>
      </c>
      <c r="BB73" s="25" t="b">
        <v>0</v>
      </c>
      <c r="BC73" s="25">
        <v>1</v>
      </c>
      <c r="BD73" s="25" t="s"/>
      <c r="BE73" s="25" t="b">
        <v>0</v>
      </c>
      <c r="BF73" s="25" t="b">
        <v>0</v>
      </c>
      <c r="BG73" s="25" t="b">
        <v>1</v>
      </c>
      <c r="BH73" s="25" t="b">
        <v>0</v>
      </c>
      <c r="BI73" s="25" t="b">
        <v>0</v>
      </c>
      <c r="BJ73" s="25">
        <v>10</v>
      </c>
      <c r="BK73" s="25" t="b">
        <v>1</v>
      </c>
      <c r="BL73" s="25" t="b">
        <v>0</v>
      </c>
      <c r="BM73" s="25">
        <v>1</v>
      </c>
      <c r="BN73" s="25">
        <v>1</v>
      </c>
      <c r="BO73" s="25" t="b">
        <v>0</v>
      </c>
      <c r="BP73" s="25" t="b">
        <v>1</v>
      </c>
      <c r="BQ73" s="25" t="s"/>
      <c r="BR73" s="25" t="b">
        <v>1</v>
      </c>
      <c r="BS73" s="25" t="b">
        <v>0</v>
      </c>
      <c r="BT73" s="25">
        <v>1</v>
      </c>
      <c r="BU73" s="25" t="s">
        <v>278</v>
      </c>
      <c r="BV73" s="25" t="s"/>
      <c r="BW73" s="25">
        <v>0</v>
      </c>
      <c r="BX73" s="25">
        <v>0</v>
      </c>
      <c r="BY73" s="25">
        <v>-1</v>
      </c>
      <c r="BZ73" s="25">
        <v>0</v>
      </c>
      <c r="CA73" s="25">
        <v>0</v>
      </c>
      <c r="CB73" s="25">
        <v>0</v>
      </c>
      <c r="CC73" s="25" t="s">
        <v>152</v>
      </c>
      <c r="CD73" s="25" t="b">
        <v>0</v>
      </c>
      <c r="CE73" s="25" t="s">
        <v>140</v>
      </c>
      <c r="CF73" s="25" t="b">
        <v>0</v>
      </c>
      <c r="CG73" s="25">
        <v>0</v>
      </c>
      <c r="CH73" s="25" t="s"/>
      <c r="CI73" s="25" t="s">
        <v>738</v>
      </c>
      <c r="CJ73" s="25" t="s">
        <v>971</v>
      </c>
      <c r="CK73" s="25" t="s"/>
      <c r="CL73" s="25" t="s"/>
      <c r="CM73" s="25" t="s"/>
      <c r="CN73" s="25">
        <v>4</v>
      </c>
      <c r="CO73" s="25" t="s">
        <v>4864</v>
      </c>
      <c r="CP73" s="25">
        <v>0</v>
      </c>
      <c r="CQ73" s="25" t="s"/>
      <c r="CR73" s="25" t="s"/>
      <c r="CS73" s="25" t="s"/>
      <c r="CT73" s="25" t="s">
        <v>342</v>
      </c>
      <c r="CU73" s="25" t="s">
        <v>1775</v>
      </c>
    </row>
    <row r="74" spans="1:99">
      <c r="A74" s="342" t="s">
        <v>4865</v>
      </c>
      <c r="B74" s="25">
        <v>3</v>
      </c>
      <c r="C74" s="25" t="s">
        <v>4866</v>
      </c>
      <c r="D74" s="25" t="s">
        <v>4867</v>
      </c>
      <c r="E74" s="25" t="s">
        <v>127</v>
      </c>
      <c r="F74" s="25" t="s">
        <v>1284</v>
      </c>
      <c r="G74" s="25" t="s">
        <v>129</v>
      </c>
      <c r="H74" s="25">
        <v>0</v>
      </c>
      <c r="I74" s="25">
        <v>20</v>
      </c>
      <c r="J74" s="25">
        <v>0</v>
      </c>
      <c r="K74" s="25" t="s">
        <v>127</v>
      </c>
      <c r="L74" s="25">
        <v>0</v>
      </c>
      <c r="M74" s="25" t="s">
        <v>130</v>
      </c>
      <c r="N74" s="25" t="s">
        <v>131</v>
      </c>
      <c r="O74" s="25" t="s">
        <v>132</v>
      </c>
      <c r="P74" s="25">
        <v>0</v>
      </c>
      <c r="Q74" s="25">
        <v>0</v>
      </c>
      <c r="R74" s="25" t="s">
        <v>133</v>
      </c>
      <c r="S74" s="25" t="b">
        <v>0</v>
      </c>
      <c r="T74" s="25">
        <v>0</v>
      </c>
      <c r="U74" s="25" t="b">
        <v>1</v>
      </c>
      <c r="V74" s="25">
        <v>0</v>
      </c>
      <c r="W74" s="25">
        <v>0</v>
      </c>
      <c r="X74" s="25" t="s">
        <v>132</v>
      </c>
      <c r="Y74" s="25">
        <v>0</v>
      </c>
      <c r="Z74" s="25">
        <v>0</v>
      </c>
      <c r="AA74" s="25" t="s">
        <v>134</v>
      </c>
      <c r="AB74" s="25" t="s">
        <v>135</v>
      </c>
      <c r="AC74" s="25" t="b">
        <v>0</v>
      </c>
      <c r="AD74" s="25" t="b">
        <v>0</v>
      </c>
      <c r="AE74" s="25" t="s">
        <v>136</v>
      </c>
      <c r="AF74" s="25" t="s">
        <v>132</v>
      </c>
      <c r="AG74" s="25">
        <v>1</v>
      </c>
      <c r="AH74" s="25">
        <v>0</v>
      </c>
      <c r="AI74" s="25">
        <v>0</v>
      </c>
      <c r="AJ74" s="25" t="s">
        <v>132</v>
      </c>
      <c r="AK74" s="25" t="s">
        <v>138</v>
      </c>
      <c r="AL74" s="25">
        <v>0</v>
      </c>
      <c r="AM74" s="25">
        <v>0</v>
      </c>
      <c r="AN74" s="25" t="b">
        <v>0</v>
      </c>
      <c r="AO74" s="25" t="b">
        <v>0</v>
      </c>
      <c r="AP74" s="25" t="b">
        <v>0</v>
      </c>
      <c r="AQ74" s="25">
        <v>1</v>
      </c>
      <c r="AR74" s="25">
        <v>1</v>
      </c>
      <c r="AS74" s="25">
        <v>1</v>
      </c>
      <c r="AT74" s="25">
        <v>1</v>
      </c>
      <c r="AU74" s="25" t="b">
        <v>0</v>
      </c>
      <c r="AV74" s="25" t="b">
        <v>0</v>
      </c>
      <c r="AW74" s="25" t="b">
        <v>0</v>
      </c>
      <c r="AX74" s="25" t="b">
        <v>0</v>
      </c>
      <c r="AY74" s="25" t="b">
        <v>0</v>
      </c>
      <c r="AZ74" s="25" t="b">
        <v>0</v>
      </c>
      <c r="BA74" s="25">
        <v>1</v>
      </c>
      <c r="BB74" s="25" t="b">
        <v>0</v>
      </c>
      <c r="BC74" s="25">
        <v>1</v>
      </c>
      <c r="BD74" s="25" t="s"/>
      <c r="BE74" s="25" t="b">
        <v>0</v>
      </c>
      <c r="BF74" s="25" t="b">
        <v>0</v>
      </c>
      <c r="BG74" s="25" t="b">
        <v>1</v>
      </c>
      <c r="BH74" s="25" t="b">
        <v>0</v>
      </c>
      <c r="BI74" s="25" t="b">
        <v>0</v>
      </c>
      <c r="BJ74" s="25">
        <v>10</v>
      </c>
      <c r="BK74" s="25" t="b">
        <v>1</v>
      </c>
      <c r="BL74" s="25" t="b">
        <v>0</v>
      </c>
      <c r="BM74" s="25">
        <v>1</v>
      </c>
      <c r="BN74" s="25">
        <v>1</v>
      </c>
      <c r="BO74" s="25" t="b">
        <v>0</v>
      </c>
      <c r="BP74" s="25" t="b">
        <v>1</v>
      </c>
      <c r="BQ74" s="25" t="s"/>
      <c r="BR74" s="25" t="b">
        <v>1</v>
      </c>
      <c r="BS74" s="25" t="b">
        <v>0</v>
      </c>
      <c r="BT74" s="25">
        <v>1</v>
      </c>
      <c r="BU74" s="25" t="s">
        <v>278</v>
      </c>
      <c r="BV74" s="25" t="s"/>
      <c r="BW74" s="25">
        <v>0</v>
      </c>
      <c r="BX74" s="25">
        <v>0</v>
      </c>
      <c r="BY74" s="25">
        <v>-1</v>
      </c>
      <c r="BZ74" s="25">
        <v>0</v>
      </c>
      <c r="CA74" s="25">
        <v>0</v>
      </c>
      <c r="CB74" s="25">
        <v>0</v>
      </c>
      <c r="CC74" s="25" t="s">
        <v>152</v>
      </c>
      <c r="CD74" s="25" t="b">
        <v>0</v>
      </c>
      <c r="CE74" s="25" t="s">
        <v>140</v>
      </c>
      <c r="CF74" s="25" t="b">
        <v>0</v>
      </c>
      <c r="CG74" s="25">
        <v>0</v>
      </c>
      <c r="CH74" s="25" t="s"/>
      <c r="CI74" s="25" t="s">
        <v>738</v>
      </c>
      <c r="CJ74" s="25" t="s">
        <v>971</v>
      </c>
      <c r="CK74" s="25" t="s"/>
      <c r="CL74" s="25" t="s"/>
      <c r="CM74" s="25" t="s"/>
      <c r="CN74" s="25">
        <v>4</v>
      </c>
      <c r="CO74" s="25" t="s">
        <v>4864</v>
      </c>
      <c r="CP74" s="25">
        <v>0</v>
      </c>
      <c r="CQ74" s="25" t="s"/>
      <c r="CR74" s="25" t="s"/>
      <c r="CS74" s="25" t="s"/>
      <c r="CT74" s="25" t="s">
        <v>342</v>
      </c>
      <c r="CU74" s="25" t="s">
        <v>1775</v>
      </c>
    </row>
    <row r="75" spans="2:99">
      <c r="B75" s="25" t="s"/>
      <c r="C75" s="25" t="s"/>
      <c r="D75" s="25" t="s"/>
      <c r="E75" s="25" t="s"/>
      <c r="F75" s="25" t="s"/>
      <c r="G75" s="25" t="s"/>
      <c r="H75" s="25" t="s"/>
      <c r="I75" s="25" t="s"/>
      <c r="J75" s="25" t="s"/>
      <c r="K75" s="25" t="s"/>
      <c r="L75" s="25" t="s"/>
      <c r="M75" s="25" t="s"/>
      <c r="N75" s="25" t="s"/>
      <c r="O75" s="25" t="s"/>
      <c r="P75" s="25" t="s"/>
      <c r="Q75" s="25" t="s"/>
      <c r="R75" s="25" t="s"/>
      <c r="S75" s="25" t="s"/>
      <c r="T75" s="25" t="s"/>
      <c r="U75" s="25" t="s"/>
      <c r="V75" s="25" t="s"/>
      <c r="W75" s="25" t="s"/>
      <c r="X75" s="25" t="s"/>
      <c r="Y75" s="25" t="s"/>
      <c r="Z75" s="25" t="s"/>
      <c r="AA75" s="25" t="s"/>
      <c r="AB75" s="25" t="s"/>
      <c r="AC75" s="25" t="s"/>
      <c r="AD75" s="25" t="s"/>
      <c r="AE75" s="25" t="s"/>
      <c r="AF75" s="25" t="s"/>
      <c r="AG75" s="25" t="s"/>
      <c r="AH75" s="25" t="s"/>
      <c r="AI75" s="25" t="s"/>
      <c r="AJ75" s="25" t="s"/>
      <c r="AK75" s="25" t="s"/>
      <c r="AL75" s="25" t="s"/>
      <c r="AM75" s="25" t="s"/>
      <c r="AN75" s="25" t="s"/>
      <c r="AO75" s="25" t="s"/>
      <c r="AP75" s="25" t="s"/>
      <c r="AQ75" s="25" t="s"/>
      <c r="AR75" s="25" t="s"/>
      <c r="AS75" s="25" t="s"/>
      <c r="AT75" s="25" t="s"/>
      <c r="AU75" s="25" t="s"/>
      <c r="AV75" s="25" t="s"/>
      <c r="AW75" s="25" t="s"/>
      <c r="AX75" s="25" t="s"/>
      <c r="AY75" s="25" t="s"/>
      <c r="AZ75" s="25" t="s"/>
      <c r="BA75" s="25" t="s"/>
      <c r="BB75" s="25" t="s"/>
      <c r="BC75" s="25" t="s"/>
      <c r="BD75" s="25" t="s"/>
      <c r="BE75" s="25" t="s"/>
      <c r="BF75" s="25" t="s"/>
      <c r="BG75" s="25" t="s"/>
      <c r="BH75" s="25" t="s"/>
      <c r="BI75" s="25" t="s"/>
      <c r="BJ75" s="25" t="s"/>
      <c r="BK75" s="25" t="s"/>
      <c r="BL75" s="25" t="s"/>
      <c r="BM75" s="25" t="s"/>
      <c r="BN75" s="25" t="s"/>
      <c r="BO75" s="25" t="s"/>
      <c r="BP75" s="25" t="s"/>
      <c r="BQ75" s="25" t="s"/>
      <c r="BR75" s="25" t="s"/>
      <c r="BS75" s="25" t="s"/>
      <c r="BT75" s="25" t="s"/>
      <c r="BU75" s="25" t="s"/>
      <c r="BV75" s="25" t="s"/>
      <c r="BW75" s="25" t="s"/>
      <c r="BX75" s="25" t="s"/>
      <c r="BY75" s="25" t="s"/>
      <c r="BZ75" s="25" t="s"/>
      <c r="CA75" s="25" t="s"/>
      <c r="CB75" s="25" t="s"/>
      <c r="CC75" s="25" t="s"/>
      <c r="CD75" s="25" t="s"/>
      <c r="CE75" s="25" t="s"/>
      <c r="CF75" s="25" t="s"/>
      <c r="CG75" s="25" t="s"/>
      <c r="CH75" s="25" t="s"/>
      <c r="CI75" s="25" t="s"/>
      <c r="CJ75" s="25" t="s"/>
      <c r="CK75" s="25" t="s"/>
      <c r="CL75" s="25" t="s"/>
      <c r="CM75" s="25" t="s"/>
      <c r="CN75" s="25" t="s"/>
      <c r="CO75" s="25" t="s"/>
      <c r="CP75" s="25" t="s"/>
      <c r="CQ75" s="25" t="s"/>
      <c r="CR75" s="25" t="s"/>
      <c r="CS75" s="25" t="s"/>
      <c r="CT75" s="25" t="s"/>
      <c r="CU75" s="25" t="s"/>
    </row>
    <row r="76" spans="1:99">
      <c r="A76" t="s">
        <v>461</v>
      </c>
      <c r="B76" s="25" t="s">
        <v>4868</v>
      </c>
      <c r="C76" s="25" t="s"/>
      <c r="D76" s="25" t="s"/>
      <c r="E76" s="25" t="s"/>
      <c r="F76" s="25" t="s"/>
      <c r="G76" s="25" t="s"/>
      <c r="H76" s="25" t="s"/>
      <c r="I76" s="25" t="s"/>
      <c r="J76" s="25" t="s"/>
      <c r="K76" s="25" t="s"/>
      <c r="L76" s="25" t="s"/>
      <c r="M76" s="25" t="s"/>
      <c r="N76" s="25" t="s"/>
      <c r="O76" s="25" t="s"/>
      <c r="P76" s="25" t="s"/>
      <c r="Q76" s="25" t="s"/>
      <c r="R76" s="25" t="s"/>
      <c r="S76" s="25" t="s"/>
      <c r="T76" s="25" t="s"/>
      <c r="U76" s="25" t="s"/>
      <c r="V76" s="25" t="s"/>
      <c r="W76" s="25" t="s"/>
      <c r="X76" s="25" t="s"/>
      <c r="Y76" s="25" t="s"/>
      <c r="Z76" s="25" t="s"/>
      <c r="AA76" s="25" t="s"/>
      <c r="AB76" s="25" t="s"/>
      <c r="AC76" s="25" t="s"/>
      <c r="AD76" s="25" t="s"/>
      <c r="AE76" s="25" t="s"/>
      <c r="AF76" s="25" t="s"/>
      <c r="AG76" s="25" t="s"/>
      <c r="AH76" s="25" t="s"/>
      <c r="AI76" s="25" t="s"/>
      <c r="AJ76" s="25" t="s"/>
      <c r="AK76" s="25" t="s"/>
      <c r="AL76" s="25" t="s"/>
      <c r="AM76" s="25" t="s"/>
      <c r="AN76" s="25" t="s"/>
      <c r="AO76" s="25" t="s"/>
      <c r="AP76" s="25" t="s"/>
      <c r="AQ76" s="25" t="s"/>
      <c r="AR76" s="25" t="s"/>
      <c r="AS76" s="25" t="s"/>
      <c r="AT76" s="25" t="s"/>
      <c r="AU76" s="25" t="s"/>
      <c r="AV76" s="25" t="s"/>
      <c r="AW76" s="25" t="s"/>
      <c r="AX76" s="25" t="s"/>
      <c r="AY76" s="25" t="s"/>
      <c r="AZ76" s="25" t="s"/>
      <c r="BA76" s="25" t="s"/>
      <c r="BB76" s="25" t="s"/>
      <c r="BC76" s="25" t="s"/>
      <c r="BD76" s="25" t="s"/>
      <c r="BE76" s="25" t="s"/>
      <c r="BF76" s="25" t="s"/>
      <c r="BG76" s="25" t="s"/>
      <c r="BH76" s="25" t="s"/>
      <c r="BI76" s="25" t="s"/>
      <c r="BJ76" s="25" t="s"/>
      <c r="BK76" s="25" t="s"/>
      <c r="BL76" s="25" t="s"/>
      <c r="BM76" s="25" t="s"/>
      <c r="BN76" s="25" t="s"/>
      <c r="BO76" s="25" t="s"/>
      <c r="BP76" s="25" t="s"/>
      <c r="BQ76" s="25" t="s"/>
      <c r="BR76" s="25" t="s"/>
      <c r="BS76" s="25" t="s"/>
      <c r="BT76" s="25" t="s"/>
      <c r="BU76" s="25" t="s"/>
      <c r="BV76" s="25" t="s"/>
      <c r="BW76" s="25" t="s"/>
      <c r="BX76" s="25" t="s"/>
      <c r="BY76" s="25" t="s"/>
      <c r="BZ76" s="25" t="s"/>
      <c r="CA76" s="25" t="s"/>
      <c r="CB76" s="25" t="s"/>
      <c r="CC76" s="25" t="s"/>
      <c r="CD76" s="25" t="s"/>
      <c r="CE76" s="25" t="s"/>
      <c r="CF76" s="25" t="s"/>
      <c r="CG76" s="25" t="s"/>
      <c r="CH76" s="25" t="s"/>
      <c r="CI76" s="25" t="s"/>
      <c r="CJ76" s="25" t="s"/>
      <c r="CK76" s="25" t="s"/>
      <c r="CL76" s="25" t="s"/>
      <c r="CM76" s="25" t="s"/>
      <c r="CN76" s="25" t="s"/>
      <c r="CO76" s="25" t="s"/>
      <c r="CP76" s="25" t="s"/>
      <c r="CQ76" s="25" t="s"/>
      <c r="CR76" s="25" t="s"/>
      <c r="CS76" s="25" t="s"/>
      <c r="CT76" s="25" t="s"/>
      <c r="CU76" s="25" t="s"/>
    </row>
    <row r="77" spans="1:99">
      <c r="A77" s="340" t="s">
        <v>4869</v>
      </c>
      <c r="B77" s="25">
        <v>0</v>
      </c>
      <c r="C77" s="25" t="s">
        <v>4870</v>
      </c>
      <c r="D77" s="25" t="s">
        <v>4870</v>
      </c>
      <c r="E77" s="25" t="s">
        <v>127</v>
      </c>
      <c r="F77" s="25" t="s">
        <v>128</v>
      </c>
      <c r="G77" s="25" t="s">
        <v>129</v>
      </c>
      <c r="H77" s="25">
        <v>0</v>
      </c>
      <c r="I77" s="25">
        <v>11</v>
      </c>
      <c r="J77" s="25">
        <v>0</v>
      </c>
      <c r="K77" s="25" t="s">
        <v>127</v>
      </c>
      <c r="L77" s="25">
        <v>0</v>
      </c>
      <c r="M77" s="25" t="s">
        <v>130</v>
      </c>
      <c r="N77" s="25" t="s">
        <v>131</v>
      </c>
      <c r="O77" s="25" t="s">
        <v>132</v>
      </c>
      <c r="P77" s="25">
        <v>0</v>
      </c>
      <c r="Q77" s="25">
        <v>0</v>
      </c>
      <c r="R77" s="25" t="s">
        <v>133</v>
      </c>
      <c r="S77" s="25" t="b">
        <v>0</v>
      </c>
      <c r="T77" s="25">
        <v>0</v>
      </c>
      <c r="U77" s="25" t="b">
        <v>1</v>
      </c>
      <c r="V77" s="25">
        <v>0</v>
      </c>
      <c r="W77" s="25">
        <v>0</v>
      </c>
      <c r="X77" s="25" t="s">
        <v>1630</v>
      </c>
      <c r="Y77" s="25">
        <v>1.8</v>
      </c>
      <c r="Z77" s="25">
        <v>0</v>
      </c>
      <c r="AA77" s="25" t="s">
        <v>134</v>
      </c>
      <c r="AB77" s="25" t="s">
        <v>135</v>
      </c>
      <c r="AC77" s="25" t="b">
        <v>0</v>
      </c>
      <c r="AD77" s="25" t="b">
        <v>0</v>
      </c>
      <c r="AE77" s="25" t="s">
        <v>136</v>
      </c>
      <c r="AF77" s="25" t="s">
        <v>737</v>
      </c>
      <c r="AG77" s="25">
        <v>1</v>
      </c>
      <c r="AH77" s="25">
        <v>0</v>
      </c>
      <c r="AI77" s="25">
        <v>0</v>
      </c>
      <c r="AJ77" s="25" t="s">
        <v>132</v>
      </c>
      <c r="AK77" s="25" t="s">
        <v>138</v>
      </c>
      <c r="AL77" s="25">
        <v>0</v>
      </c>
      <c r="AM77" s="25">
        <v>0</v>
      </c>
      <c r="AN77" s="25" t="b">
        <v>0</v>
      </c>
      <c r="AO77" s="25" t="b">
        <v>0</v>
      </c>
      <c r="AP77" s="25" t="b">
        <v>0</v>
      </c>
      <c r="AQ77" s="25">
        <v>1</v>
      </c>
      <c r="AR77" s="25">
        <v>1</v>
      </c>
      <c r="AS77" s="25">
        <v>1</v>
      </c>
      <c r="AT77" s="25">
        <v>1</v>
      </c>
      <c r="AU77" s="25" t="b">
        <v>0</v>
      </c>
      <c r="AV77" s="25" t="b">
        <v>0</v>
      </c>
      <c r="AW77" s="25" t="b">
        <v>0</v>
      </c>
      <c r="AX77" s="25" t="b">
        <v>0</v>
      </c>
      <c r="AY77" s="25" t="b">
        <v>0</v>
      </c>
      <c r="AZ77" s="25" t="b">
        <v>0</v>
      </c>
      <c r="BA77" s="25">
        <v>1</v>
      </c>
      <c r="BB77" s="25" t="b">
        <v>0</v>
      </c>
      <c r="BC77" s="25">
        <v>1</v>
      </c>
      <c r="BD77" s="25" t="s">
        <v>4641</v>
      </c>
      <c r="BE77" s="25" t="b">
        <v>0</v>
      </c>
      <c r="BF77" s="25" t="b">
        <v>0</v>
      </c>
      <c r="BG77" s="25" t="b">
        <v>0</v>
      </c>
      <c r="BH77" s="25" t="b">
        <v>0</v>
      </c>
      <c r="BI77" s="25" t="b">
        <v>0</v>
      </c>
      <c r="BJ77" s="25">
        <v>10</v>
      </c>
      <c r="BK77" s="25" t="b">
        <v>1</v>
      </c>
      <c r="BL77" s="25" t="b">
        <v>0</v>
      </c>
      <c r="BM77" s="25">
        <v>1</v>
      </c>
      <c r="BN77" s="25">
        <v>1</v>
      </c>
      <c r="BO77" s="25" t="b">
        <v>1</v>
      </c>
      <c r="BP77" s="25" t="b">
        <v>1</v>
      </c>
      <c r="BQ77" s="25" t="s"/>
      <c r="BR77" s="25" t="b">
        <v>0</v>
      </c>
      <c r="BS77" s="25" t="b">
        <v>0</v>
      </c>
      <c r="BT77" s="25">
        <v>1</v>
      </c>
      <c r="BU77" s="25" t="s">
        <v>2000</v>
      </c>
      <c r="BV77" s="25" t="s"/>
      <c r="BW77" s="25">
        <v>0</v>
      </c>
      <c r="BX77" s="25">
        <v>0</v>
      </c>
      <c r="BY77" s="25">
        <v>-1</v>
      </c>
      <c r="BZ77" s="25">
        <v>0</v>
      </c>
      <c r="CA77" s="25">
        <v>0</v>
      </c>
      <c r="CB77" s="25">
        <v>0</v>
      </c>
      <c r="CC77" s="25" t="s">
        <v>178</v>
      </c>
      <c r="CD77" s="25" t="b">
        <v>0</v>
      </c>
      <c r="CE77" s="25" t="s">
        <v>1746</v>
      </c>
      <c r="CF77" s="25" t="b">
        <v>0</v>
      </c>
      <c r="CG77" s="25">
        <v>0</v>
      </c>
      <c r="CH77" s="25" t="s">
        <v>1624</v>
      </c>
      <c r="CI77" s="25" t="s">
        <v>738</v>
      </c>
      <c r="CJ77" s="25" t="s">
        <v>971</v>
      </c>
      <c r="CK77" s="25" t="s"/>
      <c r="CL77" s="25" t="s"/>
      <c r="CM77" s="25" t="s"/>
      <c r="CN77" s="25">
        <v>0</v>
      </c>
      <c r="CO77" s="25" t="s">
        <v>4769</v>
      </c>
      <c r="CP77" s="25">
        <v>0</v>
      </c>
      <c r="CQ77" s="25" t="s">
        <v>342</v>
      </c>
      <c r="CR77" s="25" t="s"/>
      <c r="CS77" s="25" t="s"/>
      <c r="CT77" s="25" t="s">
        <v>380</v>
      </c>
      <c r="CU77" s="25" t="s">
        <v>1626</v>
      </c>
    </row>
    <row r="78" spans="1:99">
      <c r="A78" s="340" t="s">
        <v>4871</v>
      </c>
      <c r="B78" s="25">
        <v>1</v>
      </c>
      <c r="C78" s="25" t="s">
        <v>4872</v>
      </c>
      <c r="D78" s="25" t="s">
        <v>4872</v>
      </c>
      <c r="E78" s="25" t="s">
        <v>127</v>
      </c>
      <c r="F78" s="25" t="s">
        <v>128</v>
      </c>
      <c r="G78" s="25" t="s">
        <v>129</v>
      </c>
      <c r="H78" s="25">
        <v>0</v>
      </c>
      <c r="I78" s="25">
        <v>12</v>
      </c>
      <c r="J78" s="25">
        <v>0</v>
      </c>
      <c r="K78" s="25" t="s">
        <v>127</v>
      </c>
      <c r="L78" s="25">
        <v>0</v>
      </c>
      <c r="M78" s="25" t="s">
        <v>130</v>
      </c>
      <c r="N78" s="25" t="s">
        <v>131</v>
      </c>
      <c r="O78" s="25" t="s">
        <v>132</v>
      </c>
      <c r="P78" s="25">
        <v>0</v>
      </c>
      <c r="Q78" s="25">
        <v>0</v>
      </c>
      <c r="R78" s="25" t="s">
        <v>133</v>
      </c>
      <c r="S78" s="25" t="b">
        <v>0</v>
      </c>
      <c r="T78" s="25">
        <v>0</v>
      </c>
      <c r="U78" s="25" t="b">
        <v>1</v>
      </c>
      <c r="V78" s="25">
        <v>0</v>
      </c>
      <c r="W78" s="25">
        <v>0</v>
      </c>
      <c r="X78" s="25" t="s">
        <v>1630</v>
      </c>
      <c r="Y78" s="25">
        <v>1.5</v>
      </c>
      <c r="Z78" s="25">
        <v>0</v>
      </c>
      <c r="AA78" s="25" t="s">
        <v>134</v>
      </c>
      <c r="AB78" s="25" t="s">
        <v>135</v>
      </c>
      <c r="AC78" s="25" t="b">
        <v>0</v>
      </c>
      <c r="AD78" s="25" t="b">
        <v>0</v>
      </c>
      <c r="AE78" s="25" t="s">
        <v>136</v>
      </c>
      <c r="AF78" s="25" t="s">
        <v>737</v>
      </c>
      <c r="AG78" s="25">
        <v>1</v>
      </c>
      <c r="AH78" s="25">
        <v>0</v>
      </c>
      <c r="AI78" s="25">
        <v>0</v>
      </c>
      <c r="AJ78" s="25" t="s">
        <v>132</v>
      </c>
      <c r="AK78" s="25" t="s">
        <v>138</v>
      </c>
      <c r="AL78" s="25">
        <v>0</v>
      </c>
      <c r="AM78" s="25">
        <v>0</v>
      </c>
      <c r="AN78" s="25" t="b">
        <v>0</v>
      </c>
      <c r="AO78" s="25" t="b">
        <v>0</v>
      </c>
      <c r="AP78" s="25" t="b">
        <v>0</v>
      </c>
      <c r="AQ78" s="25">
        <v>1</v>
      </c>
      <c r="AR78" s="25">
        <v>1</v>
      </c>
      <c r="AS78" s="25">
        <v>1</v>
      </c>
      <c r="AT78" s="25">
        <v>1</v>
      </c>
      <c r="AU78" s="25" t="b">
        <v>0</v>
      </c>
      <c r="AV78" s="25" t="b">
        <v>0</v>
      </c>
      <c r="AW78" s="25" t="b">
        <v>0</v>
      </c>
      <c r="AX78" s="25" t="b">
        <v>0</v>
      </c>
      <c r="AY78" s="25" t="b">
        <v>0</v>
      </c>
      <c r="AZ78" s="25" t="b">
        <v>0</v>
      </c>
      <c r="BA78" s="25">
        <v>1</v>
      </c>
      <c r="BB78" s="25" t="b">
        <v>0</v>
      </c>
      <c r="BC78" s="25">
        <v>1</v>
      </c>
      <c r="BD78" s="25" t="s">
        <v>4641</v>
      </c>
      <c r="BE78" s="25" t="b">
        <v>0</v>
      </c>
      <c r="BF78" s="25" t="b">
        <v>0</v>
      </c>
      <c r="BG78" s="25" t="b">
        <v>0</v>
      </c>
      <c r="BH78" s="25" t="b">
        <v>0</v>
      </c>
      <c r="BI78" s="25" t="b">
        <v>0</v>
      </c>
      <c r="BJ78" s="25">
        <v>10</v>
      </c>
      <c r="BK78" s="25" t="b">
        <v>1</v>
      </c>
      <c r="BL78" s="25" t="b">
        <v>0</v>
      </c>
      <c r="BM78" s="25">
        <v>1</v>
      </c>
      <c r="BN78" s="25">
        <v>1</v>
      </c>
      <c r="BO78" s="25" t="b">
        <v>1</v>
      </c>
      <c r="BP78" s="25" t="b">
        <v>1</v>
      </c>
      <c r="BQ78" s="25" t="s"/>
      <c r="BR78" s="25" t="b">
        <v>0</v>
      </c>
      <c r="BS78" s="25" t="b">
        <v>0</v>
      </c>
      <c r="BT78" s="25">
        <v>1</v>
      </c>
      <c r="BU78" s="25" t="s">
        <v>2000</v>
      </c>
      <c r="BV78" s="25" t="s"/>
      <c r="BW78" s="25">
        <v>0</v>
      </c>
      <c r="BX78" s="25">
        <v>0</v>
      </c>
      <c r="BY78" s="25">
        <v>-1</v>
      </c>
      <c r="BZ78" s="25">
        <v>0</v>
      </c>
      <c r="CA78" s="25">
        <v>0</v>
      </c>
      <c r="CB78" s="25">
        <v>0</v>
      </c>
      <c r="CC78" s="25" t="s">
        <v>178</v>
      </c>
      <c r="CD78" s="25" t="b">
        <v>0</v>
      </c>
      <c r="CE78" s="25" t="s">
        <v>1746</v>
      </c>
      <c r="CF78" s="25" t="b">
        <v>0</v>
      </c>
      <c r="CG78" s="25">
        <v>0</v>
      </c>
      <c r="CH78" s="25" t="s">
        <v>1624</v>
      </c>
      <c r="CI78" s="25" t="s">
        <v>738</v>
      </c>
      <c r="CJ78" s="25" t="s">
        <v>971</v>
      </c>
      <c r="CK78" s="25" t="s"/>
      <c r="CL78" s="25" t="s"/>
      <c r="CM78" s="25" t="s"/>
      <c r="CN78" s="25">
        <v>0</v>
      </c>
      <c r="CO78" s="25" t="s">
        <v>4769</v>
      </c>
      <c r="CP78" s="25">
        <v>0</v>
      </c>
      <c r="CQ78" s="25" t="s">
        <v>342</v>
      </c>
      <c r="CR78" s="25" t="s"/>
      <c r="CS78" s="25" t="s"/>
      <c r="CT78" s="25" t="s">
        <v>380</v>
      </c>
      <c r="CU78" s="25" t="s">
        <v>1626</v>
      </c>
    </row>
    <row r="79" spans="1:99">
      <c r="A79" s="340" t="s">
        <v>4873</v>
      </c>
      <c r="B79" s="25">
        <v>2</v>
      </c>
      <c r="C79" s="25" t="s">
        <v>4874</v>
      </c>
      <c r="D79" s="25" t="s">
        <v>4874</v>
      </c>
      <c r="E79" s="25" t="s">
        <v>127</v>
      </c>
      <c r="F79" s="25" t="s">
        <v>128</v>
      </c>
      <c r="G79" s="25" t="s">
        <v>129</v>
      </c>
      <c r="H79" s="25">
        <v>0</v>
      </c>
      <c r="I79" s="25">
        <v>12</v>
      </c>
      <c r="J79" s="25">
        <v>0</v>
      </c>
      <c r="K79" s="25" t="s">
        <v>127</v>
      </c>
      <c r="L79" s="25">
        <v>0</v>
      </c>
      <c r="M79" s="25" t="s">
        <v>130</v>
      </c>
      <c r="N79" s="25" t="s">
        <v>131</v>
      </c>
      <c r="O79" s="25" t="s">
        <v>132</v>
      </c>
      <c r="P79" s="25">
        <v>0</v>
      </c>
      <c r="Q79" s="25">
        <v>0</v>
      </c>
      <c r="R79" s="25" t="s">
        <v>133</v>
      </c>
      <c r="S79" s="25" t="b">
        <v>0</v>
      </c>
      <c r="T79" s="25">
        <v>0</v>
      </c>
      <c r="U79" s="25" t="b">
        <v>1</v>
      </c>
      <c r="V79" s="25">
        <v>0</v>
      </c>
      <c r="W79" s="25">
        <v>0</v>
      </c>
      <c r="X79" s="25" t="s">
        <v>1630</v>
      </c>
      <c r="Y79" s="25">
        <v>1.3</v>
      </c>
      <c r="Z79" s="25">
        <v>0</v>
      </c>
      <c r="AA79" s="25" t="s">
        <v>134</v>
      </c>
      <c r="AB79" s="25" t="s">
        <v>135</v>
      </c>
      <c r="AC79" s="25" t="b">
        <v>0</v>
      </c>
      <c r="AD79" s="25" t="b">
        <v>0</v>
      </c>
      <c r="AE79" s="25" t="s">
        <v>136</v>
      </c>
      <c r="AF79" s="25" t="s">
        <v>737</v>
      </c>
      <c r="AG79" s="25">
        <v>1</v>
      </c>
      <c r="AH79" s="25">
        <v>0</v>
      </c>
      <c r="AI79" s="25">
        <v>0</v>
      </c>
      <c r="AJ79" s="25" t="s">
        <v>132</v>
      </c>
      <c r="AK79" s="25" t="s">
        <v>138</v>
      </c>
      <c r="AL79" s="25">
        <v>0</v>
      </c>
      <c r="AM79" s="25">
        <v>0</v>
      </c>
      <c r="AN79" s="25" t="b">
        <v>0</v>
      </c>
      <c r="AO79" s="25" t="b">
        <v>0</v>
      </c>
      <c r="AP79" s="25" t="b">
        <v>0</v>
      </c>
      <c r="AQ79" s="25">
        <v>1</v>
      </c>
      <c r="AR79" s="25">
        <v>1</v>
      </c>
      <c r="AS79" s="25">
        <v>1</v>
      </c>
      <c r="AT79" s="25">
        <v>1</v>
      </c>
      <c r="AU79" s="25" t="b">
        <v>0</v>
      </c>
      <c r="AV79" s="25" t="b">
        <v>0</v>
      </c>
      <c r="AW79" s="25" t="b">
        <v>0</v>
      </c>
      <c r="AX79" s="25" t="b">
        <v>0</v>
      </c>
      <c r="AY79" s="25" t="b">
        <v>0</v>
      </c>
      <c r="AZ79" s="25" t="b">
        <v>0</v>
      </c>
      <c r="BA79" s="25">
        <v>1</v>
      </c>
      <c r="BB79" s="25" t="b">
        <v>0</v>
      </c>
      <c r="BC79" s="25">
        <v>1</v>
      </c>
      <c r="BD79" s="25" t="s">
        <v>4641</v>
      </c>
      <c r="BE79" s="25" t="b">
        <v>0</v>
      </c>
      <c r="BF79" s="25" t="b">
        <v>0</v>
      </c>
      <c r="BG79" s="25" t="b">
        <v>0</v>
      </c>
      <c r="BH79" s="25" t="b">
        <v>0</v>
      </c>
      <c r="BI79" s="25" t="b">
        <v>0</v>
      </c>
      <c r="BJ79" s="25">
        <v>10</v>
      </c>
      <c r="BK79" s="25" t="b">
        <v>1</v>
      </c>
      <c r="BL79" s="25" t="b">
        <v>0</v>
      </c>
      <c r="BM79" s="25">
        <v>1</v>
      </c>
      <c r="BN79" s="25">
        <v>1</v>
      </c>
      <c r="BO79" s="25" t="b">
        <v>1</v>
      </c>
      <c r="BP79" s="25" t="b">
        <v>1</v>
      </c>
      <c r="BQ79" s="25" t="s"/>
      <c r="BR79" s="25" t="b">
        <v>0</v>
      </c>
      <c r="BS79" s="25" t="b">
        <v>0</v>
      </c>
      <c r="BT79" s="25">
        <v>1</v>
      </c>
      <c r="BU79" s="25" t="s">
        <v>2000</v>
      </c>
      <c r="BV79" s="25" t="s"/>
      <c r="BW79" s="25">
        <v>0</v>
      </c>
      <c r="BX79" s="25">
        <v>0</v>
      </c>
      <c r="BY79" s="25">
        <v>-1</v>
      </c>
      <c r="BZ79" s="25">
        <v>0</v>
      </c>
      <c r="CA79" s="25">
        <v>0</v>
      </c>
      <c r="CB79" s="25">
        <v>0</v>
      </c>
      <c r="CC79" s="25" t="s">
        <v>178</v>
      </c>
      <c r="CD79" s="25" t="b">
        <v>0</v>
      </c>
      <c r="CE79" s="25" t="s">
        <v>1746</v>
      </c>
      <c r="CF79" s="25" t="b">
        <v>0</v>
      </c>
      <c r="CG79" s="25">
        <v>0</v>
      </c>
      <c r="CH79" s="25" t="s">
        <v>1624</v>
      </c>
      <c r="CI79" s="25" t="s">
        <v>738</v>
      </c>
      <c r="CJ79" s="25" t="s">
        <v>971</v>
      </c>
      <c r="CK79" s="25" t="s"/>
      <c r="CL79" s="25" t="s"/>
      <c r="CM79" s="25" t="s"/>
      <c r="CN79" s="25">
        <v>0</v>
      </c>
      <c r="CO79" s="25" t="s">
        <v>4769</v>
      </c>
      <c r="CP79" s="25">
        <v>0</v>
      </c>
      <c r="CQ79" s="25" t="s">
        <v>342</v>
      </c>
      <c r="CR79" s="25" t="s"/>
      <c r="CS79" s="25" t="s"/>
      <c r="CT79" s="25" t="s">
        <v>380</v>
      </c>
      <c r="CU79" s="25" t="s">
        <v>1626</v>
      </c>
    </row>
    <row r="80" spans="1:99">
      <c r="A80" s="340" t="s">
        <v>4869</v>
      </c>
      <c r="B80" s="25">
        <v>3</v>
      </c>
      <c r="C80" s="25" t="s">
        <v>4875</v>
      </c>
      <c r="D80" s="25" t="s">
        <v>4870</v>
      </c>
      <c r="E80" s="25" t="s">
        <v>127</v>
      </c>
      <c r="F80" s="25" t="s">
        <v>128</v>
      </c>
      <c r="G80" s="25" t="s">
        <v>129</v>
      </c>
      <c r="H80" s="25">
        <v>0</v>
      </c>
      <c r="I80" s="25">
        <v>11</v>
      </c>
      <c r="J80" s="25">
        <v>0</v>
      </c>
      <c r="K80" s="25" t="s">
        <v>127</v>
      </c>
      <c r="L80" s="25">
        <v>0</v>
      </c>
      <c r="M80" s="25" t="s">
        <v>130</v>
      </c>
      <c r="N80" s="25" t="s">
        <v>131</v>
      </c>
      <c r="O80" s="25" t="s">
        <v>132</v>
      </c>
      <c r="P80" s="25">
        <v>0</v>
      </c>
      <c r="Q80" s="25">
        <v>0</v>
      </c>
      <c r="R80" s="25" t="s">
        <v>133</v>
      </c>
      <c r="S80" s="25" t="b">
        <v>0</v>
      </c>
      <c r="T80" s="25">
        <v>0</v>
      </c>
      <c r="U80" s="25" t="b">
        <v>1</v>
      </c>
      <c r="V80" s="25">
        <v>0</v>
      </c>
      <c r="W80" s="25">
        <v>0</v>
      </c>
      <c r="X80" s="25" t="s">
        <v>1630</v>
      </c>
      <c r="Y80" s="25">
        <v>1.8</v>
      </c>
      <c r="Z80" s="25">
        <v>0</v>
      </c>
      <c r="AA80" s="25" t="s">
        <v>134</v>
      </c>
      <c r="AB80" s="25" t="s">
        <v>135</v>
      </c>
      <c r="AC80" s="25" t="b">
        <v>0</v>
      </c>
      <c r="AD80" s="25" t="b">
        <v>0</v>
      </c>
      <c r="AE80" s="25" t="s">
        <v>136</v>
      </c>
      <c r="AF80" s="25" t="s">
        <v>737</v>
      </c>
      <c r="AG80" s="25">
        <v>1</v>
      </c>
      <c r="AH80" s="25">
        <v>0</v>
      </c>
      <c r="AI80" s="25">
        <v>0</v>
      </c>
      <c r="AJ80" s="25" t="s">
        <v>132</v>
      </c>
      <c r="AK80" s="25" t="s">
        <v>138</v>
      </c>
      <c r="AL80" s="25">
        <v>0</v>
      </c>
      <c r="AM80" s="25">
        <v>0</v>
      </c>
      <c r="AN80" s="25" t="b">
        <v>0</v>
      </c>
      <c r="AO80" s="25" t="b">
        <v>0</v>
      </c>
      <c r="AP80" s="25" t="b">
        <v>0</v>
      </c>
      <c r="AQ80" s="25">
        <v>1</v>
      </c>
      <c r="AR80" s="25">
        <v>1</v>
      </c>
      <c r="AS80" s="25">
        <v>1</v>
      </c>
      <c r="AT80" s="25">
        <v>1</v>
      </c>
      <c r="AU80" s="25" t="b">
        <v>0</v>
      </c>
      <c r="AV80" s="25" t="b">
        <v>0</v>
      </c>
      <c r="AW80" s="25" t="b">
        <v>0</v>
      </c>
      <c r="AX80" s="25" t="b">
        <v>0</v>
      </c>
      <c r="AY80" s="25" t="b">
        <v>0</v>
      </c>
      <c r="AZ80" s="25" t="b">
        <v>0</v>
      </c>
      <c r="BA80" s="25">
        <v>1</v>
      </c>
      <c r="BB80" s="25" t="b">
        <v>0</v>
      </c>
      <c r="BC80" s="25">
        <v>1</v>
      </c>
      <c r="BD80" s="25" t="s">
        <v>4641</v>
      </c>
      <c r="BE80" s="25" t="b">
        <v>0</v>
      </c>
      <c r="BF80" s="25" t="b">
        <v>0</v>
      </c>
      <c r="BG80" s="25" t="b">
        <v>0</v>
      </c>
      <c r="BH80" s="25" t="b">
        <v>0</v>
      </c>
      <c r="BI80" s="25" t="b">
        <v>0</v>
      </c>
      <c r="BJ80" s="25">
        <v>10</v>
      </c>
      <c r="BK80" s="25" t="b">
        <v>1</v>
      </c>
      <c r="BL80" s="25" t="b">
        <v>0</v>
      </c>
      <c r="BM80" s="25">
        <v>1</v>
      </c>
      <c r="BN80" s="25">
        <v>1</v>
      </c>
      <c r="BO80" s="25" t="b">
        <v>1</v>
      </c>
      <c r="BP80" s="25" t="b">
        <v>1</v>
      </c>
      <c r="BQ80" s="25" t="s"/>
      <c r="BR80" s="25" t="b">
        <v>0</v>
      </c>
      <c r="BS80" s="25" t="b">
        <v>0</v>
      </c>
      <c r="BT80" s="25">
        <v>1</v>
      </c>
      <c r="BU80" s="25" t="s">
        <v>2000</v>
      </c>
      <c r="BV80" s="25" t="s"/>
      <c r="BW80" s="25">
        <v>0</v>
      </c>
      <c r="BX80" s="25">
        <v>0</v>
      </c>
      <c r="BY80" s="25">
        <v>-1</v>
      </c>
      <c r="BZ80" s="25">
        <v>0</v>
      </c>
      <c r="CA80" s="25">
        <v>0</v>
      </c>
      <c r="CB80" s="25">
        <v>0</v>
      </c>
      <c r="CC80" s="25" t="s">
        <v>178</v>
      </c>
      <c r="CD80" s="25" t="b">
        <v>0</v>
      </c>
      <c r="CE80" s="25" t="s">
        <v>1746</v>
      </c>
      <c r="CF80" s="25" t="b">
        <v>0</v>
      </c>
      <c r="CG80" s="25">
        <v>0</v>
      </c>
      <c r="CH80" s="25" t="s">
        <v>1624</v>
      </c>
      <c r="CI80" s="25" t="s">
        <v>738</v>
      </c>
      <c r="CJ80" s="25" t="s">
        <v>971</v>
      </c>
      <c r="CK80" s="25" t="s"/>
      <c r="CL80" s="25" t="s"/>
      <c r="CM80" s="25" t="s"/>
      <c r="CN80" s="25">
        <v>30</v>
      </c>
      <c r="CO80" s="25" t="s">
        <v>4793</v>
      </c>
      <c r="CP80" s="25">
        <v>0</v>
      </c>
      <c r="CQ80" s="25" t="s"/>
      <c r="CR80" s="25" t="s"/>
      <c r="CS80" s="25" t="s"/>
      <c r="CT80" s="25" t="s">
        <v>330</v>
      </c>
      <c r="CU80" s="25" t="s">
        <v>4794</v>
      </c>
    </row>
    <row r="81" spans="2:99">
      <c r="B81" s="25">
        <v>4</v>
      </c>
      <c r="C81" s="25" t="s">
        <v>4876</v>
      </c>
      <c r="D81" s="25" t="s">
        <v>4870</v>
      </c>
      <c r="E81" s="25" t="s">
        <v>127</v>
      </c>
      <c r="F81" s="25" t="s">
        <v>128</v>
      </c>
      <c r="G81" s="25" t="s">
        <v>129</v>
      </c>
      <c r="H81" s="25">
        <v>0</v>
      </c>
      <c r="I81" s="25">
        <v>11</v>
      </c>
      <c r="J81" s="25">
        <v>0</v>
      </c>
      <c r="K81" s="25" t="s">
        <v>127</v>
      </c>
      <c r="L81" s="25">
        <v>0</v>
      </c>
      <c r="M81" s="25" t="s">
        <v>130</v>
      </c>
      <c r="N81" s="25" t="s">
        <v>131</v>
      </c>
      <c r="O81" s="25" t="s">
        <v>132</v>
      </c>
      <c r="P81" s="25">
        <v>0</v>
      </c>
      <c r="Q81" s="25">
        <v>0</v>
      </c>
      <c r="R81" s="25" t="s">
        <v>133</v>
      </c>
      <c r="S81" s="25" t="b">
        <v>0</v>
      </c>
      <c r="T81" s="25">
        <v>0</v>
      </c>
      <c r="U81" s="25" t="b">
        <v>1</v>
      </c>
      <c r="V81" s="25">
        <v>0</v>
      </c>
      <c r="W81" s="25">
        <v>0</v>
      </c>
      <c r="X81" s="25" t="s">
        <v>1630</v>
      </c>
      <c r="Y81" s="25">
        <v>1.8</v>
      </c>
      <c r="Z81" s="25">
        <v>0</v>
      </c>
      <c r="AA81" s="25" t="s">
        <v>134</v>
      </c>
      <c r="AB81" s="25" t="s">
        <v>135</v>
      </c>
      <c r="AC81" s="25" t="b">
        <v>0</v>
      </c>
      <c r="AD81" s="25" t="b">
        <v>0</v>
      </c>
      <c r="AE81" s="25" t="s">
        <v>136</v>
      </c>
      <c r="AF81" s="25" t="s">
        <v>737</v>
      </c>
      <c r="AG81" s="25">
        <v>1</v>
      </c>
      <c r="AH81" s="25">
        <v>0</v>
      </c>
      <c r="AI81" s="25">
        <v>0</v>
      </c>
      <c r="AJ81" s="25" t="s">
        <v>132</v>
      </c>
      <c r="AK81" s="25" t="s">
        <v>138</v>
      </c>
      <c r="AL81" s="25">
        <v>0</v>
      </c>
      <c r="AM81" s="25">
        <v>0</v>
      </c>
      <c r="AN81" s="25" t="b">
        <v>0</v>
      </c>
      <c r="AO81" s="25" t="b">
        <v>0</v>
      </c>
      <c r="AP81" s="25" t="b">
        <v>0</v>
      </c>
      <c r="AQ81" s="25">
        <v>1</v>
      </c>
      <c r="AR81" s="25">
        <v>1</v>
      </c>
      <c r="AS81" s="25">
        <v>1</v>
      </c>
      <c r="AT81" s="25">
        <v>1</v>
      </c>
      <c r="AU81" s="25" t="b">
        <v>0</v>
      </c>
      <c r="AV81" s="25" t="b">
        <v>0</v>
      </c>
      <c r="AW81" s="25" t="b">
        <v>0</v>
      </c>
      <c r="AX81" s="25" t="b">
        <v>0</v>
      </c>
      <c r="AY81" s="25" t="b">
        <v>0</v>
      </c>
      <c r="AZ81" s="25" t="b">
        <v>0</v>
      </c>
      <c r="BA81" s="25">
        <v>1</v>
      </c>
      <c r="BB81" s="25" t="b">
        <v>0</v>
      </c>
      <c r="BC81" s="25">
        <v>1</v>
      </c>
      <c r="BD81" s="25" t="s">
        <v>4641</v>
      </c>
      <c r="BE81" s="25" t="b">
        <v>0</v>
      </c>
      <c r="BF81" s="25" t="b">
        <v>0</v>
      </c>
      <c r="BG81" s="25" t="b">
        <v>0</v>
      </c>
      <c r="BH81" s="25" t="b">
        <v>0</v>
      </c>
      <c r="BI81" s="25" t="b">
        <v>0</v>
      </c>
      <c r="BJ81" s="25">
        <v>10</v>
      </c>
      <c r="BK81" s="25" t="b">
        <v>1</v>
      </c>
      <c r="BL81" s="25" t="b">
        <v>0</v>
      </c>
      <c r="BM81" s="25">
        <v>1</v>
      </c>
      <c r="BN81" s="25">
        <v>1</v>
      </c>
      <c r="BO81" s="25" t="b">
        <v>1</v>
      </c>
      <c r="BP81" s="25" t="b">
        <v>1</v>
      </c>
      <c r="BQ81" s="25" t="s"/>
      <c r="BR81" s="25" t="b">
        <v>0</v>
      </c>
      <c r="BS81" s="25" t="b">
        <v>0</v>
      </c>
      <c r="BT81" s="25">
        <v>1</v>
      </c>
      <c r="BU81" s="25" t="s">
        <v>2000</v>
      </c>
      <c r="BV81" s="25" t="s"/>
      <c r="BW81" s="25">
        <v>0</v>
      </c>
      <c r="BX81" s="25">
        <v>0</v>
      </c>
      <c r="BY81" s="25">
        <v>-1</v>
      </c>
      <c r="BZ81" s="25">
        <v>0</v>
      </c>
      <c r="CA81" s="25">
        <v>0</v>
      </c>
      <c r="CB81" s="25">
        <v>0</v>
      </c>
      <c r="CC81" s="25" t="s">
        <v>178</v>
      </c>
      <c r="CD81" s="25" t="b">
        <v>0</v>
      </c>
      <c r="CE81" s="25" t="s">
        <v>1746</v>
      </c>
      <c r="CF81" s="25" t="b">
        <v>0</v>
      </c>
      <c r="CG81" s="25">
        <v>0</v>
      </c>
      <c r="CH81" s="25" t="s">
        <v>1624</v>
      </c>
      <c r="CI81" s="25" t="s">
        <v>738</v>
      </c>
      <c r="CJ81" s="25" t="s">
        <v>971</v>
      </c>
      <c r="CK81" s="25" t="s"/>
      <c r="CL81" s="25" t="s"/>
      <c r="CM81" s="25" t="s"/>
      <c r="CN81" s="25">
        <v>30</v>
      </c>
      <c r="CO81" s="25" t="s">
        <v>4793</v>
      </c>
      <c r="CP81" s="25">
        <v>0</v>
      </c>
      <c r="CQ81" s="25" t="s"/>
      <c r="CR81" s="25" t="s"/>
      <c r="CS81" s="25" t="s"/>
      <c r="CT81" s="25" t="s">
        <v>330</v>
      </c>
      <c r="CU81" s="25" t="s">
        <v>4794</v>
      </c>
    </row>
    <row r="82" spans="2:99">
      <c r="B82" s="25">
        <v>5</v>
      </c>
      <c r="C82" s="25" t="s">
        <v>4877</v>
      </c>
      <c r="D82" s="25" t="s">
        <v>4870</v>
      </c>
      <c r="E82" s="25" t="s">
        <v>127</v>
      </c>
      <c r="F82" s="25" t="s">
        <v>128</v>
      </c>
      <c r="G82" s="25" t="s">
        <v>129</v>
      </c>
      <c r="H82" s="25">
        <v>0</v>
      </c>
      <c r="I82" s="25">
        <v>11</v>
      </c>
      <c r="J82" s="25">
        <v>0</v>
      </c>
      <c r="K82" s="25" t="s">
        <v>127</v>
      </c>
      <c r="L82" s="25">
        <v>0</v>
      </c>
      <c r="M82" s="25" t="s">
        <v>130</v>
      </c>
      <c r="N82" s="25" t="s">
        <v>131</v>
      </c>
      <c r="O82" s="25" t="s">
        <v>132</v>
      </c>
      <c r="P82" s="25">
        <v>0</v>
      </c>
      <c r="Q82" s="25">
        <v>0</v>
      </c>
      <c r="R82" s="25" t="s">
        <v>133</v>
      </c>
      <c r="S82" s="25" t="b">
        <v>0</v>
      </c>
      <c r="T82" s="25">
        <v>0</v>
      </c>
      <c r="U82" s="25" t="b">
        <v>1</v>
      </c>
      <c r="V82" s="25">
        <v>0</v>
      </c>
      <c r="W82" s="25">
        <v>0</v>
      </c>
      <c r="X82" s="25" t="s">
        <v>1630</v>
      </c>
      <c r="Y82" s="25">
        <v>1.8</v>
      </c>
      <c r="Z82" s="25">
        <v>0</v>
      </c>
      <c r="AA82" s="25" t="s">
        <v>134</v>
      </c>
      <c r="AB82" s="25" t="s">
        <v>135</v>
      </c>
      <c r="AC82" s="25" t="b">
        <v>0</v>
      </c>
      <c r="AD82" s="25" t="b">
        <v>0</v>
      </c>
      <c r="AE82" s="25" t="s">
        <v>136</v>
      </c>
      <c r="AF82" s="25" t="s">
        <v>737</v>
      </c>
      <c r="AG82" s="25">
        <v>1</v>
      </c>
      <c r="AH82" s="25">
        <v>0</v>
      </c>
      <c r="AI82" s="25">
        <v>0</v>
      </c>
      <c r="AJ82" s="25" t="s">
        <v>132</v>
      </c>
      <c r="AK82" s="25" t="s">
        <v>138</v>
      </c>
      <c r="AL82" s="25">
        <v>0</v>
      </c>
      <c r="AM82" s="25">
        <v>0</v>
      </c>
      <c r="AN82" s="25" t="b">
        <v>0</v>
      </c>
      <c r="AO82" s="25" t="b">
        <v>0</v>
      </c>
      <c r="AP82" s="25" t="b">
        <v>0</v>
      </c>
      <c r="AQ82" s="25">
        <v>1</v>
      </c>
      <c r="AR82" s="25">
        <v>1</v>
      </c>
      <c r="AS82" s="25">
        <v>1</v>
      </c>
      <c r="AT82" s="25">
        <v>1</v>
      </c>
      <c r="AU82" s="25" t="b">
        <v>0</v>
      </c>
      <c r="AV82" s="25" t="b">
        <v>0</v>
      </c>
      <c r="AW82" s="25" t="b">
        <v>0</v>
      </c>
      <c r="AX82" s="25" t="b">
        <v>0</v>
      </c>
      <c r="AY82" s="25" t="b">
        <v>0</v>
      </c>
      <c r="AZ82" s="25" t="b">
        <v>0</v>
      </c>
      <c r="BA82" s="25">
        <v>1</v>
      </c>
      <c r="BB82" s="25" t="b">
        <v>0</v>
      </c>
      <c r="BC82" s="25">
        <v>1</v>
      </c>
      <c r="BD82" s="25" t="s">
        <v>4641</v>
      </c>
      <c r="BE82" s="25" t="b">
        <v>0</v>
      </c>
      <c r="BF82" s="25" t="b">
        <v>0</v>
      </c>
      <c r="BG82" s="25" t="b">
        <v>0</v>
      </c>
      <c r="BH82" s="25" t="b">
        <v>0</v>
      </c>
      <c r="BI82" s="25" t="b">
        <v>0</v>
      </c>
      <c r="BJ82" s="25">
        <v>10</v>
      </c>
      <c r="BK82" s="25" t="b">
        <v>1</v>
      </c>
      <c r="BL82" s="25" t="b">
        <v>0</v>
      </c>
      <c r="BM82" s="25">
        <v>1</v>
      </c>
      <c r="BN82" s="25">
        <v>1</v>
      </c>
      <c r="BO82" s="25" t="b">
        <v>1</v>
      </c>
      <c r="BP82" s="25" t="b">
        <v>1</v>
      </c>
      <c r="BQ82" s="25" t="s"/>
      <c r="BR82" s="25" t="b">
        <v>0</v>
      </c>
      <c r="BS82" s="25" t="b">
        <v>0</v>
      </c>
      <c r="BT82" s="25">
        <v>1</v>
      </c>
      <c r="BU82" s="25" t="s">
        <v>2000</v>
      </c>
      <c r="BV82" s="25" t="s"/>
      <c r="BW82" s="25">
        <v>0</v>
      </c>
      <c r="BX82" s="25">
        <v>0</v>
      </c>
      <c r="BY82" s="25">
        <v>-1</v>
      </c>
      <c r="BZ82" s="25">
        <v>0</v>
      </c>
      <c r="CA82" s="25">
        <v>0</v>
      </c>
      <c r="CB82" s="25">
        <v>0</v>
      </c>
      <c r="CC82" s="25" t="s">
        <v>178</v>
      </c>
      <c r="CD82" s="25" t="b">
        <v>0</v>
      </c>
      <c r="CE82" s="25" t="s">
        <v>1746</v>
      </c>
      <c r="CF82" s="25" t="b">
        <v>0</v>
      </c>
      <c r="CG82" s="25">
        <v>0</v>
      </c>
      <c r="CH82" s="25" t="s">
        <v>1624</v>
      </c>
      <c r="CI82" s="25" t="s">
        <v>738</v>
      </c>
      <c r="CJ82" s="25" t="s">
        <v>971</v>
      </c>
      <c r="CK82" s="25" t="s"/>
      <c r="CL82" s="25" t="s"/>
      <c r="CM82" s="25" t="s"/>
      <c r="CN82" s="25">
        <v>30</v>
      </c>
      <c r="CO82" s="25" t="s">
        <v>4793</v>
      </c>
      <c r="CP82" s="25">
        <v>0</v>
      </c>
      <c r="CQ82" s="25" t="s"/>
      <c r="CR82" s="25" t="s"/>
      <c r="CS82" s="25" t="s"/>
      <c r="CT82" s="25" t="s">
        <v>330</v>
      </c>
      <c r="CU82" s="25" t="s">
        <v>4794</v>
      </c>
    </row>
    <row r="83" spans="1:99">
      <c r="A83" s="344" t="s">
        <v>4871</v>
      </c>
      <c r="B83" s="25">
        <v>6</v>
      </c>
      <c r="C83" s="25" t="s">
        <v>4878</v>
      </c>
      <c r="D83" s="25" t="s">
        <v>4872</v>
      </c>
      <c r="E83" s="25" t="s">
        <v>127</v>
      </c>
      <c r="F83" s="25" t="s">
        <v>128</v>
      </c>
      <c r="G83" s="25" t="s">
        <v>129</v>
      </c>
      <c r="H83" s="25">
        <v>0</v>
      </c>
      <c r="I83" s="25">
        <v>12</v>
      </c>
      <c r="J83" s="25">
        <v>0</v>
      </c>
      <c r="K83" s="25" t="s">
        <v>127</v>
      </c>
      <c r="L83" s="25">
        <v>0</v>
      </c>
      <c r="M83" s="25" t="s">
        <v>130</v>
      </c>
      <c r="N83" s="25" t="s">
        <v>131</v>
      </c>
      <c r="O83" s="25" t="s">
        <v>132</v>
      </c>
      <c r="P83" s="25">
        <v>0</v>
      </c>
      <c r="Q83" s="25">
        <v>0</v>
      </c>
      <c r="R83" s="25" t="s">
        <v>133</v>
      </c>
      <c r="S83" s="25" t="b">
        <v>0</v>
      </c>
      <c r="T83" s="25">
        <v>0</v>
      </c>
      <c r="U83" s="25" t="b">
        <v>1</v>
      </c>
      <c r="V83" s="25">
        <v>0</v>
      </c>
      <c r="W83" s="25">
        <v>0</v>
      </c>
      <c r="X83" s="25" t="s">
        <v>1630</v>
      </c>
      <c r="Y83" s="25">
        <v>1.5</v>
      </c>
      <c r="Z83" s="25">
        <v>0</v>
      </c>
      <c r="AA83" s="25" t="s">
        <v>134</v>
      </c>
      <c r="AB83" s="25" t="s">
        <v>135</v>
      </c>
      <c r="AC83" s="25" t="b">
        <v>0</v>
      </c>
      <c r="AD83" s="25" t="b">
        <v>0</v>
      </c>
      <c r="AE83" s="25" t="s">
        <v>136</v>
      </c>
      <c r="AF83" s="25" t="s">
        <v>737</v>
      </c>
      <c r="AG83" s="25">
        <v>1</v>
      </c>
      <c r="AH83" s="25">
        <v>0</v>
      </c>
      <c r="AI83" s="25">
        <v>0</v>
      </c>
      <c r="AJ83" s="25" t="s">
        <v>132</v>
      </c>
      <c r="AK83" s="25" t="s">
        <v>138</v>
      </c>
      <c r="AL83" s="25">
        <v>0</v>
      </c>
      <c r="AM83" s="25">
        <v>0</v>
      </c>
      <c r="AN83" s="25" t="b">
        <v>0</v>
      </c>
      <c r="AO83" s="25" t="b">
        <v>0</v>
      </c>
      <c r="AP83" s="25" t="b">
        <v>0</v>
      </c>
      <c r="AQ83" s="25">
        <v>1</v>
      </c>
      <c r="AR83" s="25">
        <v>1</v>
      </c>
      <c r="AS83" s="25">
        <v>1</v>
      </c>
      <c r="AT83" s="25">
        <v>1</v>
      </c>
      <c r="AU83" s="25" t="b">
        <v>0</v>
      </c>
      <c r="AV83" s="25" t="b">
        <v>0</v>
      </c>
      <c r="AW83" s="25" t="b">
        <v>0</v>
      </c>
      <c r="AX83" s="25" t="b">
        <v>0</v>
      </c>
      <c r="AY83" s="25" t="b">
        <v>0</v>
      </c>
      <c r="AZ83" s="25" t="b">
        <v>0</v>
      </c>
      <c r="BA83" s="25">
        <v>1</v>
      </c>
      <c r="BB83" s="25" t="b">
        <v>0</v>
      </c>
      <c r="BC83" s="25">
        <v>1</v>
      </c>
      <c r="BD83" s="25" t="s">
        <v>4641</v>
      </c>
      <c r="BE83" s="25" t="b">
        <v>0</v>
      </c>
      <c r="BF83" s="25" t="b">
        <v>0</v>
      </c>
      <c r="BG83" s="25" t="b">
        <v>0</v>
      </c>
      <c r="BH83" s="25" t="b">
        <v>0</v>
      </c>
      <c r="BI83" s="25" t="b">
        <v>0</v>
      </c>
      <c r="BJ83" s="25">
        <v>10</v>
      </c>
      <c r="BK83" s="25" t="b">
        <v>1</v>
      </c>
      <c r="BL83" s="25" t="b">
        <v>0</v>
      </c>
      <c r="BM83" s="25">
        <v>1</v>
      </c>
      <c r="BN83" s="25">
        <v>1</v>
      </c>
      <c r="BO83" s="25" t="b">
        <v>1</v>
      </c>
      <c r="BP83" s="25" t="b">
        <v>1</v>
      </c>
      <c r="BQ83" s="25" t="s"/>
      <c r="BR83" s="25" t="b">
        <v>0</v>
      </c>
      <c r="BS83" s="25" t="b">
        <v>0</v>
      </c>
      <c r="BT83" s="25">
        <v>1</v>
      </c>
      <c r="BU83" s="25" t="s">
        <v>2000</v>
      </c>
      <c r="BV83" s="25" t="s"/>
      <c r="BW83" s="25">
        <v>0</v>
      </c>
      <c r="BX83" s="25">
        <v>0</v>
      </c>
      <c r="BY83" s="25">
        <v>-1</v>
      </c>
      <c r="BZ83" s="25">
        <v>0</v>
      </c>
      <c r="CA83" s="25">
        <v>0</v>
      </c>
      <c r="CB83" s="25">
        <v>0</v>
      </c>
      <c r="CC83" s="25" t="s">
        <v>178</v>
      </c>
      <c r="CD83" s="25" t="b">
        <v>0</v>
      </c>
      <c r="CE83" s="25" t="s">
        <v>1746</v>
      </c>
      <c r="CF83" s="25" t="b">
        <v>0</v>
      </c>
      <c r="CG83" s="25">
        <v>0</v>
      </c>
      <c r="CH83" s="25" t="s">
        <v>1624</v>
      </c>
      <c r="CI83" s="25" t="s">
        <v>738</v>
      </c>
      <c r="CJ83" s="25" t="s">
        <v>971</v>
      </c>
      <c r="CK83" s="25" t="s"/>
      <c r="CL83" s="25" t="s"/>
      <c r="CM83" s="25" t="s"/>
      <c r="CN83" s="25">
        <v>30</v>
      </c>
      <c r="CO83" s="25" t="s">
        <v>4793</v>
      </c>
      <c r="CP83" s="25">
        <v>0</v>
      </c>
      <c r="CQ83" s="25" t="s"/>
      <c r="CR83" s="25" t="s"/>
      <c r="CS83" s="25" t="s"/>
      <c r="CT83" s="25" t="s">
        <v>330</v>
      </c>
      <c r="CU83" s="25" t="s">
        <v>4794</v>
      </c>
    </row>
    <row r="84" spans="2:99">
      <c r="B84" s="25">
        <v>7</v>
      </c>
      <c r="C84" s="25" t="s">
        <v>4879</v>
      </c>
      <c r="D84" s="25" t="s">
        <v>4872</v>
      </c>
      <c r="E84" s="25" t="s">
        <v>127</v>
      </c>
      <c r="F84" s="25" t="s">
        <v>128</v>
      </c>
      <c r="G84" s="25" t="s">
        <v>129</v>
      </c>
      <c r="H84" s="25">
        <v>0</v>
      </c>
      <c r="I84" s="25">
        <v>12</v>
      </c>
      <c r="J84" s="25">
        <v>0</v>
      </c>
      <c r="K84" s="25" t="s">
        <v>127</v>
      </c>
      <c r="L84" s="25">
        <v>0</v>
      </c>
      <c r="M84" s="25" t="s">
        <v>130</v>
      </c>
      <c r="N84" s="25" t="s">
        <v>131</v>
      </c>
      <c r="O84" s="25" t="s">
        <v>132</v>
      </c>
      <c r="P84" s="25">
        <v>0</v>
      </c>
      <c r="Q84" s="25">
        <v>0</v>
      </c>
      <c r="R84" s="25" t="s">
        <v>133</v>
      </c>
      <c r="S84" s="25" t="b">
        <v>0</v>
      </c>
      <c r="T84" s="25">
        <v>0</v>
      </c>
      <c r="U84" s="25" t="b">
        <v>1</v>
      </c>
      <c r="V84" s="25">
        <v>0</v>
      </c>
      <c r="W84" s="25">
        <v>0</v>
      </c>
      <c r="X84" s="25" t="s">
        <v>1630</v>
      </c>
      <c r="Y84" s="25">
        <v>1.5</v>
      </c>
      <c r="Z84" s="25">
        <v>0</v>
      </c>
      <c r="AA84" s="25" t="s">
        <v>134</v>
      </c>
      <c r="AB84" s="25" t="s">
        <v>135</v>
      </c>
      <c r="AC84" s="25" t="b">
        <v>0</v>
      </c>
      <c r="AD84" s="25" t="b">
        <v>0</v>
      </c>
      <c r="AE84" s="25" t="s">
        <v>136</v>
      </c>
      <c r="AF84" s="25" t="s">
        <v>737</v>
      </c>
      <c r="AG84" s="25">
        <v>1</v>
      </c>
      <c r="AH84" s="25">
        <v>0</v>
      </c>
      <c r="AI84" s="25">
        <v>0</v>
      </c>
      <c r="AJ84" s="25" t="s">
        <v>132</v>
      </c>
      <c r="AK84" s="25" t="s">
        <v>138</v>
      </c>
      <c r="AL84" s="25">
        <v>0</v>
      </c>
      <c r="AM84" s="25">
        <v>0</v>
      </c>
      <c r="AN84" s="25" t="b">
        <v>0</v>
      </c>
      <c r="AO84" s="25" t="b">
        <v>0</v>
      </c>
      <c r="AP84" s="25" t="b">
        <v>0</v>
      </c>
      <c r="AQ84" s="25">
        <v>1</v>
      </c>
      <c r="AR84" s="25">
        <v>1</v>
      </c>
      <c r="AS84" s="25">
        <v>1</v>
      </c>
      <c r="AT84" s="25">
        <v>1</v>
      </c>
      <c r="AU84" s="25" t="b">
        <v>0</v>
      </c>
      <c r="AV84" s="25" t="b">
        <v>0</v>
      </c>
      <c r="AW84" s="25" t="b">
        <v>0</v>
      </c>
      <c r="AX84" s="25" t="b">
        <v>0</v>
      </c>
      <c r="AY84" s="25" t="b">
        <v>0</v>
      </c>
      <c r="AZ84" s="25" t="b">
        <v>0</v>
      </c>
      <c r="BA84" s="25">
        <v>1</v>
      </c>
      <c r="BB84" s="25" t="b">
        <v>0</v>
      </c>
      <c r="BC84" s="25">
        <v>1</v>
      </c>
      <c r="BD84" s="25" t="s">
        <v>4641</v>
      </c>
      <c r="BE84" s="25" t="b">
        <v>0</v>
      </c>
      <c r="BF84" s="25" t="b">
        <v>0</v>
      </c>
      <c r="BG84" s="25" t="b">
        <v>0</v>
      </c>
      <c r="BH84" s="25" t="b">
        <v>0</v>
      </c>
      <c r="BI84" s="25" t="b">
        <v>0</v>
      </c>
      <c r="BJ84" s="25">
        <v>10</v>
      </c>
      <c r="BK84" s="25" t="b">
        <v>1</v>
      </c>
      <c r="BL84" s="25" t="b">
        <v>0</v>
      </c>
      <c r="BM84" s="25">
        <v>1</v>
      </c>
      <c r="BN84" s="25">
        <v>1</v>
      </c>
      <c r="BO84" s="25" t="b">
        <v>1</v>
      </c>
      <c r="BP84" s="25" t="b">
        <v>1</v>
      </c>
      <c r="BQ84" s="25" t="s"/>
      <c r="BR84" s="25" t="b">
        <v>0</v>
      </c>
      <c r="BS84" s="25" t="b">
        <v>0</v>
      </c>
      <c r="BT84" s="25">
        <v>1</v>
      </c>
      <c r="BU84" s="25" t="s">
        <v>2000</v>
      </c>
      <c r="BV84" s="25" t="s"/>
      <c r="BW84" s="25">
        <v>0</v>
      </c>
      <c r="BX84" s="25">
        <v>0</v>
      </c>
      <c r="BY84" s="25">
        <v>-1</v>
      </c>
      <c r="BZ84" s="25">
        <v>0</v>
      </c>
      <c r="CA84" s="25">
        <v>0</v>
      </c>
      <c r="CB84" s="25">
        <v>0</v>
      </c>
      <c r="CC84" s="25" t="s">
        <v>178</v>
      </c>
      <c r="CD84" s="25" t="b">
        <v>0</v>
      </c>
      <c r="CE84" s="25" t="s">
        <v>1746</v>
      </c>
      <c r="CF84" s="25" t="b">
        <v>0</v>
      </c>
      <c r="CG84" s="25">
        <v>0</v>
      </c>
      <c r="CH84" s="25" t="s">
        <v>1624</v>
      </c>
      <c r="CI84" s="25" t="s">
        <v>738</v>
      </c>
      <c r="CJ84" s="25" t="s">
        <v>971</v>
      </c>
      <c r="CK84" s="25" t="s"/>
      <c r="CL84" s="25" t="s"/>
      <c r="CM84" s="25" t="s"/>
      <c r="CN84" s="25">
        <v>30</v>
      </c>
      <c r="CO84" s="25" t="s">
        <v>4793</v>
      </c>
      <c r="CP84" s="25">
        <v>0</v>
      </c>
      <c r="CQ84" s="25" t="s"/>
      <c r="CR84" s="25" t="s"/>
      <c r="CS84" s="25" t="s"/>
      <c r="CT84" s="25" t="s">
        <v>330</v>
      </c>
      <c r="CU84" s="25" t="s">
        <v>4794</v>
      </c>
    </row>
    <row r="85" spans="2:99">
      <c r="B85" s="25">
        <v>8</v>
      </c>
      <c r="C85" s="25" t="s">
        <v>4880</v>
      </c>
      <c r="D85" s="25" t="s">
        <v>4872</v>
      </c>
      <c r="E85" s="25" t="s">
        <v>127</v>
      </c>
      <c r="F85" s="25" t="s">
        <v>128</v>
      </c>
      <c r="G85" s="25" t="s">
        <v>129</v>
      </c>
      <c r="H85" s="25">
        <v>0</v>
      </c>
      <c r="I85" s="25">
        <v>12</v>
      </c>
      <c r="J85" s="25">
        <v>0</v>
      </c>
      <c r="K85" s="25" t="s">
        <v>127</v>
      </c>
      <c r="L85" s="25">
        <v>0</v>
      </c>
      <c r="M85" s="25" t="s">
        <v>130</v>
      </c>
      <c r="N85" s="25" t="s">
        <v>131</v>
      </c>
      <c r="O85" s="25" t="s">
        <v>132</v>
      </c>
      <c r="P85" s="25">
        <v>0</v>
      </c>
      <c r="Q85" s="25">
        <v>0</v>
      </c>
      <c r="R85" s="25" t="s">
        <v>133</v>
      </c>
      <c r="S85" s="25" t="b">
        <v>0</v>
      </c>
      <c r="T85" s="25">
        <v>0</v>
      </c>
      <c r="U85" s="25" t="b">
        <v>1</v>
      </c>
      <c r="V85" s="25">
        <v>0</v>
      </c>
      <c r="W85" s="25">
        <v>0</v>
      </c>
      <c r="X85" s="25" t="s">
        <v>1630</v>
      </c>
      <c r="Y85" s="25">
        <v>1.5</v>
      </c>
      <c r="Z85" s="25">
        <v>0</v>
      </c>
      <c r="AA85" s="25" t="s">
        <v>134</v>
      </c>
      <c r="AB85" s="25" t="s">
        <v>135</v>
      </c>
      <c r="AC85" s="25" t="b">
        <v>0</v>
      </c>
      <c r="AD85" s="25" t="b">
        <v>0</v>
      </c>
      <c r="AE85" s="25" t="s">
        <v>136</v>
      </c>
      <c r="AF85" s="25" t="s">
        <v>737</v>
      </c>
      <c r="AG85" s="25">
        <v>1</v>
      </c>
      <c r="AH85" s="25">
        <v>0</v>
      </c>
      <c r="AI85" s="25">
        <v>0</v>
      </c>
      <c r="AJ85" s="25" t="s">
        <v>132</v>
      </c>
      <c r="AK85" s="25" t="s">
        <v>138</v>
      </c>
      <c r="AL85" s="25">
        <v>0</v>
      </c>
      <c r="AM85" s="25">
        <v>0</v>
      </c>
      <c r="AN85" s="25" t="b">
        <v>0</v>
      </c>
      <c r="AO85" s="25" t="b">
        <v>0</v>
      </c>
      <c r="AP85" s="25" t="b">
        <v>0</v>
      </c>
      <c r="AQ85" s="25">
        <v>1</v>
      </c>
      <c r="AR85" s="25">
        <v>1</v>
      </c>
      <c r="AS85" s="25">
        <v>1</v>
      </c>
      <c r="AT85" s="25">
        <v>1</v>
      </c>
      <c r="AU85" s="25" t="b">
        <v>0</v>
      </c>
      <c r="AV85" s="25" t="b">
        <v>0</v>
      </c>
      <c r="AW85" s="25" t="b">
        <v>0</v>
      </c>
      <c r="AX85" s="25" t="b">
        <v>0</v>
      </c>
      <c r="AY85" s="25" t="b">
        <v>0</v>
      </c>
      <c r="AZ85" s="25" t="b">
        <v>0</v>
      </c>
      <c r="BA85" s="25">
        <v>1</v>
      </c>
      <c r="BB85" s="25" t="b">
        <v>0</v>
      </c>
      <c r="BC85" s="25">
        <v>1</v>
      </c>
      <c r="BD85" s="25" t="s">
        <v>4641</v>
      </c>
      <c r="BE85" s="25" t="b">
        <v>0</v>
      </c>
      <c r="BF85" s="25" t="b">
        <v>0</v>
      </c>
      <c r="BG85" s="25" t="b">
        <v>0</v>
      </c>
      <c r="BH85" s="25" t="b">
        <v>0</v>
      </c>
      <c r="BI85" s="25" t="b">
        <v>0</v>
      </c>
      <c r="BJ85" s="25">
        <v>10</v>
      </c>
      <c r="BK85" s="25" t="b">
        <v>1</v>
      </c>
      <c r="BL85" s="25" t="b">
        <v>0</v>
      </c>
      <c r="BM85" s="25">
        <v>1</v>
      </c>
      <c r="BN85" s="25">
        <v>1</v>
      </c>
      <c r="BO85" s="25" t="b">
        <v>1</v>
      </c>
      <c r="BP85" s="25" t="b">
        <v>1</v>
      </c>
      <c r="BQ85" s="25" t="s"/>
      <c r="BR85" s="25" t="b">
        <v>0</v>
      </c>
      <c r="BS85" s="25" t="b">
        <v>0</v>
      </c>
      <c r="BT85" s="25">
        <v>1</v>
      </c>
      <c r="BU85" s="25" t="s">
        <v>2000</v>
      </c>
      <c r="BV85" s="25" t="s"/>
      <c r="BW85" s="25">
        <v>0</v>
      </c>
      <c r="BX85" s="25">
        <v>0</v>
      </c>
      <c r="BY85" s="25">
        <v>-1</v>
      </c>
      <c r="BZ85" s="25">
        <v>0</v>
      </c>
      <c r="CA85" s="25">
        <v>0</v>
      </c>
      <c r="CB85" s="25">
        <v>0</v>
      </c>
      <c r="CC85" s="25" t="s">
        <v>178</v>
      </c>
      <c r="CD85" s="25" t="b">
        <v>0</v>
      </c>
      <c r="CE85" s="25" t="s">
        <v>1746</v>
      </c>
      <c r="CF85" s="25" t="b">
        <v>0</v>
      </c>
      <c r="CG85" s="25">
        <v>0</v>
      </c>
      <c r="CH85" s="25" t="s">
        <v>1624</v>
      </c>
      <c r="CI85" s="25" t="s">
        <v>738</v>
      </c>
      <c r="CJ85" s="25" t="s">
        <v>971</v>
      </c>
      <c r="CK85" s="25" t="s"/>
      <c r="CL85" s="25" t="s"/>
      <c r="CM85" s="25" t="s"/>
      <c r="CN85" s="25">
        <v>30</v>
      </c>
      <c r="CO85" s="25" t="s">
        <v>4793</v>
      </c>
      <c r="CP85" s="25">
        <v>0</v>
      </c>
      <c r="CQ85" s="25" t="s"/>
      <c r="CR85" s="25" t="s"/>
      <c r="CS85" s="25" t="s"/>
      <c r="CT85" s="25" t="s">
        <v>330</v>
      </c>
      <c r="CU85" s="25" t="s">
        <v>4794</v>
      </c>
    </row>
    <row r="86" spans="1:99">
      <c r="A86" s="345" t="s">
        <v>4873</v>
      </c>
      <c r="B86" s="25">
        <v>9</v>
      </c>
      <c r="C86" s="25" t="s">
        <v>4881</v>
      </c>
      <c r="D86" s="25" t="s">
        <v>4874</v>
      </c>
      <c r="E86" s="25" t="s">
        <v>127</v>
      </c>
      <c r="F86" s="25" t="s">
        <v>128</v>
      </c>
      <c r="G86" s="25" t="s">
        <v>129</v>
      </c>
      <c r="H86" s="25">
        <v>0</v>
      </c>
      <c r="I86" s="25">
        <v>12</v>
      </c>
      <c r="J86" s="25">
        <v>0</v>
      </c>
      <c r="K86" s="25" t="s">
        <v>127</v>
      </c>
      <c r="L86" s="25">
        <v>0</v>
      </c>
      <c r="M86" s="25" t="s">
        <v>130</v>
      </c>
      <c r="N86" s="25" t="s">
        <v>131</v>
      </c>
      <c r="O86" s="25" t="s">
        <v>132</v>
      </c>
      <c r="P86" s="25">
        <v>0</v>
      </c>
      <c r="Q86" s="25">
        <v>0</v>
      </c>
      <c r="R86" s="25" t="s">
        <v>133</v>
      </c>
      <c r="S86" s="25" t="b">
        <v>0</v>
      </c>
      <c r="T86" s="25">
        <v>0</v>
      </c>
      <c r="U86" s="25" t="b">
        <v>1</v>
      </c>
      <c r="V86" s="25">
        <v>0</v>
      </c>
      <c r="W86" s="25">
        <v>0</v>
      </c>
      <c r="X86" s="25" t="s">
        <v>1630</v>
      </c>
      <c r="Y86" s="25">
        <v>1.3</v>
      </c>
      <c r="Z86" s="25">
        <v>0</v>
      </c>
      <c r="AA86" s="25" t="s">
        <v>134</v>
      </c>
      <c r="AB86" s="25" t="s">
        <v>135</v>
      </c>
      <c r="AC86" s="25" t="b">
        <v>0</v>
      </c>
      <c r="AD86" s="25" t="b">
        <v>0</v>
      </c>
      <c r="AE86" s="25" t="s">
        <v>136</v>
      </c>
      <c r="AF86" s="25" t="s">
        <v>737</v>
      </c>
      <c r="AG86" s="25">
        <v>1</v>
      </c>
      <c r="AH86" s="25">
        <v>0</v>
      </c>
      <c r="AI86" s="25">
        <v>0</v>
      </c>
      <c r="AJ86" s="25" t="s">
        <v>132</v>
      </c>
      <c r="AK86" s="25" t="s">
        <v>138</v>
      </c>
      <c r="AL86" s="25">
        <v>0</v>
      </c>
      <c r="AM86" s="25">
        <v>0</v>
      </c>
      <c r="AN86" s="25" t="b">
        <v>0</v>
      </c>
      <c r="AO86" s="25" t="b">
        <v>0</v>
      </c>
      <c r="AP86" s="25" t="b">
        <v>0</v>
      </c>
      <c r="AQ86" s="25">
        <v>1</v>
      </c>
      <c r="AR86" s="25">
        <v>1</v>
      </c>
      <c r="AS86" s="25">
        <v>1</v>
      </c>
      <c r="AT86" s="25">
        <v>1</v>
      </c>
      <c r="AU86" s="25" t="b">
        <v>0</v>
      </c>
      <c r="AV86" s="25" t="b">
        <v>0</v>
      </c>
      <c r="AW86" s="25" t="b">
        <v>0</v>
      </c>
      <c r="AX86" s="25" t="b">
        <v>0</v>
      </c>
      <c r="AY86" s="25" t="b">
        <v>0</v>
      </c>
      <c r="AZ86" s="25" t="b">
        <v>0</v>
      </c>
      <c r="BA86" s="25">
        <v>1</v>
      </c>
      <c r="BB86" s="25" t="b">
        <v>0</v>
      </c>
      <c r="BC86" s="25">
        <v>1</v>
      </c>
      <c r="BD86" s="25" t="s">
        <v>4641</v>
      </c>
      <c r="BE86" s="25" t="b">
        <v>0</v>
      </c>
      <c r="BF86" s="25" t="b">
        <v>0</v>
      </c>
      <c r="BG86" s="25" t="b">
        <v>0</v>
      </c>
      <c r="BH86" s="25" t="b">
        <v>0</v>
      </c>
      <c r="BI86" s="25" t="b">
        <v>0</v>
      </c>
      <c r="BJ86" s="25">
        <v>10</v>
      </c>
      <c r="BK86" s="25" t="b">
        <v>1</v>
      </c>
      <c r="BL86" s="25" t="b">
        <v>0</v>
      </c>
      <c r="BM86" s="25">
        <v>1</v>
      </c>
      <c r="BN86" s="25">
        <v>1</v>
      </c>
      <c r="BO86" s="25" t="b">
        <v>1</v>
      </c>
      <c r="BP86" s="25" t="b">
        <v>1</v>
      </c>
      <c r="BQ86" s="25" t="s"/>
      <c r="BR86" s="25" t="b">
        <v>0</v>
      </c>
      <c r="BS86" s="25" t="b">
        <v>0</v>
      </c>
      <c r="BT86" s="25">
        <v>1</v>
      </c>
      <c r="BU86" s="25" t="s">
        <v>2000</v>
      </c>
      <c r="BV86" s="25" t="s"/>
      <c r="BW86" s="25">
        <v>0</v>
      </c>
      <c r="BX86" s="25">
        <v>0</v>
      </c>
      <c r="BY86" s="25">
        <v>-1</v>
      </c>
      <c r="BZ86" s="25">
        <v>0</v>
      </c>
      <c r="CA86" s="25">
        <v>0</v>
      </c>
      <c r="CB86" s="25">
        <v>0</v>
      </c>
      <c r="CC86" s="25" t="s">
        <v>178</v>
      </c>
      <c r="CD86" s="25" t="b">
        <v>0</v>
      </c>
      <c r="CE86" s="25" t="s">
        <v>1746</v>
      </c>
      <c r="CF86" s="25" t="b">
        <v>0</v>
      </c>
      <c r="CG86" s="25">
        <v>0</v>
      </c>
      <c r="CH86" s="25" t="s">
        <v>1624</v>
      </c>
      <c r="CI86" s="25" t="s">
        <v>738</v>
      </c>
      <c r="CJ86" s="25" t="s">
        <v>971</v>
      </c>
      <c r="CK86" s="25" t="s"/>
      <c r="CL86" s="25" t="s"/>
      <c r="CM86" s="25" t="s"/>
      <c r="CN86" s="25">
        <v>30</v>
      </c>
      <c r="CO86" s="25" t="s">
        <v>4793</v>
      </c>
      <c r="CP86" s="25">
        <v>0</v>
      </c>
      <c r="CQ86" s="25" t="s"/>
      <c r="CR86" s="25" t="s"/>
      <c r="CS86" s="25" t="s"/>
      <c r="CT86" s="25" t="s">
        <v>330</v>
      </c>
      <c r="CU86" s="25" t="s">
        <v>4794</v>
      </c>
    </row>
    <row r="87" spans="2:99">
      <c r="B87" s="25">
        <v>10</v>
      </c>
      <c r="C87" s="25" t="s">
        <v>4882</v>
      </c>
      <c r="D87" s="25" t="s">
        <v>4874</v>
      </c>
      <c r="E87" s="25" t="s">
        <v>127</v>
      </c>
      <c r="F87" s="25" t="s">
        <v>128</v>
      </c>
      <c r="G87" s="25" t="s">
        <v>129</v>
      </c>
      <c r="H87" s="25">
        <v>0</v>
      </c>
      <c r="I87" s="25">
        <v>12</v>
      </c>
      <c r="J87" s="25">
        <v>0</v>
      </c>
      <c r="K87" s="25" t="s">
        <v>127</v>
      </c>
      <c r="L87" s="25">
        <v>0</v>
      </c>
      <c r="M87" s="25" t="s">
        <v>130</v>
      </c>
      <c r="N87" s="25" t="s">
        <v>131</v>
      </c>
      <c r="O87" s="25" t="s">
        <v>132</v>
      </c>
      <c r="P87" s="25">
        <v>0</v>
      </c>
      <c r="Q87" s="25">
        <v>0</v>
      </c>
      <c r="R87" s="25" t="s">
        <v>133</v>
      </c>
      <c r="S87" s="25" t="b">
        <v>0</v>
      </c>
      <c r="T87" s="25">
        <v>0</v>
      </c>
      <c r="U87" s="25" t="b">
        <v>1</v>
      </c>
      <c r="V87" s="25">
        <v>0</v>
      </c>
      <c r="W87" s="25">
        <v>0</v>
      </c>
      <c r="X87" s="25" t="s">
        <v>1630</v>
      </c>
      <c r="Y87" s="25">
        <v>1.3</v>
      </c>
      <c r="Z87" s="25">
        <v>0</v>
      </c>
      <c r="AA87" s="25" t="s">
        <v>134</v>
      </c>
      <c r="AB87" s="25" t="s">
        <v>135</v>
      </c>
      <c r="AC87" s="25" t="b">
        <v>0</v>
      </c>
      <c r="AD87" s="25" t="b">
        <v>0</v>
      </c>
      <c r="AE87" s="25" t="s">
        <v>136</v>
      </c>
      <c r="AF87" s="25" t="s">
        <v>737</v>
      </c>
      <c r="AG87" s="25">
        <v>1</v>
      </c>
      <c r="AH87" s="25">
        <v>0</v>
      </c>
      <c r="AI87" s="25">
        <v>0</v>
      </c>
      <c r="AJ87" s="25" t="s">
        <v>132</v>
      </c>
      <c r="AK87" s="25" t="s">
        <v>138</v>
      </c>
      <c r="AL87" s="25">
        <v>0</v>
      </c>
      <c r="AM87" s="25">
        <v>0</v>
      </c>
      <c r="AN87" s="25" t="b">
        <v>0</v>
      </c>
      <c r="AO87" s="25" t="b">
        <v>0</v>
      </c>
      <c r="AP87" s="25" t="b">
        <v>0</v>
      </c>
      <c r="AQ87" s="25">
        <v>1</v>
      </c>
      <c r="AR87" s="25">
        <v>1</v>
      </c>
      <c r="AS87" s="25">
        <v>1</v>
      </c>
      <c r="AT87" s="25">
        <v>1</v>
      </c>
      <c r="AU87" s="25" t="b">
        <v>0</v>
      </c>
      <c r="AV87" s="25" t="b">
        <v>0</v>
      </c>
      <c r="AW87" s="25" t="b">
        <v>0</v>
      </c>
      <c r="AX87" s="25" t="b">
        <v>0</v>
      </c>
      <c r="AY87" s="25" t="b">
        <v>0</v>
      </c>
      <c r="AZ87" s="25" t="b">
        <v>0</v>
      </c>
      <c r="BA87" s="25">
        <v>1</v>
      </c>
      <c r="BB87" s="25" t="b">
        <v>0</v>
      </c>
      <c r="BC87" s="25">
        <v>1</v>
      </c>
      <c r="BD87" s="25" t="s">
        <v>4641</v>
      </c>
      <c r="BE87" s="25" t="b">
        <v>0</v>
      </c>
      <c r="BF87" s="25" t="b">
        <v>0</v>
      </c>
      <c r="BG87" s="25" t="b">
        <v>0</v>
      </c>
      <c r="BH87" s="25" t="b">
        <v>0</v>
      </c>
      <c r="BI87" s="25" t="b">
        <v>0</v>
      </c>
      <c r="BJ87" s="25">
        <v>10</v>
      </c>
      <c r="BK87" s="25" t="b">
        <v>1</v>
      </c>
      <c r="BL87" s="25" t="b">
        <v>0</v>
      </c>
      <c r="BM87" s="25">
        <v>1</v>
      </c>
      <c r="BN87" s="25">
        <v>1</v>
      </c>
      <c r="BO87" s="25" t="b">
        <v>1</v>
      </c>
      <c r="BP87" s="25" t="b">
        <v>1</v>
      </c>
      <c r="BQ87" s="25" t="s"/>
      <c r="BR87" s="25" t="b">
        <v>0</v>
      </c>
      <c r="BS87" s="25" t="b">
        <v>0</v>
      </c>
      <c r="BT87" s="25">
        <v>1</v>
      </c>
      <c r="BU87" s="25" t="s">
        <v>2000</v>
      </c>
      <c r="BV87" s="25" t="s"/>
      <c r="BW87" s="25">
        <v>0</v>
      </c>
      <c r="BX87" s="25">
        <v>0</v>
      </c>
      <c r="BY87" s="25">
        <v>-1</v>
      </c>
      <c r="BZ87" s="25">
        <v>0</v>
      </c>
      <c r="CA87" s="25">
        <v>0</v>
      </c>
      <c r="CB87" s="25">
        <v>0</v>
      </c>
      <c r="CC87" s="25" t="s">
        <v>178</v>
      </c>
      <c r="CD87" s="25" t="b">
        <v>0</v>
      </c>
      <c r="CE87" s="25" t="s">
        <v>1746</v>
      </c>
      <c r="CF87" s="25" t="b">
        <v>0</v>
      </c>
      <c r="CG87" s="25">
        <v>0</v>
      </c>
      <c r="CH87" s="25" t="s">
        <v>1624</v>
      </c>
      <c r="CI87" s="25" t="s">
        <v>738</v>
      </c>
      <c r="CJ87" s="25" t="s">
        <v>971</v>
      </c>
      <c r="CK87" s="25" t="s"/>
      <c r="CL87" s="25" t="s"/>
      <c r="CM87" s="25" t="s"/>
      <c r="CN87" s="25">
        <v>30</v>
      </c>
      <c r="CO87" s="25" t="s">
        <v>4793</v>
      </c>
      <c r="CP87" s="25">
        <v>0</v>
      </c>
      <c r="CQ87" s="25" t="s"/>
      <c r="CR87" s="25" t="s"/>
      <c r="CS87" s="25" t="s"/>
      <c r="CT87" s="25" t="s">
        <v>330</v>
      </c>
      <c r="CU87" s="25" t="s">
        <v>4794</v>
      </c>
    </row>
    <row r="88" spans="2:99">
      <c r="B88" s="25">
        <v>11</v>
      </c>
      <c r="C88" s="25" t="s">
        <v>4883</v>
      </c>
      <c r="D88" s="25" t="s">
        <v>4874</v>
      </c>
      <c r="E88" s="25" t="s">
        <v>127</v>
      </c>
      <c r="F88" s="25" t="s">
        <v>128</v>
      </c>
      <c r="G88" s="25" t="s">
        <v>129</v>
      </c>
      <c r="H88" s="25">
        <v>0</v>
      </c>
      <c r="I88" s="25">
        <v>12</v>
      </c>
      <c r="J88" s="25">
        <v>0</v>
      </c>
      <c r="K88" s="25" t="s">
        <v>127</v>
      </c>
      <c r="L88" s="25">
        <v>0</v>
      </c>
      <c r="M88" s="25" t="s">
        <v>130</v>
      </c>
      <c r="N88" s="25" t="s">
        <v>131</v>
      </c>
      <c r="O88" s="25" t="s">
        <v>132</v>
      </c>
      <c r="P88" s="25">
        <v>0</v>
      </c>
      <c r="Q88" s="25">
        <v>0</v>
      </c>
      <c r="R88" s="25" t="s">
        <v>133</v>
      </c>
      <c r="S88" s="25" t="b">
        <v>0</v>
      </c>
      <c r="T88" s="25">
        <v>0</v>
      </c>
      <c r="U88" s="25" t="b">
        <v>1</v>
      </c>
      <c r="V88" s="25">
        <v>0</v>
      </c>
      <c r="W88" s="25">
        <v>0</v>
      </c>
      <c r="X88" s="25" t="s">
        <v>1630</v>
      </c>
      <c r="Y88" s="25">
        <v>1.3</v>
      </c>
      <c r="Z88" s="25">
        <v>0</v>
      </c>
      <c r="AA88" s="25" t="s">
        <v>134</v>
      </c>
      <c r="AB88" s="25" t="s">
        <v>135</v>
      </c>
      <c r="AC88" s="25" t="b">
        <v>0</v>
      </c>
      <c r="AD88" s="25" t="b">
        <v>0</v>
      </c>
      <c r="AE88" s="25" t="s">
        <v>136</v>
      </c>
      <c r="AF88" s="25" t="s">
        <v>737</v>
      </c>
      <c r="AG88" s="25">
        <v>1</v>
      </c>
      <c r="AH88" s="25">
        <v>0</v>
      </c>
      <c r="AI88" s="25">
        <v>0</v>
      </c>
      <c r="AJ88" s="25" t="s">
        <v>132</v>
      </c>
      <c r="AK88" s="25" t="s">
        <v>138</v>
      </c>
      <c r="AL88" s="25">
        <v>0</v>
      </c>
      <c r="AM88" s="25">
        <v>0</v>
      </c>
      <c r="AN88" s="25" t="b">
        <v>0</v>
      </c>
      <c r="AO88" s="25" t="b">
        <v>0</v>
      </c>
      <c r="AP88" s="25" t="b">
        <v>0</v>
      </c>
      <c r="AQ88" s="25">
        <v>1</v>
      </c>
      <c r="AR88" s="25">
        <v>1</v>
      </c>
      <c r="AS88" s="25">
        <v>1</v>
      </c>
      <c r="AT88" s="25">
        <v>1</v>
      </c>
      <c r="AU88" s="25" t="b">
        <v>0</v>
      </c>
      <c r="AV88" s="25" t="b">
        <v>0</v>
      </c>
      <c r="AW88" s="25" t="b">
        <v>0</v>
      </c>
      <c r="AX88" s="25" t="b">
        <v>0</v>
      </c>
      <c r="AY88" s="25" t="b">
        <v>0</v>
      </c>
      <c r="AZ88" s="25" t="b">
        <v>0</v>
      </c>
      <c r="BA88" s="25">
        <v>1</v>
      </c>
      <c r="BB88" s="25" t="b">
        <v>0</v>
      </c>
      <c r="BC88" s="25">
        <v>1</v>
      </c>
      <c r="BD88" s="25" t="s">
        <v>4641</v>
      </c>
      <c r="BE88" s="25" t="b">
        <v>0</v>
      </c>
      <c r="BF88" s="25" t="b">
        <v>0</v>
      </c>
      <c r="BG88" s="25" t="b">
        <v>0</v>
      </c>
      <c r="BH88" s="25" t="b">
        <v>0</v>
      </c>
      <c r="BI88" s="25" t="b">
        <v>0</v>
      </c>
      <c r="BJ88" s="25">
        <v>10</v>
      </c>
      <c r="BK88" s="25" t="b">
        <v>1</v>
      </c>
      <c r="BL88" s="25" t="b">
        <v>0</v>
      </c>
      <c r="BM88" s="25">
        <v>1</v>
      </c>
      <c r="BN88" s="25">
        <v>1</v>
      </c>
      <c r="BO88" s="25" t="b">
        <v>1</v>
      </c>
      <c r="BP88" s="25" t="b">
        <v>1</v>
      </c>
      <c r="BQ88" s="25" t="s"/>
      <c r="BR88" s="25" t="b">
        <v>0</v>
      </c>
      <c r="BS88" s="25" t="b">
        <v>0</v>
      </c>
      <c r="BT88" s="25">
        <v>1</v>
      </c>
      <c r="BU88" s="25" t="s">
        <v>2000</v>
      </c>
      <c r="BV88" s="25" t="s"/>
      <c r="BW88" s="25">
        <v>0</v>
      </c>
      <c r="BX88" s="25">
        <v>0</v>
      </c>
      <c r="BY88" s="25">
        <v>-1</v>
      </c>
      <c r="BZ88" s="25">
        <v>0</v>
      </c>
      <c r="CA88" s="25">
        <v>0</v>
      </c>
      <c r="CB88" s="25">
        <v>0</v>
      </c>
      <c r="CC88" s="25" t="s">
        <v>178</v>
      </c>
      <c r="CD88" s="25" t="b">
        <v>0</v>
      </c>
      <c r="CE88" s="25" t="s">
        <v>1746</v>
      </c>
      <c r="CF88" s="25" t="b">
        <v>0</v>
      </c>
      <c r="CG88" s="25">
        <v>0</v>
      </c>
      <c r="CH88" s="25" t="s">
        <v>1624</v>
      </c>
      <c r="CI88" s="25" t="s">
        <v>738</v>
      </c>
      <c r="CJ88" s="25" t="s">
        <v>971</v>
      </c>
      <c r="CK88" s="25" t="s"/>
      <c r="CL88" s="25" t="s"/>
      <c r="CM88" s="25" t="s"/>
      <c r="CN88" s="25">
        <v>30</v>
      </c>
      <c r="CO88" s="25" t="s">
        <v>4793</v>
      </c>
      <c r="CP88" s="25">
        <v>0</v>
      </c>
      <c r="CQ88" s="25" t="s"/>
      <c r="CR88" s="25" t="s"/>
      <c r="CS88" s="25" t="s"/>
      <c r="CT88" s="25" t="s">
        <v>330</v>
      </c>
      <c r="CU88" s="25" t="s">
        <v>4794</v>
      </c>
    </row>
    <row r="89" spans="2:99">
      <c r="B89" s="25" t="s"/>
      <c r="C89" s="25" t="s"/>
      <c r="D89" s="25" t="s"/>
      <c r="E89" s="25" t="s"/>
      <c r="F89" s="25" t="s"/>
      <c r="G89" s="25" t="s"/>
      <c r="H89" s="25" t="s"/>
      <c r="I89" s="25" t="s"/>
      <c r="J89" s="25" t="s"/>
      <c r="K89" s="25" t="s"/>
      <c r="L89" s="25" t="s"/>
      <c r="M89" s="25" t="s"/>
      <c r="N89" s="25" t="s"/>
      <c r="O89" s="25" t="s"/>
      <c r="P89" s="25" t="s"/>
      <c r="Q89" s="25" t="s"/>
      <c r="R89" s="25" t="s"/>
      <c r="S89" s="25" t="s"/>
      <c r="T89" s="25" t="s"/>
      <c r="U89" s="25" t="s"/>
      <c r="V89" s="25" t="s"/>
      <c r="W89" s="25" t="s"/>
      <c r="X89" s="25" t="s"/>
      <c r="Y89" s="25" t="s"/>
      <c r="Z89" s="25" t="s"/>
      <c r="AA89" s="25" t="s"/>
      <c r="AB89" s="25" t="s"/>
      <c r="AC89" s="25" t="s"/>
      <c r="AD89" s="25" t="s"/>
      <c r="AE89" s="25" t="s"/>
      <c r="AF89" s="25" t="s"/>
      <c r="AG89" s="25" t="s"/>
      <c r="AH89" s="25" t="s"/>
      <c r="AI89" s="25" t="s"/>
      <c r="AJ89" s="25" t="s"/>
      <c r="AK89" s="25" t="s"/>
      <c r="AL89" s="25" t="s"/>
      <c r="AM89" s="25" t="s"/>
      <c r="AN89" s="25" t="s"/>
      <c r="AO89" s="25" t="s"/>
      <c r="AP89" s="25" t="s"/>
      <c r="AQ89" s="25" t="s"/>
      <c r="AR89" s="25" t="s"/>
      <c r="AS89" s="25" t="s"/>
      <c r="AT89" s="25" t="s"/>
      <c r="AU89" s="25" t="s"/>
      <c r="AV89" s="25" t="s"/>
      <c r="AW89" s="25" t="s"/>
      <c r="AX89" s="25" t="s"/>
      <c r="AY89" s="25" t="s"/>
      <c r="AZ89" s="25" t="s"/>
      <c r="BA89" s="25" t="s"/>
      <c r="BB89" s="25" t="s"/>
      <c r="BC89" s="25" t="s"/>
      <c r="BD89" s="25" t="s"/>
      <c r="BE89" s="25" t="s"/>
      <c r="BF89" s="25" t="s"/>
      <c r="BG89" s="25" t="s"/>
      <c r="BH89" s="25" t="s"/>
      <c r="BI89" s="25" t="s"/>
      <c r="BJ89" s="25" t="s"/>
      <c r="BK89" s="25" t="s"/>
      <c r="BL89" s="25" t="s"/>
      <c r="BM89" s="25" t="s"/>
      <c r="BN89" s="25" t="s"/>
      <c r="BO89" s="25" t="s"/>
      <c r="BP89" s="25" t="s"/>
      <c r="BQ89" s="25" t="s"/>
      <c r="BR89" s="25" t="s"/>
      <c r="BS89" s="25" t="s"/>
      <c r="BT89" s="25" t="s"/>
      <c r="BU89" s="25" t="s"/>
      <c r="BV89" s="25" t="s"/>
      <c r="BW89" s="25" t="s"/>
      <c r="BX89" s="25" t="s"/>
      <c r="BY89" s="25" t="s"/>
      <c r="BZ89" s="25" t="s"/>
      <c r="CA89" s="25" t="s"/>
      <c r="CB89" s="25" t="s"/>
      <c r="CC89" s="25" t="s"/>
      <c r="CD89" s="25" t="s"/>
      <c r="CE89" s="25" t="s"/>
      <c r="CF89" s="25" t="s"/>
      <c r="CG89" s="25" t="s"/>
      <c r="CH89" s="25" t="s"/>
      <c r="CI89" s="25" t="s"/>
      <c r="CJ89" s="25" t="s"/>
      <c r="CK89" s="25" t="s"/>
      <c r="CL89" s="25" t="s"/>
      <c r="CM89" s="25" t="s"/>
      <c r="CN89" s="25" t="s"/>
      <c r="CO89" s="25" t="s"/>
      <c r="CP89" s="25" t="s"/>
      <c r="CQ89" s="25" t="s"/>
      <c r="CR89" s="25" t="s"/>
      <c r="CS89" s="25" t="s"/>
      <c r="CT89" s="25" t="s"/>
      <c r="CU89" s="25" t="s"/>
    </row>
    <row r="90" spans="1:99">
      <c r="A90" t="s">
        <v>1642</v>
      </c>
      <c r="B90" s="25" t="s">
        <v>4884</v>
      </c>
      <c r="C90" s="25" t="s"/>
      <c r="D90" s="25" t="s"/>
      <c r="E90" s="25" t="s"/>
      <c r="F90" s="25" t="s"/>
      <c r="G90" s="25" t="s"/>
      <c r="H90" s="25" t="s"/>
      <c r="I90" s="25" t="s"/>
      <c r="J90" s="25" t="s"/>
      <c r="K90" s="25" t="s"/>
      <c r="L90" s="25" t="s"/>
      <c r="M90" s="25" t="s"/>
      <c r="N90" s="25" t="s"/>
      <c r="O90" s="25" t="s"/>
      <c r="P90" s="25" t="s"/>
      <c r="Q90" s="25" t="s"/>
      <c r="R90" s="25" t="s"/>
      <c r="S90" s="25" t="s"/>
      <c r="T90" s="25" t="s"/>
      <c r="U90" s="25" t="s"/>
      <c r="V90" s="25" t="s"/>
      <c r="W90" s="25" t="s"/>
      <c r="X90" s="25" t="s"/>
      <c r="Y90" s="25" t="s"/>
      <c r="Z90" s="25" t="s"/>
      <c r="AA90" s="25" t="s"/>
      <c r="AB90" s="25" t="s"/>
      <c r="AC90" s="25" t="s"/>
      <c r="AD90" s="25" t="s"/>
      <c r="AE90" s="25" t="s"/>
      <c r="AF90" s="25" t="s"/>
      <c r="AG90" s="25" t="s"/>
      <c r="AH90" s="25" t="s"/>
      <c r="AI90" s="25" t="s"/>
      <c r="AJ90" s="25" t="s"/>
      <c r="AK90" s="25" t="s"/>
      <c r="AL90" s="25" t="s"/>
      <c r="AM90" s="25" t="s"/>
      <c r="AN90" s="25" t="s"/>
      <c r="AO90" s="25" t="s"/>
      <c r="AP90" s="25" t="s"/>
      <c r="AQ90" s="25" t="s"/>
      <c r="AR90" s="25" t="s"/>
      <c r="AS90" s="25" t="s"/>
      <c r="AT90" s="25" t="s"/>
      <c r="AU90" s="25" t="s"/>
      <c r="AV90" s="25" t="s"/>
      <c r="AW90" s="25" t="s"/>
      <c r="AX90" s="25" t="s"/>
      <c r="AY90" s="25" t="s"/>
      <c r="AZ90" s="25" t="s"/>
      <c r="BA90" s="25" t="s"/>
      <c r="BB90" s="25" t="s"/>
      <c r="BC90" s="25" t="s"/>
      <c r="BD90" s="25" t="s"/>
      <c r="BE90" s="25" t="s"/>
      <c r="BF90" s="25" t="s"/>
      <c r="BG90" s="25" t="s"/>
      <c r="BH90" s="25" t="s"/>
      <c r="BI90" s="25" t="s"/>
      <c r="BJ90" s="25" t="s"/>
      <c r="BK90" s="25" t="s"/>
      <c r="BL90" s="25" t="s"/>
      <c r="BM90" s="25" t="s"/>
      <c r="BN90" s="25" t="s"/>
      <c r="BO90" s="25" t="s"/>
      <c r="BP90" s="25" t="s"/>
      <c r="BQ90" s="25" t="s"/>
      <c r="BR90" s="25" t="s"/>
      <c r="BS90" s="25" t="s"/>
      <c r="BT90" s="25" t="s"/>
      <c r="BU90" s="25" t="s"/>
      <c r="BV90" s="25" t="s"/>
      <c r="BW90" s="25" t="s"/>
      <c r="BX90" s="25" t="s"/>
      <c r="BY90" s="25" t="s"/>
      <c r="BZ90" s="25" t="s"/>
      <c r="CA90" s="25" t="s"/>
      <c r="CB90" s="25" t="s"/>
      <c r="CC90" s="25" t="s"/>
      <c r="CD90" s="25" t="s"/>
      <c r="CE90" s="25" t="s"/>
      <c r="CF90" s="25" t="s"/>
      <c r="CG90" s="25" t="s"/>
      <c r="CH90" s="25" t="s"/>
      <c r="CI90" s="25" t="s"/>
      <c r="CJ90" s="25" t="s"/>
      <c r="CK90" s="25" t="s"/>
      <c r="CL90" s="25" t="s"/>
      <c r="CM90" s="25" t="s"/>
      <c r="CN90" s="25" t="s"/>
      <c r="CO90" s="25" t="s"/>
      <c r="CP90" s="25" t="s"/>
      <c r="CQ90" s="25" t="s"/>
      <c r="CR90" s="25" t="s"/>
      <c r="CS90" s="25" t="s"/>
      <c r="CT90" s="25" t="s"/>
      <c r="CU90" s="25" t="s"/>
    </row>
    <row r="91" spans="1:99">
      <c r="A91" s="346" t="s">
        <v>4885</v>
      </c>
      <c r="B91" s="25">
        <v>0</v>
      </c>
      <c r="C91" s="25" t="s">
        <v>4886</v>
      </c>
      <c r="D91" s="25" t="s">
        <v>4887</v>
      </c>
      <c r="E91" s="25" t="s">
        <v>127</v>
      </c>
      <c r="F91" s="25" t="s">
        <v>128</v>
      </c>
      <c r="G91" s="25" t="s">
        <v>269</v>
      </c>
      <c r="H91" s="25">
        <v>0</v>
      </c>
      <c r="I91" s="25">
        <v>10</v>
      </c>
      <c r="J91" s="25">
        <v>0</v>
      </c>
      <c r="K91" s="25" t="s">
        <v>127</v>
      </c>
      <c r="L91" s="25">
        <v>0</v>
      </c>
      <c r="M91" s="25" t="s">
        <v>130</v>
      </c>
      <c r="N91" s="25" t="s">
        <v>131</v>
      </c>
      <c r="O91" s="25" t="s">
        <v>132</v>
      </c>
      <c r="P91" s="25">
        <v>0</v>
      </c>
      <c r="Q91" s="25">
        <v>0</v>
      </c>
      <c r="R91" s="25" t="s">
        <v>133</v>
      </c>
      <c r="S91" s="25" t="b">
        <v>0</v>
      </c>
      <c r="T91" s="25">
        <v>0</v>
      </c>
      <c r="U91" s="25" t="b">
        <v>1</v>
      </c>
      <c r="V91" s="25">
        <v>0</v>
      </c>
      <c r="W91" s="25">
        <v>0</v>
      </c>
      <c r="X91" s="25" t="s">
        <v>132</v>
      </c>
      <c r="Y91" s="25">
        <v>0</v>
      </c>
      <c r="Z91" s="25">
        <v>0</v>
      </c>
      <c r="AA91" s="25" t="s">
        <v>134</v>
      </c>
      <c r="AB91" s="25" t="s">
        <v>135</v>
      </c>
      <c r="AC91" s="25" t="b">
        <v>0</v>
      </c>
      <c r="AD91" s="25" t="b">
        <v>0</v>
      </c>
      <c r="AE91" s="25" t="s">
        <v>136</v>
      </c>
      <c r="AF91" s="25" t="s">
        <v>132</v>
      </c>
      <c r="AG91" s="25">
        <v>1</v>
      </c>
      <c r="AH91" s="25">
        <v>0</v>
      </c>
      <c r="AI91" s="25">
        <v>0</v>
      </c>
      <c r="AJ91" s="25" t="s">
        <v>293</v>
      </c>
      <c r="AK91" s="25" t="s">
        <v>138</v>
      </c>
      <c r="AL91" s="25">
        <v>0</v>
      </c>
      <c r="AM91" s="25">
        <v>0</v>
      </c>
      <c r="AN91" s="25" t="b">
        <v>0</v>
      </c>
      <c r="AO91" s="25" t="b">
        <v>0</v>
      </c>
      <c r="AP91" s="25" t="b">
        <v>0</v>
      </c>
      <c r="AQ91" s="25">
        <v>1</v>
      </c>
      <c r="AR91" s="25">
        <v>1</v>
      </c>
      <c r="AS91" s="25">
        <v>1</v>
      </c>
      <c r="AT91" s="25">
        <v>1</v>
      </c>
      <c r="AU91" s="25" t="b">
        <v>0</v>
      </c>
      <c r="AV91" s="25" t="b">
        <v>0</v>
      </c>
      <c r="AW91" s="25" t="b">
        <v>0</v>
      </c>
      <c r="AX91" s="25" t="b">
        <v>0</v>
      </c>
      <c r="AY91" s="25" t="b">
        <v>0</v>
      </c>
      <c r="AZ91" s="25" t="b">
        <v>0</v>
      </c>
      <c r="BA91" s="25">
        <v>1</v>
      </c>
      <c r="BB91" s="25" t="b">
        <v>0</v>
      </c>
      <c r="BC91" s="25">
        <v>1</v>
      </c>
      <c r="BD91" s="25" t="s"/>
      <c r="BE91" s="25" t="b">
        <v>0</v>
      </c>
      <c r="BF91" s="25" t="b">
        <v>0</v>
      </c>
      <c r="BG91" s="25" t="b">
        <v>0</v>
      </c>
      <c r="BH91" s="25" t="b">
        <v>0</v>
      </c>
      <c r="BI91" s="25" t="b">
        <v>0</v>
      </c>
      <c r="BJ91" s="25">
        <v>10</v>
      </c>
      <c r="BK91" s="25" t="b">
        <v>1</v>
      </c>
      <c r="BL91" s="25" t="b">
        <v>0</v>
      </c>
      <c r="BM91" s="25">
        <v>1</v>
      </c>
      <c r="BN91" s="25">
        <v>1</v>
      </c>
      <c r="BO91" s="25" t="b">
        <v>0</v>
      </c>
      <c r="BP91" s="25" t="b">
        <v>1</v>
      </c>
      <c r="BQ91" s="25" t="s"/>
      <c r="BR91" s="25" t="b">
        <v>1</v>
      </c>
      <c r="BS91" s="25" t="b">
        <v>0</v>
      </c>
      <c r="BT91" s="25">
        <v>1</v>
      </c>
      <c r="BU91" s="25" t="s">
        <v>1026</v>
      </c>
      <c r="BV91" s="25" t="s"/>
      <c r="BW91" s="25">
        <v>0</v>
      </c>
      <c r="BX91" s="25">
        <v>0</v>
      </c>
      <c r="BY91" s="25">
        <v>-1</v>
      </c>
      <c r="BZ91" s="25">
        <v>0</v>
      </c>
      <c r="CA91" s="25">
        <v>0</v>
      </c>
      <c r="CB91" s="25">
        <v>0</v>
      </c>
      <c r="CC91" s="25" t="s">
        <v>178</v>
      </c>
      <c r="CD91" s="25" t="b">
        <v>0</v>
      </c>
      <c r="CE91" s="25" t="s">
        <v>3479</v>
      </c>
      <c r="CF91" s="25" t="b">
        <v>0</v>
      </c>
      <c r="CG91" s="25">
        <v>0</v>
      </c>
      <c r="CH91" s="25" t="s"/>
      <c r="CI91" s="25" t="s">
        <v>738</v>
      </c>
      <c r="CJ91" s="25" t="s">
        <v>971</v>
      </c>
      <c r="CK91" s="25" t="s"/>
      <c r="CL91" s="25" t="s"/>
      <c r="CM91" s="25" t="s"/>
      <c r="CN91" s="25">
        <v>20</v>
      </c>
      <c r="CO91" s="25" t="s">
        <v>4888</v>
      </c>
      <c r="CP91" s="25">
        <v>0</v>
      </c>
      <c r="CQ91" s="25" t="s"/>
      <c r="CR91" s="25" t="s"/>
      <c r="CS91" s="25" t="s"/>
      <c r="CT91" s="25" t="s">
        <v>342</v>
      </c>
      <c r="CU91" s="25" t="s">
        <v>4889</v>
      </c>
    </row>
    <row r="92" spans="2:99">
      <c r="B92" s="25" t="s"/>
      <c r="C92" s="25" t="s"/>
      <c r="D92" s="25" t="s"/>
      <c r="E92" s="25" t="s"/>
      <c r="F92" s="25" t="s"/>
      <c r="G92" s="25" t="s"/>
      <c r="H92" s="25" t="s"/>
      <c r="I92" s="25" t="s"/>
      <c r="J92" s="25" t="s"/>
      <c r="K92" s="25" t="s"/>
      <c r="L92" s="25" t="s"/>
      <c r="M92" s="25" t="s"/>
      <c r="N92" s="25" t="s"/>
      <c r="O92" s="25" t="s"/>
      <c r="P92" s="25" t="s"/>
      <c r="Q92" s="25" t="s"/>
      <c r="R92" s="25" t="s"/>
      <c r="S92" s="25" t="s"/>
      <c r="T92" s="25" t="s"/>
      <c r="U92" s="25" t="s"/>
      <c r="V92" s="25" t="s"/>
      <c r="W92" s="25" t="s"/>
      <c r="X92" s="25" t="s"/>
      <c r="Y92" s="25" t="s"/>
      <c r="Z92" s="25" t="s"/>
      <c r="AA92" s="25" t="s"/>
      <c r="AB92" s="25" t="s"/>
      <c r="AC92" s="25" t="s"/>
      <c r="AD92" s="25" t="s"/>
      <c r="AE92" s="25" t="s"/>
      <c r="AF92" s="25" t="s"/>
      <c r="AG92" s="25" t="s"/>
      <c r="AH92" s="25" t="s"/>
      <c r="AI92" s="25" t="s"/>
      <c r="AJ92" s="25" t="s"/>
      <c r="AK92" s="25" t="s"/>
      <c r="AL92" s="25" t="s"/>
      <c r="AM92" s="25" t="s"/>
      <c r="AN92" s="25" t="s"/>
      <c r="AO92" s="25" t="s"/>
      <c r="AP92" s="25" t="s"/>
      <c r="AQ92" s="25" t="s"/>
      <c r="AR92" s="25" t="s"/>
      <c r="AS92" s="25" t="s"/>
      <c r="AT92" s="25" t="s"/>
      <c r="AU92" s="25" t="s"/>
      <c r="AV92" s="25" t="s"/>
      <c r="AW92" s="25" t="s"/>
      <c r="AX92" s="25" t="s"/>
      <c r="AY92" s="25" t="s"/>
      <c r="AZ92" s="25" t="s"/>
      <c r="BA92" s="25" t="s"/>
      <c r="BB92" s="25" t="s"/>
      <c r="BC92" s="25" t="s"/>
      <c r="BD92" s="25" t="s"/>
      <c r="BE92" s="25" t="s"/>
      <c r="BF92" s="25" t="s"/>
      <c r="BG92" s="25" t="s"/>
      <c r="BH92" s="25" t="s"/>
      <c r="BI92" s="25" t="s"/>
      <c r="BJ92" s="25" t="s"/>
      <c r="BK92" s="25" t="s"/>
      <c r="BL92" s="25" t="s"/>
      <c r="BM92" s="25" t="s"/>
      <c r="BN92" s="25" t="s"/>
      <c r="BO92" s="25" t="s"/>
      <c r="BP92" s="25" t="s"/>
      <c r="BQ92" s="25" t="s"/>
      <c r="BR92" s="25" t="s"/>
      <c r="BS92" s="25" t="s"/>
      <c r="BT92" s="25" t="s"/>
      <c r="BU92" s="25" t="s"/>
      <c r="BV92" s="25" t="s"/>
      <c r="BW92" s="25" t="s"/>
      <c r="BX92" s="25" t="s"/>
      <c r="BY92" s="25" t="s"/>
      <c r="BZ92" s="25" t="s"/>
      <c r="CA92" s="25" t="s"/>
      <c r="CB92" s="25" t="s"/>
      <c r="CC92" s="25" t="s"/>
      <c r="CD92" s="25" t="s"/>
      <c r="CE92" s="25" t="s"/>
      <c r="CF92" s="25" t="s"/>
      <c r="CG92" s="25" t="s"/>
      <c r="CH92" s="25" t="s"/>
      <c r="CI92" s="25" t="s"/>
      <c r="CJ92" s="25" t="s"/>
      <c r="CK92" s="25" t="s"/>
      <c r="CL92" s="25" t="s"/>
      <c r="CM92" s="25" t="s"/>
      <c r="CN92" s="25" t="s"/>
      <c r="CO92" s="25" t="s"/>
      <c r="CP92" s="25" t="s"/>
      <c r="CQ92" s="25" t="s"/>
      <c r="CR92" s="25" t="s"/>
      <c r="CS92" s="25" t="s"/>
      <c r="CT92" s="25" t="s"/>
      <c r="CU92" s="25" t="s"/>
    </row>
    <row r="93" spans="1:99">
      <c r="A93" t="s">
        <v>4890</v>
      </c>
      <c r="B93" s="25" t="s">
        <v>4891</v>
      </c>
      <c r="C93" s="25" t="s"/>
      <c r="D93" s="25" t="s"/>
      <c r="E93" s="25" t="s"/>
      <c r="F93" s="25" t="s"/>
      <c r="G93" s="25" t="s"/>
      <c r="H93" s="25" t="s"/>
      <c r="I93" s="25" t="s"/>
      <c r="J93" s="25" t="s"/>
      <c r="K93" s="25" t="s"/>
      <c r="L93" s="25" t="s"/>
      <c r="M93" s="25" t="s"/>
      <c r="N93" s="25" t="s"/>
      <c r="O93" s="25" t="s"/>
      <c r="P93" s="25" t="s"/>
      <c r="Q93" s="25" t="s"/>
      <c r="R93" s="25" t="s"/>
      <c r="S93" s="25" t="s"/>
      <c r="T93" s="25" t="s"/>
      <c r="U93" s="25" t="s"/>
      <c r="V93" s="25" t="s"/>
      <c r="W93" s="25" t="s"/>
      <c r="X93" s="25" t="s"/>
      <c r="Y93" s="25" t="s"/>
      <c r="Z93" s="25" t="s"/>
      <c r="AA93" s="25" t="s"/>
      <c r="AB93" s="25" t="s"/>
      <c r="AC93" s="25" t="s"/>
      <c r="AD93" s="25" t="s"/>
      <c r="AE93" s="25" t="s"/>
      <c r="AF93" s="25" t="s"/>
      <c r="AG93" s="25" t="s"/>
      <c r="AH93" s="25" t="s"/>
      <c r="AI93" s="25" t="s"/>
      <c r="AJ93" s="25" t="s"/>
      <c r="AK93" s="25" t="s"/>
      <c r="AL93" s="25" t="s"/>
      <c r="AM93" s="25" t="s"/>
      <c r="AN93" s="25" t="s"/>
      <c r="AO93" s="25" t="s"/>
      <c r="AP93" s="25" t="s"/>
      <c r="AQ93" s="25" t="s"/>
      <c r="AR93" s="25" t="s"/>
      <c r="AS93" s="25" t="s"/>
      <c r="AT93" s="25" t="s"/>
      <c r="AU93" s="25" t="s"/>
      <c r="AV93" s="25" t="s"/>
      <c r="AW93" s="25" t="s"/>
      <c r="AX93" s="25" t="s"/>
      <c r="AY93" s="25" t="s"/>
      <c r="AZ93" s="25" t="s"/>
      <c r="BA93" s="25" t="s"/>
      <c r="BB93" s="25" t="s"/>
      <c r="BC93" s="25" t="s"/>
      <c r="BD93" s="25" t="s"/>
      <c r="BE93" s="25" t="s"/>
      <c r="BF93" s="25" t="s"/>
      <c r="BG93" s="25" t="s"/>
      <c r="BH93" s="25" t="s"/>
      <c r="BI93" s="25" t="s"/>
      <c r="BJ93" s="25" t="s"/>
      <c r="BK93" s="25" t="s"/>
      <c r="BL93" s="25" t="s"/>
      <c r="BM93" s="25" t="s"/>
      <c r="BN93" s="25" t="s"/>
      <c r="BO93" s="25" t="s"/>
      <c r="BP93" s="25" t="s"/>
      <c r="BQ93" s="25" t="s"/>
      <c r="BR93" s="25" t="s"/>
      <c r="BS93" s="25" t="s"/>
      <c r="BT93" s="25" t="s"/>
      <c r="BU93" s="25" t="s"/>
      <c r="BV93" s="25" t="s"/>
      <c r="BW93" s="25" t="s"/>
      <c r="BX93" s="25" t="s"/>
      <c r="BY93" s="25" t="s"/>
      <c r="BZ93" s="25" t="s"/>
      <c r="CA93" s="25" t="s"/>
      <c r="CB93" s="25" t="s"/>
      <c r="CC93" s="25" t="s"/>
      <c r="CD93" s="25" t="s"/>
      <c r="CE93" s="25" t="s"/>
      <c r="CF93" s="25" t="s"/>
      <c r="CG93" s="25" t="s"/>
      <c r="CH93" s="25" t="s"/>
      <c r="CI93" s="25" t="s"/>
      <c r="CJ93" s="25" t="s"/>
      <c r="CK93" s="25" t="s"/>
      <c r="CL93" s="25" t="s"/>
      <c r="CM93" s="25" t="s"/>
      <c r="CN93" s="25" t="s"/>
      <c r="CO93" s="25" t="s"/>
      <c r="CP93" s="25" t="s"/>
      <c r="CQ93" s="25" t="s"/>
      <c r="CR93" s="25" t="s"/>
      <c r="CS93" s="25" t="s"/>
      <c r="CT93" s="25" t="s"/>
      <c r="CU93" s="25" t="s"/>
    </row>
    <row r="94" spans="1:99">
      <c r="A94" s="340" t="s">
        <v>4892</v>
      </c>
      <c r="B94" s="25">
        <v>0</v>
      </c>
      <c r="C94" s="25" t="s">
        <v>4893</v>
      </c>
      <c r="D94" s="25" t="s">
        <v>4893</v>
      </c>
      <c r="E94" s="25" t="s">
        <v>4894</v>
      </c>
      <c r="F94" s="25" t="s">
        <v>128</v>
      </c>
      <c r="G94" s="25" t="s">
        <v>129</v>
      </c>
      <c r="H94" s="25">
        <v>0</v>
      </c>
      <c r="I94" s="25">
        <v>80</v>
      </c>
      <c r="J94" s="25">
        <v>0</v>
      </c>
      <c r="K94" s="25" t="s">
        <v>127</v>
      </c>
      <c r="L94" s="25">
        <v>0</v>
      </c>
      <c r="M94" s="25" t="s">
        <v>1000</v>
      </c>
      <c r="N94" s="25" t="s">
        <v>131</v>
      </c>
      <c r="O94" s="25" t="s">
        <v>969</v>
      </c>
      <c r="P94" s="25">
        <v>0</v>
      </c>
      <c r="Q94" s="25">
        <v>40</v>
      </c>
      <c r="R94" s="25" t="s">
        <v>133</v>
      </c>
      <c r="S94" s="25" t="b">
        <v>0</v>
      </c>
      <c r="T94" s="25">
        <v>0</v>
      </c>
      <c r="U94" s="25" t="b">
        <v>1</v>
      </c>
      <c r="V94" s="25">
        <v>0</v>
      </c>
      <c r="W94" s="25">
        <v>0</v>
      </c>
      <c r="X94" s="25" t="s">
        <v>132</v>
      </c>
      <c r="Y94" s="25">
        <v>0</v>
      </c>
      <c r="Z94" s="25">
        <v>0</v>
      </c>
      <c r="AA94" s="25" t="s">
        <v>134</v>
      </c>
      <c r="AB94" s="25" t="s">
        <v>135</v>
      </c>
      <c r="AC94" s="25" t="b">
        <v>0</v>
      </c>
      <c r="AD94" s="25" t="b">
        <v>0</v>
      </c>
      <c r="AE94" s="25" t="s">
        <v>136</v>
      </c>
      <c r="AF94" s="25" t="s">
        <v>132</v>
      </c>
      <c r="AG94" s="25">
        <v>1</v>
      </c>
      <c r="AH94" s="25">
        <v>0</v>
      </c>
      <c r="AI94" s="25">
        <v>0</v>
      </c>
      <c r="AJ94" s="25" t="s">
        <v>132</v>
      </c>
      <c r="AK94" s="25" t="s">
        <v>138</v>
      </c>
      <c r="AL94" s="25">
        <v>0</v>
      </c>
      <c r="AM94" s="25">
        <v>0</v>
      </c>
      <c r="AN94" s="25" t="b">
        <v>0</v>
      </c>
      <c r="AO94" s="25" t="b">
        <v>0</v>
      </c>
      <c r="AP94" s="25" t="b">
        <v>0</v>
      </c>
      <c r="AQ94" s="25">
        <v>1</v>
      </c>
      <c r="AR94" s="25">
        <v>1</v>
      </c>
      <c r="AS94" s="25">
        <v>1</v>
      </c>
      <c r="AT94" s="25">
        <v>1</v>
      </c>
      <c r="AU94" s="25" t="b">
        <v>0</v>
      </c>
      <c r="AV94" s="25" t="b">
        <v>0</v>
      </c>
      <c r="AW94" s="25" t="b">
        <v>0</v>
      </c>
      <c r="AX94" s="25" t="b">
        <v>0</v>
      </c>
      <c r="AY94" s="25" t="b">
        <v>0</v>
      </c>
      <c r="AZ94" s="25" t="b">
        <v>0</v>
      </c>
      <c r="BA94" s="25">
        <v>1</v>
      </c>
      <c r="BB94" s="25" t="b">
        <v>0</v>
      </c>
      <c r="BC94" s="25">
        <v>1</v>
      </c>
      <c r="BD94" s="25" t="s"/>
      <c r="BE94" s="25" t="b">
        <v>0</v>
      </c>
      <c r="BF94" s="25" t="b">
        <v>0</v>
      </c>
      <c r="BG94" s="25" t="b">
        <v>0</v>
      </c>
      <c r="BH94" s="25" t="b">
        <v>0</v>
      </c>
      <c r="BI94" s="25" t="b">
        <v>0</v>
      </c>
      <c r="BJ94" s="25">
        <v>10</v>
      </c>
      <c r="BK94" s="25" t="b">
        <v>1</v>
      </c>
      <c r="BL94" s="25" t="b">
        <v>0</v>
      </c>
      <c r="BM94" s="25">
        <v>1</v>
      </c>
      <c r="BN94" s="25">
        <v>1</v>
      </c>
      <c r="BO94" s="25" t="b">
        <v>0</v>
      </c>
      <c r="BP94" s="25" t="b">
        <v>1</v>
      </c>
      <c r="BQ94" s="25" t="s"/>
      <c r="BR94" s="25" t="b">
        <v>1</v>
      </c>
      <c r="BS94" s="25" t="b">
        <v>0</v>
      </c>
      <c r="BT94" s="25">
        <v>1</v>
      </c>
      <c r="BU94" s="25" t="s">
        <v>278</v>
      </c>
      <c r="BV94" s="25" t="s"/>
      <c r="BW94" s="25">
        <v>0</v>
      </c>
      <c r="BX94" s="25">
        <v>0</v>
      </c>
      <c r="BY94" s="25">
        <v>-1</v>
      </c>
      <c r="BZ94" s="25">
        <v>0</v>
      </c>
      <c r="CA94" s="25">
        <v>0</v>
      </c>
      <c r="CB94" s="25">
        <v>0</v>
      </c>
      <c r="CC94" s="25" t="s">
        <v>1002</v>
      </c>
      <c r="CD94" s="25" t="b">
        <v>0</v>
      </c>
      <c r="CE94" s="25" t="s">
        <v>3479</v>
      </c>
      <c r="CF94" s="25" t="b">
        <v>0</v>
      </c>
      <c r="CG94" s="25">
        <v>0</v>
      </c>
      <c r="CH94" s="25" t="s"/>
      <c r="CI94" s="25" t="s">
        <v>738</v>
      </c>
      <c r="CJ94" s="25" t="s">
        <v>971</v>
      </c>
      <c r="CK94" s="25" t="s"/>
      <c r="CL94" s="25" t="s"/>
      <c r="CM94" s="25" t="s"/>
      <c r="CN94" s="25">
        <v>11</v>
      </c>
      <c r="CO94" s="25" t="s">
        <v>4895</v>
      </c>
      <c r="CP94" s="25">
        <v>0</v>
      </c>
      <c r="CQ94" s="25" t="s"/>
      <c r="CR94" s="25" t="s"/>
      <c r="CS94" s="25" t="s"/>
      <c r="CT94" s="25" t="s">
        <v>330</v>
      </c>
      <c r="CU94" s="25" t="s">
        <v>4896</v>
      </c>
    </row>
    <row r="95" spans="1:99">
      <c r="A95" s="340" t="s">
        <v>4897</v>
      </c>
      <c r="B95" s="25">
        <v>1</v>
      </c>
      <c r="C95" s="25" t="s">
        <v>4898</v>
      </c>
      <c r="D95" s="25" t="s">
        <v>4899</v>
      </c>
      <c r="E95" s="25" t="s">
        <v>4894</v>
      </c>
      <c r="F95" s="25" t="s">
        <v>128</v>
      </c>
      <c r="G95" s="25" t="s">
        <v>129</v>
      </c>
      <c r="H95" s="25">
        <v>0</v>
      </c>
      <c r="I95" s="25">
        <v>19</v>
      </c>
      <c r="J95" s="25">
        <v>0</v>
      </c>
      <c r="K95" s="25" t="s">
        <v>127</v>
      </c>
      <c r="L95" s="25">
        <v>0</v>
      </c>
      <c r="M95" s="25" t="s">
        <v>1012</v>
      </c>
      <c r="N95" s="25" t="s">
        <v>131</v>
      </c>
      <c r="O95" s="25" t="s">
        <v>969</v>
      </c>
      <c r="P95" s="25">
        <v>0</v>
      </c>
      <c r="Q95" s="25">
        <v>20</v>
      </c>
      <c r="R95" s="25" t="s">
        <v>133</v>
      </c>
      <c r="S95" s="25" t="b">
        <v>0</v>
      </c>
      <c r="T95" s="25">
        <v>0</v>
      </c>
      <c r="U95" s="25" t="b">
        <v>1</v>
      </c>
      <c r="V95" s="25">
        <v>0</v>
      </c>
      <c r="W95" s="25">
        <v>0</v>
      </c>
      <c r="X95" s="25" t="s">
        <v>132</v>
      </c>
      <c r="Y95" s="25">
        <v>0</v>
      </c>
      <c r="Z95" s="25">
        <v>0</v>
      </c>
      <c r="AA95" s="25" t="s">
        <v>134</v>
      </c>
      <c r="AB95" s="25" t="s">
        <v>135</v>
      </c>
      <c r="AC95" s="25" t="b">
        <v>0</v>
      </c>
      <c r="AD95" s="25" t="b">
        <v>0</v>
      </c>
      <c r="AE95" s="25" t="s">
        <v>136</v>
      </c>
      <c r="AF95" s="25" t="s">
        <v>132</v>
      </c>
      <c r="AG95" s="25">
        <v>1</v>
      </c>
      <c r="AH95" s="25">
        <v>0</v>
      </c>
      <c r="AI95" s="25">
        <v>0</v>
      </c>
      <c r="AJ95" s="25" t="s">
        <v>132</v>
      </c>
      <c r="AK95" s="25" t="s">
        <v>138</v>
      </c>
      <c r="AL95" s="25">
        <v>0</v>
      </c>
      <c r="AM95" s="25">
        <v>0</v>
      </c>
      <c r="AN95" s="25" t="b">
        <v>0</v>
      </c>
      <c r="AO95" s="25" t="b">
        <v>0</v>
      </c>
      <c r="AP95" s="25" t="b">
        <v>0</v>
      </c>
      <c r="AQ95" s="25">
        <v>1</v>
      </c>
      <c r="AR95" s="25">
        <v>1</v>
      </c>
      <c r="AS95" s="25">
        <v>1</v>
      </c>
      <c r="AT95" s="25">
        <v>1</v>
      </c>
      <c r="AU95" s="25" t="b">
        <v>0</v>
      </c>
      <c r="AV95" s="25" t="b">
        <v>0</v>
      </c>
      <c r="AW95" s="25" t="b">
        <v>0</v>
      </c>
      <c r="AX95" s="25" t="b">
        <v>0</v>
      </c>
      <c r="AY95" s="25" t="b">
        <v>0</v>
      </c>
      <c r="AZ95" s="25" t="b">
        <v>0</v>
      </c>
      <c r="BA95" s="25">
        <v>1</v>
      </c>
      <c r="BB95" s="25" t="b">
        <v>0</v>
      </c>
      <c r="BC95" s="25">
        <v>1</v>
      </c>
      <c r="BD95" s="25" t="s"/>
      <c r="BE95" s="25" t="b">
        <v>0</v>
      </c>
      <c r="BF95" s="25" t="b">
        <v>0</v>
      </c>
      <c r="BG95" s="25" t="b">
        <v>0</v>
      </c>
      <c r="BH95" s="25" t="b">
        <v>0</v>
      </c>
      <c r="BI95" s="25" t="b">
        <v>0</v>
      </c>
      <c r="BJ95" s="25">
        <v>10</v>
      </c>
      <c r="BK95" s="25" t="b">
        <v>1</v>
      </c>
      <c r="BL95" s="25" t="b">
        <v>0</v>
      </c>
      <c r="BM95" s="25">
        <v>1</v>
      </c>
      <c r="BN95" s="25">
        <v>1</v>
      </c>
      <c r="BO95" s="25" t="b">
        <v>0</v>
      </c>
      <c r="BP95" s="25" t="b">
        <v>1</v>
      </c>
      <c r="BQ95" s="25" t="s"/>
      <c r="BR95" s="25" t="b">
        <v>1</v>
      </c>
      <c r="BS95" s="25" t="b">
        <v>0</v>
      </c>
      <c r="BT95" s="25">
        <v>1</v>
      </c>
      <c r="BU95" s="25" t="s">
        <v>278</v>
      </c>
      <c r="BV95" s="25" t="s"/>
      <c r="BW95" s="25">
        <v>0</v>
      </c>
      <c r="BX95" s="25">
        <v>0</v>
      </c>
      <c r="BY95" s="25">
        <v>-1</v>
      </c>
      <c r="BZ95" s="25">
        <v>0</v>
      </c>
      <c r="CA95" s="25">
        <v>0</v>
      </c>
      <c r="CB95" s="25">
        <v>0</v>
      </c>
      <c r="CC95" s="25" t="s">
        <v>1002</v>
      </c>
      <c r="CD95" s="25" t="b">
        <v>0</v>
      </c>
      <c r="CE95" s="25" t="s">
        <v>3479</v>
      </c>
      <c r="CF95" s="25" t="b">
        <v>0</v>
      </c>
      <c r="CG95" s="25">
        <v>0</v>
      </c>
      <c r="CH95" s="25" t="s"/>
      <c r="CI95" s="25" t="s">
        <v>738</v>
      </c>
      <c r="CJ95" s="25" t="s">
        <v>971</v>
      </c>
      <c r="CK95" s="25" t="s"/>
      <c r="CL95" s="25" t="s"/>
      <c r="CM95" s="25" t="s"/>
      <c r="CN95" s="25">
        <v>13</v>
      </c>
      <c r="CO95" s="25" t="s">
        <v>4900</v>
      </c>
      <c r="CP95" s="25">
        <v>0</v>
      </c>
      <c r="CQ95" s="25" t="s"/>
      <c r="CR95" s="25" t="s"/>
      <c r="CS95" s="25" t="s"/>
      <c r="CT95" s="25" t="s">
        <v>330</v>
      </c>
      <c r="CU95" s="25" t="s">
        <v>4901</v>
      </c>
    </row>
    <row r="96" spans="2:99">
      <c r="B96" s="25" t="s"/>
      <c r="C96" s="25" t="s"/>
      <c r="D96" s="25" t="s"/>
      <c r="E96" s="25" t="s"/>
      <c r="F96" s="25" t="s"/>
      <c r="G96" s="25" t="s"/>
      <c r="H96" s="25" t="s"/>
      <c r="I96" s="25" t="s"/>
      <c r="J96" s="25" t="s"/>
      <c r="K96" s="25" t="s"/>
      <c r="L96" s="25" t="s"/>
      <c r="M96" s="25" t="s"/>
      <c r="N96" s="25" t="s"/>
      <c r="O96" s="25" t="s"/>
      <c r="P96" s="25" t="s"/>
      <c r="Q96" s="25" t="s"/>
      <c r="R96" s="25" t="s"/>
      <c r="S96" s="25" t="s"/>
      <c r="T96" s="25" t="s"/>
      <c r="U96" s="25" t="s"/>
      <c r="V96" s="25" t="s"/>
      <c r="W96" s="25" t="s"/>
      <c r="X96" s="25" t="s"/>
      <c r="Y96" s="25" t="s"/>
      <c r="Z96" s="25" t="s"/>
      <c r="AA96" s="25" t="s"/>
      <c r="AB96" s="25" t="s"/>
      <c r="AC96" s="25" t="s"/>
      <c r="AD96" s="25" t="s"/>
      <c r="AE96" s="25" t="s"/>
      <c r="AF96" s="25" t="s"/>
      <c r="AG96" s="25" t="s"/>
      <c r="AH96" s="25" t="s"/>
      <c r="AI96" s="25" t="s"/>
      <c r="AJ96" s="25" t="s"/>
      <c r="AK96" s="25" t="s"/>
      <c r="AL96" s="25" t="s"/>
      <c r="AM96" s="25" t="s"/>
      <c r="AN96" s="25" t="s"/>
      <c r="AO96" s="25" t="s"/>
      <c r="AP96" s="25" t="s"/>
      <c r="AQ96" s="25" t="s"/>
      <c r="AR96" s="25" t="s"/>
      <c r="AS96" s="25" t="s"/>
      <c r="AT96" s="25" t="s"/>
      <c r="AU96" s="25" t="s"/>
      <c r="AV96" s="25" t="s"/>
      <c r="AW96" s="25" t="s"/>
      <c r="AX96" s="25" t="s"/>
      <c r="AY96" s="25" t="s"/>
      <c r="AZ96" s="25" t="s"/>
      <c r="BA96" s="25" t="s"/>
      <c r="BB96" s="25" t="s"/>
      <c r="BC96" s="25" t="s"/>
      <c r="BD96" s="25" t="s"/>
      <c r="BE96" s="25" t="s"/>
      <c r="BF96" s="25" t="s"/>
      <c r="BG96" s="25" t="s"/>
      <c r="BH96" s="25" t="s"/>
      <c r="BI96" s="25" t="s"/>
      <c r="BJ96" s="25" t="s"/>
      <c r="BK96" s="25" t="s"/>
      <c r="BL96" s="25" t="s"/>
      <c r="BM96" s="25" t="s"/>
      <c r="BN96" s="25" t="s"/>
      <c r="BO96" s="25" t="s"/>
      <c r="BP96" s="25" t="s"/>
      <c r="BQ96" s="25" t="s"/>
      <c r="BR96" s="25" t="s"/>
      <c r="BS96" s="25" t="s"/>
      <c r="BT96" s="25" t="s"/>
      <c r="BU96" s="25" t="s"/>
      <c r="BV96" s="25" t="s"/>
      <c r="BW96" s="25" t="s"/>
      <c r="BX96" s="25" t="s"/>
      <c r="BY96" s="25" t="s"/>
      <c r="BZ96" s="25" t="s"/>
      <c r="CA96" s="25" t="s"/>
      <c r="CB96" s="25" t="s"/>
      <c r="CC96" s="25" t="s"/>
      <c r="CD96" s="25" t="s"/>
      <c r="CE96" s="25" t="s"/>
      <c r="CF96" s="25" t="s"/>
      <c r="CG96" s="25" t="s"/>
      <c r="CH96" s="25" t="s"/>
      <c r="CI96" s="25" t="s"/>
      <c r="CJ96" s="25" t="s"/>
      <c r="CK96" s="25" t="s"/>
      <c r="CL96" s="25" t="s"/>
      <c r="CM96" s="25" t="s"/>
      <c r="CN96" s="25" t="s"/>
      <c r="CO96" s="25" t="s"/>
      <c r="CP96" s="25" t="s"/>
      <c r="CQ96" s="25" t="s"/>
      <c r="CR96" s="25" t="s"/>
      <c r="CS96" s="25" t="s"/>
      <c r="CT96" s="25" t="s"/>
      <c r="CU96" s="25" t="s"/>
    </row>
    <row r="97" spans="1:99">
      <c r="A97" t="s">
        <v>4902</v>
      </c>
      <c r="B97" s="25" t="s">
        <v>4903</v>
      </c>
      <c r="C97" s="25" t="s"/>
      <c r="D97" s="25" t="s"/>
      <c r="E97" s="25" t="s"/>
      <c r="F97" s="25" t="s"/>
      <c r="G97" s="25" t="s"/>
      <c r="H97" s="25" t="s"/>
      <c r="I97" s="25" t="s"/>
      <c r="J97" s="25" t="s"/>
      <c r="K97" s="25" t="s"/>
      <c r="L97" s="25" t="s"/>
      <c r="M97" s="25" t="s"/>
      <c r="N97" s="25" t="s"/>
      <c r="O97" s="25" t="s"/>
      <c r="P97" s="25" t="s"/>
      <c r="Q97" s="25" t="s"/>
      <c r="R97" s="25" t="s"/>
      <c r="S97" s="25" t="s"/>
      <c r="T97" s="25" t="s"/>
      <c r="U97" s="25" t="s"/>
      <c r="V97" s="25" t="s"/>
      <c r="W97" s="25" t="s"/>
      <c r="X97" s="25" t="s"/>
      <c r="Y97" s="25" t="s"/>
      <c r="Z97" s="25" t="s"/>
      <c r="AA97" s="25" t="s"/>
      <c r="AB97" s="25" t="s"/>
      <c r="AC97" s="25" t="s"/>
      <c r="AD97" s="25" t="s"/>
      <c r="AE97" s="25" t="s"/>
      <c r="AF97" s="25" t="s"/>
      <c r="AG97" s="25" t="s"/>
      <c r="AH97" s="25" t="s"/>
      <c r="AI97" s="25" t="s"/>
      <c r="AJ97" s="25" t="s"/>
      <c r="AK97" s="25" t="s"/>
      <c r="AL97" s="25" t="s"/>
      <c r="AM97" s="25" t="s"/>
      <c r="AN97" s="25" t="s"/>
      <c r="AO97" s="25" t="s"/>
      <c r="AP97" s="25" t="s"/>
      <c r="AQ97" s="25" t="s"/>
      <c r="AR97" s="25" t="s"/>
      <c r="AS97" s="25" t="s"/>
      <c r="AT97" s="25" t="s"/>
      <c r="AU97" s="25" t="s"/>
      <c r="AV97" s="25" t="s"/>
      <c r="AW97" s="25" t="s"/>
      <c r="AX97" s="25" t="s"/>
      <c r="AY97" s="25" t="s"/>
      <c r="AZ97" s="25" t="s"/>
      <c r="BA97" s="25" t="s"/>
      <c r="BB97" s="25" t="s"/>
      <c r="BC97" s="25" t="s"/>
      <c r="BD97" s="25" t="s"/>
      <c r="BE97" s="25" t="s"/>
      <c r="BF97" s="25" t="s"/>
      <c r="BG97" s="25" t="s"/>
      <c r="BH97" s="25" t="s"/>
      <c r="BI97" s="25" t="s"/>
      <c r="BJ97" s="25" t="s"/>
      <c r="BK97" s="25" t="s"/>
      <c r="BL97" s="25" t="s"/>
      <c r="BM97" s="25" t="s"/>
      <c r="BN97" s="25" t="s"/>
      <c r="BO97" s="25" t="s"/>
      <c r="BP97" s="25" t="s"/>
      <c r="BQ97" s="25" t="s"/>
      <c r="BR97" s="25" t="s"/>
      <c r="BS97" s="25" t="s"/>
      <c r="BT97" s="25" t="s"/>
      <c r="BU97" s="25" t="s"/>
      <c r="BV97" s="25" t="s"/>
      <c r="BW97" s="25" t="s"/>
      <c r="BX97" s="25" t="s"/>
      <c r="BY97" s="25" t="s"/>
      <c r="BZ97" s="25" t="s"/>
      <c r="CA97" s="25" t="s"/>
      <c r="CB97" s="25" t="s"/>
      <c r="CC97" s="25" t="s"/>
      <c r="CD97" s="25" t="s"/>
      <c r="CE97" s="25" t="s"/>
      <c r="CF97" s="25" t="s"/>
      <c r="CG97" s="25" t="s"/>
      <c r="CH97" s="25" t="s"/>
      <c r="CI97" s="25" t="s"/>
      <c r="CJ97" s="25" t="s"/>
      <c r="CK97" s="25" t="s"/>
      <c r="CL97" s="25" t="s"/>
      <c r="CM97" s="25" t="s"/>
      <c r="CN97" s="25" t="s"/>
      <c r="CO97" s="25" t="s"/>
      <c r="CP97" s="25" t="s"/>
      <c r="CQ97" s="25" t="s"/>
      <c r="CR97" s="25" t="s"/>
      <c r="CS97" s="25" t="s"/>
      <c r="CT97" s="25" t="s"/>
      <c r="CU97" s="25" t="s"/>
    </row>
    <row r="98" spans="1:99">
      <c r="A98" s="338" t="s">
        <v>4904</v>
      </c>
      <c r="B98" s="25">
        <v>0</v>
      </c>
      <c r="C98" s="25" t="s">
        <v>4905</v>
      </c>
      <c r="D98" s="25" t="s">
        <v>4827</v>
      </c>
      <c r="E98" s="25" t="s">
        <v>127</v>
      </c>
      <c r="F98" s="25" t="s">
        <v>128</v>
      </c>
      <c r="G98" s="25" t="s">
        <v>129</v>
      </c>
      <c r="H98" s="25">
        <v>0</v>
      </c>
      <c r="I98" s="25">
        <v>0</v>
      </c>
      <c r="J98" s="25">
        <v>0</v>
      </c>
      <c r="K98" s="25" t="s">
        <v>127</v>
      </c>
      <c r="L98" s="25">
        <v>0</v>
      </c>
      <c r="M98" s="25" t="s">
        <v>130</v>
      </c>
      <c r="N98" s="25" t="s">
        <v>131</v>
      </c>
      <c r="O98" s="25" t="s">
        <v>132</v>
      </c>
      <c r="P98" s="25">
        <v>0</v>
      </c>
      <c r="Q98" s="25">
        <v>0</v>
      </c>
      <c r="R98" s="25" t="s">
        <v>133</v>
      </c>
      <c r="S98" s="25" t="b">
        <v>0</v>
      </c>
      <c r="T98" s="25">
        <v>0</v>
      </c>
      <c r="U98" s="25" t="b">
        <v>1</v>
      </c>
      <c r="V98" s="25">
        <v>0</v>
      </c>
      <c r="W98" s="25">
        <v>0</v>
      </c>
      <c r="X98" s="25" t="s">
        <v>1621</v>
      </c>
      <c r="Y98" s="25">
        <v>0</v>
      </c>
      <c r="Z98" s="25">
        <v>0</v>
      </c>
      <c r="AA98" s="25" t="s">
        <v>134</v>
      </c>
      <c r="AB98" s="25" t="s">
        <v>135</v>
      </c>
      <c r="AC98" s="25" t="b">
        <v>0</v>
      </c>
      <c r="AD98" s="25" t="b">
        <v>0</v>
      </c>
      <c r="AE98" s="25" t="s">
        <v>136</v>
      </c>
      <c r="AF98" s="25" t="s">
        <v>132</v>
      </c>
      <c r="AG98" s="25">
        <v>1</v>
      </c>
      <c r="AH98" s="25">
        <v>0</v>
      </c>
      <c r="AI98" s="25">
        <v>0</v>
      </c>
      <c r="AJ98" s="25" t="s">
        <v>132</v>
      </c>
      <c r="AK98" s="25" t="s">
        <v>138</v>
      </c>
      <c r="AL98" s="25">
        <v>0</v>
      </c>
      <c r="AM98" s="25">
        <v>0</v>
      </c>
      <c r="AN98" s="25" t="b">
        <v>0</v>
      </c>
      <c r="AO98" s="25" t="b">
        <v>0</v>
      </c>
      <c r="AP98" s="25" t="b">
        <v>0</v>
      </c>
      <c r="AQ98" s="25">
        <v>1</v>
      </c>
      <c r="AR98" s="25">
        <v>1</v>
      </c>
      <c r="AS98" s="25">
        <v>1</v>
      </c>
      <c r="AT98" s="25">
        <v>1</v>
      </c>
      <c r="AU98" s="25" t="b">
        <v>0</v>
      </c>
      <c r="AV98" s="25" t="b">
        <v>0</v>
      </c>
      <c r="AW98" s="25" t="b">
        <v>0</v>
      </c>
      <c r="AX98" s="25" t="b">
        <v>0</v>
      </c>
      <c r="AY98" s="25" t="b">
        <v>0</v>
      </c>
      <c r="AZ98" s="25" t="b">
        <v>0</v>
      </c>
      <c r="BA98" s="25">
        <v>1</v>
      </c>
      <c r="BB98" s="25" t="b">
        <v>0</v>
      </c>
      <c r="BC98" s="25">
        <v>1</v>
      </c>
      <c r="BD98" s="25" t="s"/>
      <c r="BE98" s="25" t="b">
        <v>0</v>
      </c>
      <c r="BF98" s="25" t="b">
        <v>0</v>
      </c>
      <c r="BG98" s="25" t="b">
        <v>0</v>
      </c>
      <c r="BH98" s="25" t="b">
        <v>0</v>
      </c>
      <c r="BI98" s="25" t="b">
        <v>0</v>
      </c>
      <c r="BJ98" s="25">
        <v>10</v>
      </c>
      <c r="BK98" s="25" t="b">
        <v>1</v>
      </c>
      <c r="BL98" s="25" t="b">
        <v>0</v>
      </c>
      <c r="BM98" s="25">
        <v>1</v>
      </c>
      <c r="BN98" s="25">
        <v>1</v>
      </c>
      <c r="BO98" s="25" t="b">
        <v>0</v>
      </c>
      <c r="BP98" s="25" t="b">
        <v>1</v>
      </c>
      <c r="BQ98" s="25" t="s"/>
      <c r="BR98" s="25" t="b">
        <v>0</v>
      </c>
      <c r="BS98" s="25" t="b">
        <v>0</v>
      </c>
      <c r="BT98" s="25">
        <v>1</v>
      </c>
      <c r="BU98" s="25" t="s">
        <v>278</v>
      </c>
      <c r="BV98" s="25" t="s"/>
      <c r="BW98" s="25">
        <v>0</v>
      </c>
      <c r="BX98" s="25">
        <v>0</v>
      </c>
      <c r="BY98" s="25">
        <v>-1</v>
      </c>
      <c r="BZ98" s="25">
        <v>0</v>
      </c>
      <c r="CA98" s="25">
        <v>0</v>
      </c>
      <c r="CB98" s="25">
        <v>0</v>
      </c>
      <c r="CC98" s="25" t="s">
        <v>152</v>
      </c>
      <c r="CD98" s="25" t="b">
        <v>0</v>
      </c>
      <c r="CE98" s="25" t="s">
        <v>140</v>
      </c>
      <c r="CF98" s="25" t="b">
        <v>0</v>
      </c>
      <c r="CG98" s="25">
        <v>0</v>
      </c>
      <c r="CH98" s="25" t="s"/>
      <c r="CI98" s="25" t="s">
        <v>738</v>
      </c>
      <c r="CJ98" s="25" t="s">
        <v>971</v>
      </c>
      <c r="CK98" s="25" t="s"/>
      <c r="CL98" s="25" t="s"/>
      <c r="CM98" s="25" t="s"/>
      <c r="CN98" s="25">
        <v>22</v>
      </c>
      <c r="CO98" s="25" t="s">
        <v>4906</v>
      </c>
      <c r="CP98" s="25">
        <v>0</v>
      </c>
      <c r="CQ98" s="25" t="s"/>
      <c r="CR98" s="25" t="s"/>
      <c r="CS98" s="25" t="s"/>
      <c r="CT98" s="25" t="s">
        <v>380</v>
      </c>
      <c r="CU98" s="25" t="s">
        <v>4907</v>
      </c>
    </row>
    <row r="99" spans="1:99">
      <c r="A99" s="347" t="s"/>
      <c r="B99" s="25">
        <v>1</v>
      </c>
      <c r="C99" s="25" t="s">
        <v>4908</v>
      </c>
      <c r="D99" s="25" t="s">
        <v>4909</v>
      </c>
      <c r="E99" s="25" t="s"/>
      <c r="F99" s="25" t="s"/>
      <c r="G99" s="25" t="s"/>
      <c r="H99" s="25" t="s"/>
      <c r="I99" s="25" t="s"/>
      <c r="J99" s="25" t="s"/>
      <c r="K99" s="25" t="s"/>
      <c r="L99" s="25" t="s"/>
      <c r="M99" s="25" t="s"/>
      <c r="N99" s="25" t="s"/>
      <c r="O99" s="25" t="s"/>
      <c r="P99" s="25" t="s"/>
      <c r="Q99" s="25" t="s"/>
      <c r="R99" s="25" t="s"/>
      <c r="S99" s="25" t="s"/>
      <c r="T99" s="25" t="s"/>
      <c r="U99" s="25" t="s"/>
      <c r="V99" s="25" t="s"/>
      <c r="W99" s="25" t="s"/>
      <c r="X99" s="25" t="s"/>
      <c r="Y99" s="25" t="s"/>
      <c r="Z99" s="25" t="s"/>
      <c r="AA99" s="25" t="s">
        <v>134</v>
      </c>
      <c r="AB99" s="25" t="s"/>
      <c r="AC99" s="25" t="s"/>
      <c r="AD99" s="25" t="s"/>
      <c r="AE99" s="25" t="s"/>
      <c r="AF99" s="25" t="s"/>
      <c r="AG99" s="25" t="s"/>
      <c r="AH99" s="25" t="s"/>
      <c r="AI99" s="25" t="s"/>
      <c r="AJ99" s="25" t="s"/>
      <c r="AK99" s="25" t="s"/>
      <c r="AL99" s="25" t="s"/>
      <c r="AM99" s="25" t="s"/>
      <c r="AN99" s="25" t="s"/>
      <c r="AO99" s="25" t="s"/>
      <c r="AP99" s="25" t="s"/>
      <c r="AQ99" s="25" t="s"/>
      <c r="AR99" s="25" t="s"/>
      <c r="AS99" s="25" t="s"/>
      <c r="AT99" s="25" t="s"/>
      <c r="AU99" s="25" t="s"/>
      <c r="AV99" s="25" t="s"/>
      <c r="AW99" s="25" t="s"/>
      <c r="AX99" s="25" t="s"/>
      <c r="AY99" s="25" t="s"/>
      <c r="AZ99" s="25" t="s"/>
      <c r="BA99" s="25" t="s"/>
      <c r="BB99" s="25" t="s"/>
      <c r="BC99" s="25" t="s"/>
      <c r="BD99" s="25" t="s"/>
      <c r="BE99" s="25" t="s"/>
      <c r="BF99" s="25" t="s"/>
      <c r="BG99" s="25" t="s"/>
      <c r="BH99" s="25" t="s"/>
      <c r="BI99" s="25" t="s"/>
      <c r="BJ99" s="25" t="s"/>
      <c r="BK99" s="25" t="s"/>
      <c r="BL99" s="25" t="s"/>
      <c r="BM99" s="25" t="s"/>
      <c r="BN99" s="25" t="s"/>
      <c r="BO99" s="25" t="s"/>
      <c r="BP99" s="25" t="s"/>
      <c r="BQ99" s="25" t="s"/>
      <c r="BR99" s="25" t="s"/>
      <c r="BS99" s="25" t="s"/>
      <c r="BT99" s="25" t="s"/>
      <c r="BU99" s="25" t="s"/>
      <c r="BV99" s="25" t="s"/>
      <c r="BW99" s="25" t="s"/>
      <c r="BX99" s="25" t="s"/>
      <c r="BY99" s="25" t="s"/>
      <c r="BZ99" s="25" t="s"/>
      <c r="CA99" s="25" t="s"/>
      <c r="CB99" s="25" t="s"/>
      <c r="CC99" s="25" t="s"/>
      <c r="CD99" s="25" t="s"/>
      <c r="CE99" s="25" t="s"/>
      <c r="CF99" s="25" t="s"/>
      <c r="CG99" s="25" t="s"/>
      <c r="CH99" s="25" t="s"/>
      <c r="CI99" s="25" t="s"/>
      <c r="CJ99" s="25" t="s"/>
      <c r="CK99" s="25" t="s"/>
      <c r="CL99" s="25" t="s"/>
      <c r="CM99" s="25" t="s"/>
      <c r="CN99" s="25">
        <v>24</v>
      </c>
      <c r="CO99" s="25" t="s">
        <v>4910</v>
      </c>
      <c r="CP99" s="25">
        <v>0</v>
      </c>
      <c r="CQ99" s="25" t="s"/>
      <c r="CR99" s="25" t="s"/>
      <c r="CS99" s="25" t="s"/>
      <c r="CT99" s="25" t="s">
        <v>342</v>
      </c>
      <c r="CU99" s="25" t="s">
        <v>741</v>
      </c>
    </row>
    <row r="100" spans="1:99">
      <c r="A100" s="338" t="s">
        <v>4902</v>
      </c>
      <c r="B100" s="25">
        <v>2</v>
      </c>
      <c r="C100" s="25" t="s">
        <v>4911</v>
      </c>
      <c r="D100" s="25" t="s">
        <v>4912</v>
      </c>
      <c r="E100" s="25" t="s">
        <v>127</v>
      </c>
      <c r="F100" s="25" t="s">
        <v>128</v>
      </c>
      <c r="G100" s="25" t="s">
        <v>129</v>
      </c>
      <c r="H100" s="25">
        <v>0</v>
      </c>
      <c r="I100" s="25">
        <v>35</v>
      </c>
      <c r="J100" s="25">
        <v>0</v>
      </c>
      <c r="K100" s="25" t="s">
        <v>127</v>
      </c>
      <c r="L100" s="25">
        <v>0</v>
      </c>
      <c r="M100" s="25" t="s">
        <v>130</v>
      </c>
      <c r="N100" s="25" t="s">
        <v>4494</v>
      </c>
      <c r="O100" s="25" t="s">
        <v>132</v>
      </c>
      <c r="P100" s="25">
        <v>0</v>
      </c>
      <c r="Q100" s="25">
        <v>0</v>
      </c>
      <c r="R100" s="25" t="s">
        <v>133</v>
      </c>
      <c r="S100" s="25" t="b">
        <v>0</v>
      </c>
      <c r="T100" s="25">
        <v>0</v>
      </c>
      <c r="U100" s="25" t="b">
        <v>1</v>
      </c>
      <c r="V100" s="25">
        <v>0</v>
      </c>
      <c r="W100" s="25">
        <v>0</v>
      </c>
      <c r="X100" s="25" t="s">
        <v>132</v>
      </c>
      <c r="Y100" s="25">
        <v>0</v>
      </c>
      <c r="Z100" s="25">
        <v>0</v>
      </c>
      <c r="AA100" s="25" t="s">
        <v>134</v>
      </c>
      <c r="AB100" s="25" t="s">
        <v>135</v>
      </c>
      <c r="AC100" s="25" t="b">
        <v>0</v>
      </c>
      <c r="AD100" s="25" t="b">
        <v>0</v>
      </c>
      <c r="AE100" s="25" t="s">
        <v>136</v>
      </c>
      <c r="AF100" s="25" t="s">
        <v>132</v>
      </c>
      <c r="AG100" s="25">
        <v>1</v>
      </c>
      <c r="AH100" s="25">
        <v>0</v>
      </c>
      <c r="AI100" s="25">
        <v>0</v>
      </c>
      <c r="AJ100" s="25" t="s">
        <v>132</v>
      </c>
      <c r="AK100" s="25" t="s">
        <v>138</v>
      </c>
      <c r="AL100" s="25">
        <v>0</v>
      </c>
      <c r="AM100" s="25">
        <v>0</v>
      </c>
      <c r="AN100" s="25" t="b">
        <v>0</v>
      </c>
      <c r="AO100" s="25" t="b">
        <v>0</v>
      </c>
      <c r="AP100" s="25" t="b">
        <v>0</v>
      </c>
      <c r="AQ100" s="25">
        <v>1</v>
      </c>
      <c r="AR100" s="25">
        <v>1</v>
      </c>
      <c r="AS100" s="25">
        <v>1</v>
      </c>
      <c r="AT100" s="25">
        <v>1</v>
      </c>
      <c r="AU100" s="25" t="b">
        <v>0</v>
      </c>
      <c r="AV100" s="25" t="b">
        <v>0</v>
      </c>
      <c r="AW100" s="25" t="b">
        <v>0</v>
      </c>
      <c r="AX100" s="25" t="b">
        <v>0</v>
      </c>
      <c r="AY100" s="25" t="b">
        <v>0</v>
      </c>
      <c r="AZ100" s="25" t="b">
        <v>0</v>
      </c>
      <c r="BA100" s="25">
        <v>1</v>
      </c>
      <c r="BB100" s="25" t="b">
        <v>0</v>
      </c>
      <c r="BC100" s="25">
        <v>1</v>
      </c>
      <c r="BD100" s="25" t="s"/>
      <c r="BE100" s="25" t="b">
        <v>0</v>
      </c>
      <c r="BF100" s="25" t="b">
        <v>0</v>
      </c>
      <c r="BG100" s="25" t="b">
        <v>0</v>
      </c>
      <c r="BH100" s="25" t="b">
        <v>0</v>
      </c>
      <c r="BI100" s="25" t="b">
        <v>0</v>
      </c>
      <c r="BJ100" s="25">
        <v>10</v>
      </c>
      <c r="BK100" s="25" t="b">
        <v>1</v>
      </c>
      <c r="BL100" s="25" t="b">
        <v>1</v>
      </c>
      <c r="BM100" s="25">
        <v>1</v>
      </c>
      <c r="BN100" s="25">
        <v>1</v>
      </c>
      <c r="BO100" s="25" t="b">
        <v>0</v>
      </c>
      <c r="BP100" s="25" t="b">
        <v>1</v>
      </c>
      <c r="BQ100" s="25" t="s"/>
      <c r="BR100" s="25" t="b">
        <v>1</v>
      </c>
      <c r="BS100" s="25" t="b">
        <v>0</v>
      </c>
      <c r="BT100" s="25">
        <v>1</v>
      </c>
      <c r="BU100" s="25" t="s">
        <v>278</v>
      </c>
      <c r="BV100" s="25" t="s"/>
      <c r="BW100" s="25">
        <v>0</v>
      </c>
      <c r="BX100" s="25">
        <v>0</v>
      </c>
      <c r="BY100" s="25">
        <v>-1</v>
      </c>
      <c r="BZ100" s="25">
        <v>0</v>
      </c>
      <c r="CA100" s="25">
        <v>0</v>
      </c>
      <c r="CB100" s="25">
        <v>0</v>
      </c>
      <c r="CC100" s="25" t="s">
        <v>178</v>
      </c>
      <c r="CD100" s="25" t="b">
        <v>0</v>
      </c>
      <c r="CE100" s="25" t="s">
        <v>3479</v>
      </c>
      <c r="CF100" s="25" t="b">
        <v>0</v>
      </c>
      <c r="CG100" s="25">
        <v>0</v>
      </c>
      <c r="CH100" s="25" t="s"/>
      <c r="CI100" s="25" t="s">
        <v>738</v>
      </c>
      <c r="CJ100" s="25" t="s">
        <v>971</v>
      </c>
      <c r="CK100" s="25" t="s"/>
      <c r="CL100" s="25" t="s"/>
      <c r="CM100" s="25" t="s"/>
      <c r="CN100" s="25">
        <v>25</v>
      </c>
      <c r="CO100" s="25" t="s">
        <v>4913</v>
      </c>
      <c r="CP100" s="25">
        <v>0</v>
      </c>
      <c r="CQ100" s="25" t="s"/>
      <c r="CR100" s="25" t="s"/>
      <c r="CS100" s="25" t="s"/>
      <c r="CT100" s="25" t="s">
        <v>380</v>
      </c>
      <c r="CU100" s="25" t="s">
        <v>4914</v>
      </c>
    </row>
    <row r="101" spans="2:99">
      <c r="B101" s="25" t="s"/>
      <c r="C101" s="25" t="s"/>
      <c r="D101" s="25" t="s"/>
      <c r="E101" s="25" t="s"/>
      <c r="F101" s="25" t="s"/>
      <c r="G101" s="25" t="s"/>
      <c r="H101" s="25" t="s"/>
      <c r="I101" s="25" t="s"/>
      <c r="J101" s="25" t="s"/>
      <c r="K101" s="25" t="s"/>
      <c r="L101" s="25" t="s"/>
      <c r="M101" s="25" t="s"/>
      <c r="N101" s="25" t="s"/>
      <c r="O101" s="25" t="s"/>
      <c r="P101" s="25" t="s"/>
      <c r="Q101" s="25" t="s"/>
      <c r="R101" s="25" t="s"/>
      <c r="S101" s="25" t="s"/>
      <c r="T101" s="25" t="s"/>
      <c r="U101" s="25" t="s"/>
      <c r="V101" s="25" t="s"/>
      <c r="W101" s="25" t="s"/>
      <c r="X101" s="25" t="s"/>
      <c r="Y101" s="25" t="s"/>
      <c r="Z101" s="25" t="s"/>
      <c r="AA101" s="25" t="s"/>
      <c r="AB101" s="25" t="s"/>
      <c r="AC101" s="25" t="s"/>
      <c r="AD101" s="25" t="s"/>
      <c r="AE101" s="25" t="s"/>
      <c r="AF101" s="25" t="s"/>
      <c r="AG101" s="25" t="s"/>
      <c r="AH101" s="25" t="s"/>
      <c r="AI101" s="25" t="s"/>
      <c r="AJ101" s="25" t="s"/>
      <c r="AK101" s="25" t="s"/>
      <c r="AL101" s="25" t="s"/>
      <c r="AM101" s="25" t="s"/>
      <c r="AN101" s="25" t="s"/>
      <c r="AO101" s="25" t="s"/>
      <c r="AP101" s="25" t="s"/>
      <c r="AQ101" s="25" t="s"/>
      <c r="AR101" s="25" t="s"/>
      <c r="AS101" s="25" t="s"/>
      <c r="AT101" s="25" t="s"/>
      <c r="AU101" s="25" t="s"/>
      <c r="AV101" s="25" t="s"/>
      <c r="AW101" s="25" t="s"/>
      <c r="AX101" s="25" t="s"/>
      <c r="AY101" s="25" t="s"/>
      <c r="AZ101" s="25" t="s"/>
      <c r="BA101" s="25" t="s"/>
      <c r="BB101" s="25" t="s"/>
      <c r="BC101" s="25" t="s"/>
      <c r="BD101" s="25" t="s"/>
      <c r="BE101" s="25" t="s"/>
      <c r="BF101" s="25" t="s"/>
      <c r="BG101" s="25" t="s"/>
      <c r="BH101" s="25" t="s"/>
      <c r="BI101" s="25" t="s"/>
      <c r="BJ101" s="25" t="s"/>
      <c r="BK101" s="25" t="s"/>
      <c r="BL101" s="25" t="s"/>
      <c r="BM101" s="25" t="s"/>
      <c r="BN101" s="25" t="s"/>
      <c r="BO101" s="25" t="s"/>
      <c r="BP101" s="25" t="s"/>
      <c r="BQ101" s="25" t="s"/>
      <c r="BR101" s="25" t="s"/>
      <c r="BS101" s="25" t="s"/>
      <c r="BT101" s="25" t="s"/>
      <c r="BU101" s="25" t="s"/>
      <c r="BV101" s="25" t="s"/>
      <c r="BW101" s="25" t="s"/>
      <c r="BX101" s="25" t="s"/>
      <c r="BY101" s="25" t="s"/>
      <c r="BZ101" s="25" t="s"/>
      <c r="CA101" s="25" t="s"/>
      <c r="CB101" s="25" t="s"/>
      <c r="CC101" s="25" t="s"/>
      <c r="CD101" s="25" t="s"/>
      <c r="CE101" s="25" t="s"/>
      <c r="CF101" s="25" t="s"/>
      <c r="CG101" s="25" t="s"/>
      <c r="CH101" s="25" t="s"/>
      <c r="CI101" s="25" t="s"/>
      <c r="CJ101" s="25" t="s"/>
      <c r="CK101" s="25" t="s"/>
      <c r="CL101" s="25" t="s"/>
      <c r="CM101" s="25" t="s"/>
      <c r="CN101" s="25" t="s"/>
      <c r="CO101" s="25" t="s"/>
      <c r="CP101" s="25" t="s"/>
      <c r="CQ101" s="25" t="s"/>
      <c r="CR101" s="25" t="s"/>
      <c r="CS101" s="25" t="s"/>
      <c r="CT101" s="25" t="s"/>
      <c r="CU101" s="25" t="s"/>
    </row>
    <row r="102" spans="1:99">
      <c r="A102" t="s">
        <v>462</v>
      </c>
      <c r="B102" s="25" t="s">
        <v>4915</v>
      </c>
      <c r="C102" s="25" t="s"/>
      <c r="D102" s="25" t="s"/>
      <c r="E102" s="25" t="s"/>
      <c r="F102" s="25" t="s"/>
      <c r="G102" s="25" t="s"/>
      <c r="H102" s="25" t="s"/>
      <c r="I102" s="25" t="s"/>
      <c r="J102" s="25" t="s"/>
      <c r="K102" s="25" t="s"/>
      <c r="L102" s="25" t="s"/>
      <c r="M102" s="25" t="s"/>
      <c r="N102" s="25" t="s"/>
      <c r="O102" s="25" t="s"/>
      <c r="P102" s="25" t="s"/>
      <c r="Q102" s="25" t="s"/>
      <c r="R102" s="25" t="s"/>
      <c r="S102" s="25" t="s"/>
      <c r="T102" s="25" t="s"/>
      <c r="U102" s="25" t="s"/>
      <c r="V102" s="25" t="s"/>
      <c r="W102" s="25" t="s"/>
      <c r="X102" s="25" t="s"/>
      <c r="Y102" s="25" t="s"/>
      <c r="Z102" s="25" t="s"/>
      <c r="AA102" s="25" t="s"/>
      <c r="AB102" s="25" t="s"/>
      <c r="AC102" s="25" t="s"/>
      <c r="AD102" s="25" t="s"/>
      <c r="AE102" s="25" t="s"/>
      <c r="AF102" s="25" t="s"/>
      <c r="AG102" s="25" t="s"/>
      <c r="AH102" s="25" t="s"/>
      <c r="AI102" s="25" t="s"/>
      <c r="AJ102" s="25" t="s"/>
      <c r="AK102" s="25" t="s"/>
      <c r="AL102" s="25" t="s"/>
      <c r="AM102" s="25" t="s"/>
      <c r="AN102" s="25" t="s"/>
      <c r="AO102" s="25" t="s"/>
      <c r="AP102" s="25" t="s"/>
      <c r="AQ102" s="25" t="s"/>
      <c r="AR102" s="25" t="s"/>
      <c r="AS102" s="25" t="s"/>
      <c r="AT102" s="25" t="s"/>
      <c r="AU102" s="25" t="s"/>
      <c r="AV102" s="25" t="s"/>
      <c r="AW102" s="25" t="s"/>
      <c r="AX102" s="25" t="s"/>
      <c r="AY102" s="25" t="s"/>
      <c r="AZ102" s="25" t="s"/>
      <c r="BA102" s="25" t="s"/>
      <c r="BB102" s="25" t="s"/>
      <c r="BC102" s="25" t="s"/>
      <c r="BD102" s="25" t="s"/>
      <c r="BE102" s="25" t="s"/>
      <c r="BF102" s="25" t="s"/>
      <c r="BG102" s="25" t="s"/>
      <c r="BH102" s="25" t="s"/>
      <c r="BI102" s="25" t="s"/>
      <c r="BJ102" s="25" t="s"/>
      <c r="BK102" s="25" t="s"/>
      <c r="BL102" s="25" t="s"/>
      <c r="BM102" s="25" t="s"/>
      <c r="BN102" s="25" t="s"/>
      <c r="BO102" s="25" t="s"/>
      <c r="BP102" s="25" t="s"/>
      <c r="BQ102" s="25" t="s"/>
      <c r="BR102" s="25" t="s"/>
      <c r="BS102" s="25" t="s"/>
      <c r="BT102" s="25" t="s"/>
      <c r="BU102" s="25" t="s"/>
      <c r="BV102" s="25" t="s"/>
      <c r="BW102" s="25" t="s"/>
      <c r="BX102" s="25" t="s"/>
      <c r="BY102" s="25" t="s"/>
      <c r="BZ102" s="25" t="s"/>
      <c r="CA102" s="25" t="s"/>
      <c r="CB102" s="25" t="s"/>
      <c r="CC102" s="25" t="s"/>
      <c r="CD102" s="25" t="s"/>
      <c r="CE102" s="25" t="s"/>
      <c r="CF102" s="25" t="s"/>
      <c r="CG102" s="25" t="s"/>
      <c r="CH102" s="25" t="s"/>
      <c r="CI102" s="25" t="s"/>
      <c r="CJ102" s="25" t="s"/>
      <c r="CK102" s="25" t="s"/>
      <c r="CL102" s="25" t="s"/>
      <c r="CM102" s="25" t="s"/>
      <c r="CN102" s="25" t="s"/>
      <c r="CO102" s="25" t="s"/>
      <c r="CP102" s="25" t="s"/>
      <c r="CQ102" s="25" t="s"/>
      <c r="CR102" s="25" t="s"/>
      <c r="CS102" s="25" t="s"/>
      <c r="CT102" s="25" t="s"/>
      <c r="CU102" s="25" t="s"/>
    </row>
    <row r="103" spans="1:99">
      <c r="A103" s="340" t="s">
        <v>462</v>
      </c>
      <c r="B103" s="25">
        <v>0</v>
      </c>
      <c r="C103" s="25" t="s">
        <v>4916</v>
      </c>
      <c r="D103" s="25" t="s">
        <v>4916</v>
      </c>
      <c r="E103" s="25" t="s">
        <v>127</v>
      </c>
      <c r="F103" s="25" t="s">
        <v>128</v>
      </c>
      <c r="G103" s="25" t="s">
        <v>129</v>
      </c>
      <c r="H103" s="25">
        <v>0</v>
      </c>
      <c r="I103" s="25">
        <v>11</v>
      </c>
      <c r="J103" s="25">
        <v>0</v>
      </c>
      <c r="K103" s="25" t="s">
        <v>127</v>
      </c>
      <c r="L103" s="25">
        <v>0</v>
      </c>
      <c r="M103" s="25" t="s">
        <v>130</v>
      </c>
      <c r="N103" s="25" t="s">
        <v>131</v>
      </c>
      <c r="O103" s="25" t="s">
        <v>132</v>
      </c>
      <c r="P103" s="25">
        <v>0</v>
      </c>
      <c r="Q103" s="25">
        <v>0</v>
      </c>
      <c r="R103" s="25" t="s">
        <v>133</v>
      </c>
      <c r="S103" s="25" t="b">
        <v>0</v>
      </c>
      <c r="T103" s="25">
        <v>0</v>
      </c>
      <c r="U103" s="25" t="b">
        <v>1</v>
      </c>
      <c r="V103" s="25">
        <v>0</v>
      </c>
      <c r="W103" s="25">
        <v>0</v>
      </c>
      <c r="X103" s="25" t="s">
        <v>1621</v>
      </c>
      <c r="Y103" s="25">
        <v>0</v>
      </c>
      <c r="Z103" s="25">
        <v>0</v>
      </c>
      <c r="AA103" s="25" t="s">
        <v>134</v>
      </c>
      <c r="AB103" s="25" t="s">
        <v>135</v>
      </c>
      <c r="AC103" s="25" t="b">
        <v>0</v>
      </c>
      <c r="AD103" s="25" t="b">
        <v>0</v>
      </c>
      <c r="AE103" s="25" t="s">
        <v>136</v>
      </c>
      <c r="AF103" s="25" t="s">
        <v>737</v>
      </c>
      <c r="AG103" s="25">
        <v>1</v>
      </c>
      <c r="AH103" s="25">
        <v>0</v>
      </c>
      <c r="AI103" s="25">
        <v>0</v>
      </c>
      <c r="AJ103" s="25" t="s">
        <v>132</v>
      </c>
      <c r="AK103" s="25" t="s">
        <v>138</v>
      </c>
      <c r="AL103" s="25">
        <v>0</v>
      </c>
      <c r="AM103" s="25">
        <v>0</v>
      </c>
      <c r="AN103" s="25" t="b">
        <v>0</v>
      </c>
      <c r="AO103" s="25" t="b">
        <v>0</v>
      </c>
      <c r="AP103" s="25" t="b">
        <v>0</v>
      </c>
      <c r="AQ103" s="25">
        <v>1</v>
      </c>
      <c r="AR103" s="25">
        <v>1</v>
      </c>
      <c r="AS103" s="25">
        <v>1</v>
      </c>
      <c r="AT103" s="25">
        <v>1</v>
      </c>
      <c r="AU103" s="25" t="b">
        <v>0</v>
      </c>
      <c r="AV103" s="25" t="b">
        <v>0</v>
      </c>
      <c r="AW103" s="25" t="b">
        <v>0</v>
      </c>
      <c r="AX103" s="25" t="b">
        <v>0</v>
      </c>
      <c r="AY103" s="25" t="b">
        <v>0</v>
      </c>
      <c r="AZ103" s="25" t="b">
        <v>0</v>
      </c>
      <c r="BA103" s="25">
        <v>1</v>
      </c>
      <c r="BB103" s="25" t="b">
        <v>0</v>
      </c>
      <c r="BC103" s="25">
        <v>1</v>
      </c>
      <c r="BD103" s="25" t="s"/>
      <c r="BE103" s="25" t="b">
        <v>0</v>
      </c>
      <c r="BF103" s="25" t="b">
        <v>0</v>
      </c>
      <c r="BG103" s="25" t="b">
        <v>0</v>
      </c>
      <c r="BH103" s="25" t="b">
        <v>0</v>
      </c>
      <c r="BI103" s="25" t="b">
        <v>0</v>
      </c>
      <c r="BJ103" s="25">
        <v>10</v>
      </c>
      <c r="BK103" s="25" t="b">
        <v>1</v>
      </c>
      <c r="BL103" s="25" t="b">
        <v>0</v>
      </c>
      <c r="BM103" s="25">
        <v>1</v>
      </c>
      <c r="BN103" s="25">
        <v>1</v>
      </c>
      <c r="BO103" s="25" t="b">
        <v>1</v>
      </c>
      <c r="BP103" s="25" t="b">
        <v>1</v>
      </c>
      <c r="BQ103" s="25" t="s"/>
      <c r="BR103" s="25" t="b">
        <v>0</v>
      </c>
      <c r="BS103" s="25" t="b">
        <v>0</v>
      </c>
      <c r="BT103" s="25">
        <v>1</v>
      </c>
      <c r="BU103" s="25" t="s">
        <v>2000</v>
      </c>
      <c r="BV103" s="25" t="s"/>
      <c r="BW103" s="25">
        <v>0</v>
      </c>
      <c r="BX103" s="25">
        <v>0</v>
      </c>
      <c r="BY103" s="25">
        <v>-1</v>
      </c>
      <c r="BZ103" s="25">
        <v>0</v>
      </c>
      <c r="CA103" s="25">
        <v>0</v>
      </c>
      <c r="CB103" s="25">
        <v>0</v>
      </c>
      <c r="CC103" s="25" t="s">
        <v>178</v>
      </c>
      <c r="CD103" s="25" t="b">
        <v>0</v>
      </c>
      <c r="CE103" s="25" t="s">
        <v>3473</v>
      </c>
      <c r="CF103" s="25" t="b">
        <v>0</v>
      </c>
      <c r="CG103" s="25">
        <v>0</v>
      </c>
      <c r="CH103" s="25" t="s">
        <v>1624</v>
      </c>
      <c r="CI103" s="25" t="s">
        <v>738</v>
      </c>
      <c r="CJ103" s="25" t="s">
        <v>971</v>
      </c>
      <c r="CK103" s="25" t="s"/>
      <c r="CL103" s="25" t="s"/>
      <c r="CM103" s="25" t="s"/>
      <c r="CN103" s="25">
        <v>1</v>
      </c>
      <c r="CO103" s="25" t="s">
        <v>4917</v>
      </c>
      <c r="CP103" s="25">
        <v>0</v>
      </c>
      <c r="CQ103" s="25" t="s">
        <v>342</v>
      </c>
      <c r="CR103" s="25" t="s"/>
      <c r="CS103" s="25" t="s"/>
      <c r="CT103" s="25" t="s">
        <v>380</v>
      </c>
      <c r="CU103" s="25" t="s">
        <v>4918</v>
      </c>
    </row>
    <row r="104" spans="2:99">
      <c r="B104" s="25" t="s"/>
      <c r="C104" s="25" t="s"/>
      <c r="D104" s="25" t="s"/>
      <c r="E104" s="25" t="s"/>
      <c r="F104" s="25" t="s"/>
      <c r="G104" s="25" t="s"/>
      <c r="H104" s="25" t="s"/>
      <c r="I104" s="25" t="s"/>
      <c r="J104" s="25" t="s"/>
      <c r="K104" s="25" t="s"/>
      <c r="L104" s="25" t="s"/>
      <c r="M104" s="25" t="s"/>
      <c r="N104" s="25" t="s"/>
      <c r="O104" s="25" t="s"/>
      <c r="P104" s="25" t="s"/>
      <c r="Q104" s="25" t="s"/>
      <c r="R104" s="25" t="s"/>
      <c r="S104" s="25" t="s"/>
      <c r="T104" s="25" t="s"/>
      <c r="U104" s="25" t="s"/>
      <c r="V104" s="25" t="s"/>
      <c r="W104" s="25" t="s"/>
      <c r="X104" s="25" t="s"/>
      <c r="Y104" s="25" t="s"/>
      <c r="Z104" s="25" t="s"/>
      <c r="AA104" s="25" t="s"/>
      <c r="AB104" s="25" t="s"/>
      <c r="AC104" s="25" t="s"/>
      <c r="AD104" s="25" t="s"/>
      <c r="AE104" s="25" t="s"/>
      <c r="AF104" s="25" t="s"/>
      <c r="AG104" s="25" t="s"/>
      <c r="AH104" s="25" t="s"/>
      <c r="AI104" s="25" t="s"/>
      <c r="AJ104" s="25" t="s"/>
      <c r="AK104" s="25" t="s"/>
      <c r="AL104" s="25" t="s"/>
      <c r="AM104" s="25" t="s"/>
      <c r="AN104" s="25" t="s"/>
      <c r="AO104" s="25" t="s"/>
      <c r="AP104" s="25" t="s"/>
      <c r="AQ104" s="25" t="s"/>
      <c r="AR104" s="25" t="s"/>
      <c r="AS104" s="25" t="s"/>
      <c r="AT104" s="25" t="s"/>
      <c r="AU104" s="25" t="s"/>
      <c r="AV104" s="25" t="s"/>
      <c r="AW104" s="25" t="s"/>
      <c r="AX104" s="25" t="s"/>
      <c r="AY104" s="25" t="s"/>
      <c r="AZ104" s="25" t="s"/>
      <c r="BA104" s="25" t="s"/>
      <c r="BB104" s="25" t="s"/>
      <c r="BC104" s="25" t="s"/>
      <c r="BD104" s="25" t="s"/>
      <c r="BE104" s="25" t="s"/>
      <c r="BF104" s="25" t="s"/>
      <c r="BG104" s="25" t="s"/>
      <c r="BH104" s="25" t="s"/>
      <c r="BI104" s="25" t="s"/>
      <c r="BJ104" s="25" t="s"/>
      <c r="BK104" s="25" t="s"/>
      <c r="BL104" s="25" t="s"/>
      <c r="BM104" s="25" t="s"/>
      <c r="BN104" s="25" t="s"/>
      <c r="BO104" s="25" t="s"/>
      <c r="BP104" s="25" t="s"/>
      <c r="BQ104" s="25" t="s"/>
      <c r="BR104" s="25" t="s"/>
      <c r="BS104" s="25" t="s"/>
      <c r="BT104" s="25" t="s"/>
      <c r="BU104" s="25" t="s"/>
      <c r="BV104" s="25" t="s"/>
      <c r="BW104" s="25" t="s"/>
      <c r="BX104" s="25" t="s"/>
      <c r="BY104" s="25" t="s"/>
      <c r="BZ104" s="25" t="s"/>
      <c r="CA104" s="25" t="s"/>
      <c r="CB104" s="25" t="s"/>
      <c r="CC104" s="25" t="s"/>
      <c r="CD104" s="25" t="s"/>
      <c r="CE104" s="25" t="s"/>
      <c r="CF104" s="25" t="s"/>
      <c r="CG104" s="25" t="s"/>
      <c r="CH104" s="25" t="s"/>
      <c r="CI104" s="25" t="s"/>
      <c r="CJ104" s="25" t="s"/>
      <c r="CK104" s="25" t="s"/>
      <c r="CL104" s="25" t="s"/>
      <c r="CM104" s="25" t="s"/>
      <c r="CN104" s="25" t="s"/>
      <c r="CO104" s="25" t="s"/>
      <c r="CP104" s="25" t="s"/>
      <c r="CQ104" s="25" t="s"/>
      <c r="CR104" s="25" t="s"/>
      <c r="CS104" s="25" t="s"/>
      <c r="CT104" s="25" t="s"/>
      <c r="CU104" s="25" t="s"/>
    </row>
    <row r="105" spans="1:99">
      <c r="A105" t="s">
        <v>1836</v>
      </c>
      <c r="B105" s="25" t="s">
        <v>4919</v>
      </c>
      <c r="C105" s="25" t="s"/>
      <c r="D105" s="25" t="s"/>
      <c r="E105" s="25" t="s"/>
      <c r="F105" s="25" t="s"/>
      <c r="G105" s="25" t="s"/>
      <c r="H105" s="25" t="s"/>
      <c r="I105" s="25" t="s"/>
      <c r="J105" s="25" t="s"/>
      <c r="K105" s="25" t="s"/>
      <c r="L105" s="25" t="s"/>
      <c r="M105" s="25" t="s"/>
      <c r="N105" s="25" t="s"/>
      <c r="O105" s="25" t="s"/>
      <c r="P105" s="25" t="s"/>
      <c r="Q105" s="25" t="s"/>
      <c r="R105" s="25" t="s"/>
      <c r="S105" s="25" t="s"/>
      <c r="T105" s="25" t="s"/>
      <c r="U105" s="25" t="s"/>
      <c r="V105" s="25" t="s"/>
      <c r="W105" s="25" t="s"/>
      <c r="X105" s="25" t="s"/>
      <c r="Y105" s="25" t="s"/>
      <c r="Z105" s="25" t="s"/>
      <c r="AA105" s="25" t="s"/>
      <c r="AB105" s="25" t="s"/>
      <c r="AC105" s="25" t="s"/>
      <c r="AD105" s="25" t="s"/>
      <c r="AE105" s="25" t="s"/>
      <c r="AF105" s="25" t="s"/>
      <c r="AG105" s="25" t="s"/>
      <c r="AH105" s="25" t="s"/>
      <c r="AI105" s="25" t="s"/>
      <c r="AJ105" s="25" t="s"/>
      <c r="AK105" s="25" t="s"/>
      <c r="AL105" s="25" t="s"/>
      <c r="AM105" s="25" t="s"/>
      <c r="AN105" s="25" t="s"/>
      <c r="AO105" s="25" t="s"/>
      <c r="AP105" s="25" t="s"/>
      <c r="AQ105" s="25" t="s"/>
      <c r="AR105" s="25" t="s"/>
      <c r="AS105" s="25" t="s"/>
      <c r="AT105" s="25" t="s"/>
      <c r="AU105" s="25" t="s"/>
      <c r="AV105" s="25" t="s"/>
      <c r="AW105" s="25" t="s"/>
      <c r="AX105" s="25" t="s"/>
      <c r="AY105" s="25" t="s"/>
      <c r="AZ105" s="25" t="s"/>
      <c r="BA105" s="25" t="s"/>
      <c r="BB105" s="25" t="s"/>
      <c r="BC105" s="25" t="s"/>
      <c r="BD105" s="25" t="s"/>
      <c r="BE105" s="25" t="s"/>
      <c r="BF105" s="25" t="s"/>
      <c r="BG105" s="25" t="s"/>
      <c r="BH105" s="25" t="s"/>
      <c r="BI105" s="25" t="s"/>
      <c r="BJ105" s="25" t="s"/>
      <c r="BK105" s="25" t="s"/>
      <c r="BL105" s="25" t="s"/>
      <c r="BM105" s="25" t="s"/>
      <c r="BN105" s="25" t="s"/>
      <c r="BO105" s="25" t="s"/>
      <c r="BP105" s="25" t="s"/>
      <c r="BQ105" s="25" t="s"/>
      <c r="BR105" s="25" t="s"/>
      <c r="BS105" s="25" t="s"/>
      <c r="BT105" s="25" t="s"/>
      <c r="BU105" s="25" t="s"/>
      <c r="BV105" s="25" t="s"/>
      <c r="BW105" s="25" t="s"/>
      <c r="BX105" s="25" t="s"/>
      <c r="BY105" s="25" t="s"/>
      <c r="BZ105" s="25" t="s"/>
      <c r="CA105" s="25" t="s"/>
      <c r="CB105" s="25" t="s"/>
      <c r="CC105" s="25" t="s"/>
      <c r="CD105" s="25" t="s"/>
      <c r="CE105" s="25" t="s"/>
      <c r="CF105" s="25" t="s"/>
      <c r="CG105" s="25" t="s"/>
      <c r="CH105" s="25" t="s"/>
      <c r="CI105" s="25" t="s"/>
      <c r="CJ105" s="25" t="s"/>
      <c r="CK105" s="25" t="s"/>
      <c r="CL105" s="25" t="s"/>
      <c r="CM105" s="25" t="s"/>
      <c r="CN105" s="25" t="s"/>
      <c r="CO105" s="25" t="s"/>
      <c r="CP105" s="25" t="s"/>
      <c r="CQ105" s="25" t="s"/>
      <c r="CR105" s="25" t="s"/>
      <c r="CS105" s="25" t="s"/>
      <c r="CT105" s="25" t="s"/>
      <c r="CU105" s="25" t="s"/>
    </row>
    <row r="106" spans="1:99">
      <c r="A106" s="341" t="s">
        <v>4920</v>
      </c>
      <c r="B106" s="25">
        <v>0</v>
      </c>
      <c r="C106" s="25" t="s">
        <v>4921</v>
      </c>
      <c r="D106" s="25" t="s">
        <v>4921</v>
      </c>
      <c r="E106" s="25" t="s">
        <v>127</v>
      </c>
      <c r="F106" s="25" t="s">
        <v>128</v>
      </c>
      <c r="G106" s="25" t="s">
        <v>129</v>
      </c>
      <c r="H106" s="25">
        <v>0</v>
      </c>
      <c r="I106" s="25">
        <v>106</v>
      </c>
      <c r="J106" s="25">
        <v>0</v>
      </c>
      <c r="K106" s="25" t="s">
        <v>127</v>
      </c>
      <c r="L106" s="25">
        <v>0</v>
      </c>
      <c r="M106" s="25" t="s">
        <v>130</v>
      </c>
      <c r="N106" s="25" t="s">
        <v>131</v>
      </c>
      <c r="O106" s="25" t="s">
        <v>132</v>
      </c>
      <c r="P106" s="25">
        <v>0</v>
      </c>
      <c r="Q106" s="25">
        <v>0</v>
      </c>
      <c r="R106" s="25" t="s">
        <v>133</v>
      </c>
      <c r="S106" s="25" t="b">
        <v>0</v>
      </c>
      <c r="T106" s="25">
        <v>0</v>
      </c>
      <c r="U106" s="25" t="b">
        <v>1</v>
      </c>
      <c r="V106" s="25">
        <v>0</v>
      </c>
      <c r="W106" s="25">
        <v>0</v>
      </c>
      <c r="X106" s="25" t="s">
        <v>132</v>
      </c>
      <c r="Y106" s="25">
        <v>0</v>
      </c>
      <c r="Z106" s="25">
        <v>0</v>
      </c>
      <c r="AA106" s="25" t="s">
        <v>134</v>
      </c>
      <c r="AB106" s="25" t="s">
        <v>135</v>
      </c>
      <c r="AC106" s="25" t="b">
        <v>0</v>
      </c>
      <c r="AD106" s="25" t="b">
        <v>0</v>
      </c>
      <c r="AE106" s="25" t="s">
        <v>136</v>
      </c>
      <c r="AF106" s="25" t="s">
        <v>737</v>
      </c>
      <c r="AG106" s="25">
        <v>1</v>
      </c>
      <c r="AH106" s="25">
        <v>0</v>
      </c>
      <c r="AI106" s="25">
        <v>0</v>
      </c>
      <c r="AJ106" s="25" t="s">
        <v>132</v>
      </c>
      <c r="AK106" s="25" t="s">
        <v>138</v>
      </c>
      <c r="AL106" s="25">
        <v>0</v>
      </c>
      <c r="AM106" s="25">
        <v>0</v>
      </c>
      <c r="AN106" s="25" t="b">
        <v>0</v>
      </c>
      <c r="AO106" s="25" t="b">
        <v>0</v>
      </c>
      <c r="AP106" s="25" t="b">
        <v>0</v>
      </c>
      <c r="AQ106" s="25">
        <v>1</v>
      </c>
      <c r="AR106" s="25">
        <v>1</v>
      </c>
      <c r="AS106" s="25">
        <v>1</v>
      </c>
      <c r="AT106" s="25">
        <v>1</v>
      </c>
      <c r="AU106" s="25" t="b">
        <v>0</v>
      </c>
      <c r="AV106" s="25" t="b">
        <v>0</v>
      </c>
      <c r="AW106" s="25" t="b">
        <v>0</v>
      </c>
      <c r="AX106" s="25" t="b">
        <v>0</v>
      </c>
      <c r="AY106" s="25" t="b">
        <v>0</v>
      </c>
      <c r="AZ106" s="25" t="b">
        <v>0</v>
      </c>
      <c r="BA106" s="25">
        <v>1</v>
      </c>
      <c r="BB106" s="25" t="b">
        <v>0</v>
      </c>
      <c r="BC106" s="25">
        <v>1</v>
      </c>
      <c r="BD106" s="25" t="s"/>
      <c r="BE106" s="25" t="b">
        <v>0</v>
      </c>
      <c r="BF106" s="25" t="b">
        <v>0</v>
      </c>
      <c r="BG106" s="25" t="b">
        <v>0</v>
      </c>
      <c r="BH106" s="25" t="b">
        <v>0</v>
      </c>
      <c r="BI106" s="25" t="b">
        <v>0</v>
      </c>
      <c r="BJ106" s="25">
        <v>10</v>
      </c>
      <c r="BK106" s="25" t="b">
        <v>1</v>
      </c>
      <c r="BL106" s="25" t="b">
        <v>1</v>
      </c>
      <c r="BM106" s="25">
        <v>1</v>
      </c>
      <c r="BN106" s="25">
        <v>1</v>
      </c>
      <c r="BO106" s="25" t="b">
        <v>0</v>
      </c>
      <c r="BP106" s="25" t="b">
        <v>1</v>
      </c>
      <c r="BQ106" s="25" t="s"/>
      <c r="BR106" s="25" t="b">
        <v>0</v>
      </c>
      <c r="BS106" s="25" t="b">
        <v>0</v>
      </c>
      <c r="BT106" s="25">
        <v>1</v>
      </c>
      <c r="BU106" s="25" t="s">
        <v>2000</v>
      </c>
      <c r="BV106" s="25" t="s"/>
      <c r="BW106" s="25">
        <v>0</v>
      </c>
      <c r="BX106" s="25">
        <v>0</v>
      </c>
      <c r="BY106" s="25">
        <v>-1</v>
      </c>
      <c r="BZ106" s="25">
        <v>0</v>
      </c>
      <c r="CA106" s="25">
        <v>0</v>
      </c>
      <c r="CB106" s="25">
        <v>0</v>
      </c>
      <c r="CC106" s="25" t="s">
        <v>127</v>
      </c>
      <c r="CD106" s="25" t="b">
        <v>0</v>
      </c>
      <c r="CE106" s="25" t="s">
        <v>3473</v>
      </c>
      <c r="CF106" s="25" t="b">
        <v>0</v>
      </c>
      <c r="CG106" s="25">
        <v>0</v>
      </c>
      <c r="CH106" s="25" t="s"/>
      <c r="CI106" s="25" t="s">
        <v>738</v>
      </c>
      <c r="CJ106" s="25" t="s">
        <v>971</v>
      </c>
      <c r="CK106" s="25" t="s"/>
      <c r="CL106" s="25" t="s"/>
      <c r="CM106" s="25" t="s"/>
      <c r="CN106" s="25">
        <v>12</v>
      </c>
      <c r="CO106" s="25" t="s">
        <v>4922</v>
      </c>
      <c r="CP106" s="25">
        <v>0</v>
      </c>
      <c r="CQ106" s="25" t="s"/>
      <c r="CR106" s="25" t="s"/>
      <c r="CS106" s="25" t="s"/>
      <c r="CT106" s="25" t="s">
        <v>330</v>
      </c>
      <c r="CU106" s="25" t="s">
        <v>4923</v>
      </c>
    </row>
    <row r="107" spans="1:99">
      <c r="A107" s="348" t="s">
        <v>4920</v>
      </c>
      <c r="B107" s="25">
        <v>1</v>
      </c>
      <c r="C107" s="25" t="s">
        <v>4924</v>
      </c>
      <c r="D107" s="25" t="s">
        <v>4924</v>
      </c>
      <c r="E107" s="25" t="s">
        <v>127</v>
      </c>
      <c r="F107" s="25" t="s">
        <v>128</v>
      </c>
      <c r="G107" s="25" t="s">
        <v>129</v>
      </c>
      <c r="H107" s="25">
        <v>0</v>
      </c>
      <c r="I107" s="25">
        <v>106</v>
      </c>
      <c r="J107" s="25">
        <v>0</v>
      </c>
      <c r="K107" s="25" t="s">
        <v>127</v>
      </c>
      <c r="L107" s="25">
        <v>0</v>
      </c>
      <c r="M107" s="25" t="s">
        <v>130</v>
      </c>
      <c r="N107" s="25" t="s">
        <v>131</v>
      </c>
      <c r="O107" s="25" t="s">
        <v>132</v>
      </c>
      <c r="P107" s="25">
        <v>0</v>
      </c>
      <c r="Q107" s="25">
        <v>0</v>
      </c>
      <c r="R107" s="25" t="s">
        <v>133</v>
      </c>
      <c r="S107" s="25" t="b">
        <v>0</v>
      </c>
      <c r="T107" s="25">
        <v>0</v>
      </c>
      <c r="U107" s="25" t="b">
        <v>1</v>
      </c>
      <c r="V107" s="25">
        <v>0</v>
      </c>
      <c r="W107" s="25">
        <v>0</v>
      </c>
      <c r="X107" s="25" t="s">
        <v>132</v>
      </c>
      <c r="Y107" s="25">
        <v>0</v>
      </c>
      <c r="Z107" s="25">
        <v>0</v>
      </c>
      <c r="AA107" s="25" t="s">
        <v>134</v>
      </c>
      <c r="AB107" s="25" t="s">
        <v>135</v>
      </c>
      <c r="AC107" s="25" t="b">
        <v>0</v>
      </c>
      <c r="AD107" s="25" t="b">
        <v>0</v>
      </c>
      <c r="AE107" s="25" t="s">
        <v>136</v>
      </c>
      <c r="AF107" s="25" t="s">
        <v>737</v>
      </c>
      <c r="AG107" s="25">
        <v>1</v>
      </c>
      <c r="AH107" s="25">
        <v>0</v>
      </c>
      <c r="AI107" s="25">
        <v>0</v>
      </c>
      <c r="AJ107" s="25" t="s">
        <v>132</v>
      </c>
      <c r="AK107" s="25" t="s">
        <v>138</v>
      </c>
      <c r="AL107" s="25">
        <v>0</v>
      </c>
      <c r="AM107" s="25">
        <v>0</v>
      </c>
      <c r="AN107" s="25" t="b">
        <v>0</v>
      </c>
      <c r="AO107" s="25" t="b">
        <v>0</v>
      </c>
      <c r="AP107" s="25" t="b">
        <v>0</v>
      </c>
      <c r="AQ107" s="25">
        <v>1</v>
      </c>
      <c r="AR107" s="25">
        <v>1</v>
      </c>
      <c r="AS107" s="25">
        <v>1</v>
      </c>
      <c r="AT107" s="25">
        <v>1</v>
      </c>
      <c r="AU107" s="25" t="b">
        <v>0</v>
      </c>
      <c r="AV107" s="25" t="b">
        <v>0</v>
      </c>
      <c r="AW107" s="25" t="b">
        <v>0</v>
      </c>
      <c r="AX107" s="25" t="b">
        <v>0</v>
      </c>
      <c r="AY107" s="25" t="b">
        <v>0</v>
      </c>
      <c r="AZ107" s="25" t="b">
        <v>0</v>
      </c>
      <c r="BA107" s="25">
        <v>1</v>
      </c>
      <c r="BB107" s="25" t="b">
        <v>0</v>
      </c>
      <c r="BC107" s="25">
        <v>1</v>
      </c>
      <c r="BD107" s="25" t="s"/>
      <c r="BE107" s="25" t="b">
        <v>0</v>
      </c>
      <c r="BF107" s="25" t="b">
        <v>0</v>
      </c>
      <c r="BG107" s="25" t="b">
        <v>0</v>
      </c>
      <c r="BH107" s="25" t="b">
        <v>0</v>
      </c>
      <c r="BI107" s="25" t="b">
        <v>0</v>
      </c>
      <c r="BJ107" s="25">
        <v>10</v>
      </c>
      <c r="BK107" s="25" t="b">
        <v>1</v>
      </c>
      <c r="BL107" s="25" t="b">
        <v>1</v>
      </c>
      <c r="BM107" s="25">
        <v>1</v>
      </c>
      <c r="BN107" s="25">
        <v>1</v>
      </c>
      <c r="BO107" s="25" t="b">
        <v>0</v>
      </c>
      <c r="BP107" s="25" t="b">
        <v>1</v>
      </c>
      <c r="BQ107" s="25" t="s"/>
      <c r="BR107" s="25" t="b">
        <v>0</v>
      </c>
      <c r="BS107" s="25" t="b">
        <v>0</v>
      </c>
      <c r="BT107" s="25">
        <v>1</v>
      </c>
      <c r="BU107" s="25" t="s">
        <v>2000</v>
      </c>
      <c r="BV107" s="25" t="s"/>
      <c r="BW107" s="25">
        <v>0</v>
      </c>
      <c r="BX107" s="25">
        <v>0</v>
      </c>
      <c r="BY107" s="25">
        <v>-1</v>
      </c>
      <c r="BZ107" s="25">
        <v>0</v>
      </c>
      <c r="CA107" s="25">
        <v>0</v>
      </c>
      <c r="CB107" s="25">
        <v>0</v>
      </c>
      <c r="CC107" s="25" t="s">
        <v>127</v>
      </c>
      <c r="CD107" s="25" t="b">
        <v>0</v>
      </c>
      <c r="CE107" s="25" t="s">
        <v>3473</v>
      </c>
      <c r="CF107" s="25" t="b">
        <v>0</v>
      </c>
      <c r="CG107" s="25">
        <v>0</v>
      </c>
      <c r="CH107" s="25" t="s"/>
      <c r="CI107" s="25" t="s">
        <v>738</v>
      </c>
      <c r="CJ107" s="25" t="s">
        <v>971</v>
      </c>
      <c r="CK107" s="25" t="s"/>
      <c r="CL107" s="25" t="s"/>
      <c r="CM107" s="25" t="s"/>
      <c r="CN107" s="25">
        <v>12</v>
      </c>
      <c r="CO107" s="25" t="s">
        <v>4922</v>
      </c>
      <c r="CP107" s="25">
        <v>0</v>
      </c>
      <c r="CQ107" s="25" t="s"/>
      <c r="CR107" s="25" t="s"/>
      <c r="CS107" s="25" t="s"/>
      <c r="CT107" s="25" t="s">
        <v>330</v>
      </c>
      <c r="CU107" s="25" t="s">
        <v>4923</v>
      </c>
    </row>
    <row r="108" spans="2:99">
      <c r="B108" s="25" t="s"/>
      <c r="C108" s="25" t="s"/>
      <c r="D108" s="25" t="s"/>
      <c r="E108" s="25" t="s"/>
      <c r="F108" s="25" t="s"/>
      <c r="G108" s="25" t="s"/>
      <c r="H108" s="25" t="s"/>
      <c r="I108" s="25" t="s"/>
      <c r="J108" s="25" t="s"/>
      <c r="K108" s="25" t="s"/>
      <c r="L108" s="25" t="s"/>
      <c r="M108" s="25" t="s"/>
      <c r="N108" s="25" t="s"/>
      <c r="O108" s="25" t="s"/>
      <c r="P108" s="25" t="s"/>
      <c r="Q108" s="25" t="s"/>
      <c r="R108" s="25" t="s"/>
      <c r="S108" s="25" t="s"/>
      <c r="T108" s="25" t="s"/>
      <c r="U108" s="25" t="s"/>
      <c r="V108" s="25" t="s"/>
      <c r="W108" s="25" t="s"/>
      <c r="X108" s="25" t="s"/>
      <c r="Y108" s="25" t="s"/>
      <c r="Z108" s="25" t="s"/>
      <c r="AA108" s="25" t="s"/>
      <c r="AB108" s="25" t="s"/>
      <c r="AC108" s="25" t="s"/>
      <c r="AD108" s="25" t="s"/>
      <c r="AE108" s="25" t="s"/>
      <c r="AF108" s="25" t="s"/>
      <c r="AG108" s="25" t="s"/>
      <c r="AH108" s="25" t="s"/>
      <c r="AI108" s="25" t="s"/>
      <c r="AJ108" s="25" t="s"/>
      <c r="AK108" s="25" t="s"/>
      <c r="AL108" s="25" t="s"/>
      <c r="AM108" s="25" t="s"/>
      <c r="AN108" s="25" t="s"/>
      <c r="AO108" s="25" t="s"/>
      <c r="AP108" s="25" t="s"/>
      <c r="AQ108" s="25" t="s"/>
      <c r="AR108" s="25" t="s"/>
      <c r="AS108" s="25" t="s"/>
      <c r="AT108" s="25" t="s"/>
      <c r="AU108" s="25" t="s"/>
      <c r="AV108" s="25" t="s"/>
      <c r="AW108" s="25" t="s"/>
      <c r="AX108" s="25" t="s"/>
      <c r="AY108" s="25" t="s"/>
      <c r="AZ108" s="25" t="s"/>
      <c r="BA108" s="25" t="s"/>
      <c r="BB108" s="25" t="s"/>
      <c r="BC108" s="25" t="s"/>
      <c r="BD108" s="25" t="s"/>
      <c r="BE108" s="25" t="s"/>
      <c r="BF108" s="25" t="s"/>
      <c r="BG108" s="25" t="s"/>
      <c r="BH108" s="25" t="s"/>
      <c r="BI108" s="25" t="s"/>
      <c r="BJ108" s="25" t="s"/>
      <c r="BK108" s="25" t="s"/>
      <c r="BL108" s="25" t="s"/>
      <c r="BM108" s="25" t="s"/>
      <c r="BN108" s="25" t="s"/>
      <c r="BO108" s="25" t="s"/>
      <c r="BP108" s="25" t="s"/>
      <c r="BQ108" s="25" t="s"/>
      <c r="BR108" s="25" t="s"/>
      <c r="BS108" s="25" t="s"/>
      <c r="BT108" s="25" t="s"/>
      <c r="BU108" s="25" t="s"/>
      <c r="BV108" s="25" t="s"/>
      <c r="BW108" s="25" t="s"/>
      <c r="BX108" s="25" t="s"/>
      <c r="BY108" s="25" t="s"/>
      <c r="BZ108" s="25" t="s"/>
      <c r="CA108" s="25" t="s"/>
      <c r="CB108" s="25" t="s"/>
      <c r="CC108" s="25" t="s"/>
      <c r="CD108" s="25" t="s"/>
      <c r="CE108" s="25" t="s"/>
      <c r="CF108" s="25" t="s"/>
      <c r="CG108" s="25" t="s"/>
      <c r="CH108" s="25" t="s"/>
      <c r="CI108" s="25" t="s"/>
      <c r="CJ108" s="25" t="s"/>
      <c r="CK108" s="25" t="s"/>
      <c r="CL108" s="25" t="s"/>
      <c r="CM108" s="25" t="s"/>
      <c r="CN108" s="25" t="s"/>
      <c r="CO108" s="25" t="s"/>
      <c r="CP108" s="25" t="s"/>
      <c r="CQ108" s="25" t="s"/>
      <c r="CR108" s="25" t="s"/>
      <c r="CS108" s="25" t="s"/>
      <c r="CT108" s="25" t="s"/>
      <c r="CU108" s="25" t="s"/>
    </row>
    <row r="109" spans="1:99">
      <c r="A109" t="s">
        <v>4925</v>
      </c>
      <c r="B109" s="25" t="s">
        <v>4926</v>
      </c>
      <c r="C109" s="25" t="s"/>
      <c r="D109" s="25" t="s"/>
      <c r="E109" s="25" t="s"/>
      <c r="F109" s="25" t="s"/>
      <c r="G109" s="25" t="s"/>
      <c r="H109" s="25" t="s"/>
      <c r="I109" s="25" t="s"/>
      <c r="J109" s="25" t="s"/>
      <c r="K109" s="25" t="s"/>
      <c r="L109" s="25" t="s"/>
      <c r="M109" s="25" t="s"/>
      <c r="N109" s="25" t="s"/>
      <c r="O109" s="25" t="s"/>
      <c r="P109" s="25" t="s"/>
      <c r="Q109" s="25" t="s"/>
      <c r="R109" s="25" t="s"/>
      <c r="S109" s="25" t="s"/>
      <c r="T109" s="25" t="s"/>
      <c r="U109" s="25" t="s"/>
      <c r="V109" s="25" t="s"/>
      <c r="W109" s="25" t="s"/>
      <c r="X109" s="25" t="s"/>
      <c r="Y109" s="25" t="s"/>
      <c r="Z109" s="25" t="s"/>
      <c r="AA109" s="25" t="s"/>
      <c r="AB109" s="25" t="s"/>
      <c r="AC109" s="25" t="s"/>
      <c r="AD109" s="25" t="s"/>
      <c r="AE109" s="25" t="s"/>
      <c r="AF109" s="25" t="s"/>
      <c r="AG109" s="25" t="s"/>
      <c r="AH109" s="25" t="s"/>
      <c r="AI109" s="25" t="s"/>
      <c r="AJ109" s="25" t="s"/>
      <c r="AK109" s="25" t="s"/>
      <c r="AL109" s="25" t="s"/>
      <c r="AM109" s="25" t="s"/>
      <c r="AN109" s="25" t="s"/>
      <c r="AO109" s="25" t="s"/>
      <c r="AP109" s="25" t="s"/>
      <c r="AQ109" s="25" t="s"/>
      <c r="AR109" s="25" t="s"/>
      <c r="AS109" s="25" t="s"/>
      <c r="AT109" s="25" t="s"/>
      <c r="AU109" s="25" t="s"/>
      <c r="AV109" s="25" t="s"/>
      <c r="AW109" s="25" t="s"/>
      <c r="AX109" s="25" t="s"/>
      <c r="AY109" s="25" t="s"/>
      <c r="AZ109" s="25" t="s"/>
      <c r="BA109" s="25" t="s"/>
      <c r="BB109" s="25" t="s"/>
      <c r="BC109" s="25" t="s"/>
      <c r="BD109" s="25" t="s"/>
      <c r="BE109" s="25" t="s"/>
      <c r="BF109" s="25" t="s"/>
      <c r="BG109" s="25" t="s"/>
      <c r="BH109" s="25" t="s"/>
      <c r="BI109" s="25" t="s"/>
      <c r="BJ109" s="25" t="s"/>
      <c r="BK109" s="25" t="s"/>
      <c r="BL109" s="25" t="s"/>
      <c r="BM109" s="25" t="s"/>
      <c r="BN109" s="25" t="s"/>
      <c r="BO109" s="25" t="s"/>
      <c r="BP109" s="25" t="s"/>
      <c r="BQ109" s="25" t="s"/>
      <c r="BR109" s="25" t="s"/>
      <c r="BS109" s="25" t="s"/>
      <c r="BT109" s="25" t="s"/>
      <c r="BU109" s="25" t="s"/>
      <c r="BV109" s="25" t="s"/>
      <c r="BW109" s="25" t="s"/>
      <c r="BX109" s="25" t="s"/>
      <c r="BY109" s="25" t="s"/>
      <c r="BZ109" s="25" t="s"/>
      <c r="CA109" s="25" t="s"/>
      <c r="CB109" s="25" t="s"/>
      <c r="CC109" s="25" t="s"/>
      <c r="CD109" s="25" t="s"/>
      <c r="CE109" s="25" t="s"/>
      <c r="CF109" s="25" t="s"/>
      <c r="CG109" s="25" t="s"/>
      <c r="CH109" s="25" t="s"/>
      <c r="CI109" s="25" t="s"/>
      <c r="CJ109" s="25" t="s"/>
      <c r="CK109" s="25" t="s"/>
      <c r="CL109" s="25" t="s"/>
      <c r="CM109" s="25" t="s"/>
      <c r="CN109" s="25" t="s"/>
      <c r="CO109" s="25" t="s"/>
      <c r="CP109" s="25" t="s"/>
      <c r="CQ109" s="25" t="s"/>
      <c r="CR109" s="25" t="s"/>
      <c r="CS109" s="25" t="s"/>
      <c r="CT109" s="25" t="s"/>
      <c r="CU109" s="25" t="s"/>
    </row>
    <row r="110" spans="1:99">
      <c r="A110" t="s">
        <v>4927</v>
      </c>
      <c r="B110" s="25">
        <v>0</v>
      </c>
      <c r="C110" s="25" t="s">
        <v>4928</v>
      </c>
      <c r="D110" s="25" t="s">
        <v>4827</v>
      </c>
      <c r="E110" s="25" t="s">
        <v>127</v>
      </c>
      <c r="F110" s="25" t="s">
        <v>128</v>
      </c>
      <c r="G110" s="25" t="s">
        <v>129</v>
      </c>
      <c r="H110" s="25">
        <v>0</v>
      </c>
      <c r="I110" s="25">
        <v>0</v>
      </c>
      <c r="J110" s="25">
        <v>0</v>
      </c>
      <c r="K110" s="25" t="s">
        <v>127</v>
      </c>
      <c r="L110" s="25">
        <v>0</v>
      </c>
      <c r="M110" s="25" t="s">
        <v>130</v>
      </c>
      <c r="N110" s="25" t="s">
        <v>131</v>
      </c>
      <c r="O110" s="25" t="s">
        <v>132</v>
      </c>
      <c r="P110" s="25">
        <v>0</v>
      </c>
      <c r="Q110" s="25">
        <v>0</v>
      </c>
      <c r="R110" s="25" t="s">
        <v>133</v>
      </c>
      <c r="S110" s="25" t="b">
        <v>0</v>
      </c>
      <c r="T110" s="25">
        <v>0</v>
      </c>
      <c r="U110" s="25" t="b">
        <v>1</v>
      </c>
      <c r="V110" s="25">
        <v>0</v>
      </c>
      <c r="W110" s="25">
        <v>0</v>
      </c>
      <c r="X110" s="25" t="s">
        <v>1621</v>
      </c>
      <c r="Y110" s="25">
        <v>0</v>
      </c>
      <c r="Z110" s="25">
        <v>0</v>
      </c>
      <c r="AA110" s="25" t="s">
        <v>134</v>
      </c>
      <c r="AB110" s="25" t="s">
        <v>135</v>
      </c>
      <c r="AC110" s="25" t="b">
        <v>0</v>
      </c>
      <c r="AD110" s="25" t="b">
        <v>0</v>
      </c>
      <c r="AE110" s="25" t="s">
        <v>136</v>
      </c>
      <c r="AF110" s="25" t="s">
        <v>132</v>
      </c>
      <c r="AG110" s="25">
        <v>1</v>
      </c>
      <c r="AH110" s="25">
        <v>0</v>
      </c>
      <c r="AI110" s="25">
        <v>0</v>
      </c>
      <c r="AJ110" s="25" t="s">
        <v>132</v>
      </c>
      <c r="AK110" s="25" t="s">
        <v>138</v>
      </c>
      <c r="AL110" s="25">
        <v>0</v>
      </c>
      <c r="AM110" s="25">
        <v>0</v>
      </c>
      <c r="AN110" s="25" t="b">
        <v>0</v>
      </c>
      <c r="AO110" s="25" t="b">
        <v>0</v>
      </c>
      <c r="AP110" s="25" t="b">
        <v>0</v>
      </c>
      <c r="AQ110" s="25">
        <v>1</v>
      </c>
      <c r="AR110" s="25">
        <v>1</v>
      </c>
      <c r="AS110" s="25">
        <v>1</v>
      </c>
      <c r="AT110" s="25">
        <v>1</v>
      </c>
      <c r="AU110" s="25" t="b">
        <v>0</v>
      </c>
      <c r="AV110" s="25" t="b">
        <v>0</v>
      </c>
      <c r="AW110" s="25" t="b">
        <v>0</v>
      </c>
      <c r="AX110" s="25" t="b">
        <v>0</v>
      </c>
      <c r="AY110" s="25" t="b">
        <v>0</v>
      </c>
      <c r="AZ110" s="25" t="b">
        <v>0</v>
      </c>
      <c r="BA110" s="25">
        <v>1</v>
      </c>
      <c r="BB110" s="25" t="b">
        <v>0</v>
      </c>
      <c r="BC110" s="25">
        <v>1</v>
      </c>
      <c r="BD110" s="25" t="s"/>
      <c r="BE110" s="25" t="b">
        <v>0</v>
      </c>
      <c r="BF110" s="25" t="b">
        <v>0</v>
      </c>
      <c r="BG110" s="25" t="b">
        <v>0</v>
      </c>
      <c r="BH110" s="25" t="b">
        <v>0</v>
      </c>
      <c r="BI110" s="25" t="b">
        <v>0</v>
      </c>
      <c r="BJ110" s="25">
        <v>10</v>
      </c>
      <c r="BK110" s="25" t="b">
        <v>1</v>
      </c>
      <c r="BL110" s="25" t="b">
        <v>0</v>
      </c>
      <c r="BM110" s="25">
        <v>1</v>
      </c>
      <c r="BN110" s="25">
        <v>1</v>
      </c>
      <c r="BO110" s="25" t="b">
        <v>0</v>
      </c>
      <c r="BP110" s="25" t="b">
        <v>1</v>
      </c>
      <c r="BQ110" s="25" t="s"/>
      <c r="BR110" s="25" t="b">
        <v>0</v>
      </c>
      <c r="BS110" s="25" t="b">
        <v>0</v>
      </c>
      <c r="BT110" s="25">
        <v>1</v>
      </c>
      <c r="BU110" s="25" t="s">
        <v>278</v>
      </c>
      <c r="BV110" s="25" t="s"/>
      <c r="BW110" s="25">
        <v>0</v>
      </c>
      <c r="BX110" s="25">
        <v>0</v>
      </c>
      <c r="BY110" s="25">
        <v>-1</v>
      </c>
      <c r="BZ110" s="25">
        <v>0</v>
      </c>
      <c r="CA110" s="25">
        <v>0</v>
      </c>
      <c r="CB110" s="25">
        <v>0</v>
      </c>
      <c r="CC110" s="25" t="s">
        <v>152</v>
      </c>
      <c r="CD110" s="25" t="b">
        <v>0</v>
      </c>
      <c r="CE110" s="25" t="s">
        <v>140</v>
      </c>
      <c r="CF110" s="25" t="b">
        <v>0</v>
      </c>
      <c r="CG110" s="25">
        <v>0</v>
      </c>
      <c r="CH110" s="25" t="s"/>
      <c r="CI110" s="25" t="s">
        <v>738</v>
      </c>
      <c r="CJ110" s="25" t="s">
        <v>971</v>
      </c>
      <c r="CK110" s="25" t="s"/>
      <c r="CL110" s="25" t="s"/>
      <c r="CM110" s="25" t="s"/>
      <c r="CN110" s="25">
        <v>28</v>
      </c>
      <c r="CO110" s="25" t="s">
        <v>4929</v>
      </c>
      <c r="CP110" s="25">
        <v>0</v>
      </c>
      <c r="CQ110" s="25" t="s"/>
      <c r="CR110" s="25" t="s"/>
      <c r="CS110" s="25" t="s"/>
      <c r="CT110" s="25" t="s">
        <v>380</v>
      </c>
      <c r="CU110" s="25" t="s">
        <v>1626</v>
      </c>
    </row>
    <row r="111" spans="2:99">
      <c r="B111" s="25">
        <v>1</v>
      </c>
      <c r="C111" s="25" t="s">
        <v>4930</v>
      </c>
      <c r="D111" s="25" t="s">
        <v>4930</v>
      </c>
      <c r="E111" s="25" t="s"/>
      <c r="F111" s="25" t="s"/>
      <c r="G111" s="25" t="s"/>
      <c r="H111" s="25" t="s"/>
      <c r="I111" s="25" t="s"/>
      <c r="J111" s="25" t="s"/>
      <c r="K111" s="25" t="s"/>
      <c r="L111" s="25" t="s"/>
      <c r="M111" s="25" t="s"/>
      <c r="N111" s="25" t="s"/>
      <c r="O111" s="25" t="s"/>
      <c r="P111" s="25" t="s"/>
      <c r="Q111" s="25" t="s"/>
      <c r="R111" s="25" t="s"/>
      <c r="S111" s="25" t="s"/>
      <c r="T111" s="25" t="s"/>
      <c r="U111" s="25" t="s"/>
      <c r="V111" s="25" t="s"/>
      <c r="W111" s="25" t="s"/>
      <c r="X111" s="25" t="s"/>
      <c r="Y111" s="25" t="s"/>
      <c r="Z111" s="25" t="s"/>
      <c r="AA111" s="25" t="s"/>
      <c r="AB111" s="25" t="s"/>
      <c r="AC111" s="25" t="s"/>
      <c r="AD111" s="25" t="s"/>
      <c r="AE111" s="25" t="s"/>
      <c r="AF111" s="25" t="s"/>
      <c r="AG111" s="25" t="s"/>
      <c r="AH111" s="25" t="s"/>
      <c r="AI111" s="25" t="s"/>
      <c r="AJ111" s="25" t="s"/>
      <c r="AK111" s="25" t="s"/>
      <c r="AL111" s="25" t="s"/>
      <c r="AM111" s="25" t="s"/>
      <c r="AN111" s="25" t="s"/>
      <c r="AO111" s="25" t="s"/>
      <c r="AP111" s="25" t="s"/>
      <c r="AQ111" s="25" t="s"/>
      <c r="AR111" s="25" t="s"/>
      <c r="AS111" s="25" t="s"/>
      <c r="AT111" s="25" t="s"/>
      <c r="AU111" s="25" t="s"/>
      <c r="AV111" s="25" t="s"/>
      <c r="AW111" s="25" t="s"/>
      <c r="AX111" s="25" t="s"/>
      <c r="AY111" s="25" t="s"/>
      <c r="AZ111" s="25" t="s"/>
      <c r="BA111" s="25" t="s"/>
      <c r="BB111" s="25" t="s"/>
      <c r="BC111" s="25" t="s"/>
      <c r="BD111" s="25" t="s"/>
      <c r="BE111" s="25" t="s"/>
      <c r="BF111" s="25" t="s"/>
      <c r="BG111" s="25" t="s"/>
      <c r="BH111" s="25" t="s"/>
      <c r="BI111" s="25" t="s"/>
      <c r="BJ111" s="25" t="s"/>
      <c r="BK111" s="25" t="s"/>
      <c r="BL111" s="25" t="s"/>
      <c r="BM111" s="25" t="s"/>
      <c r="BN111" s="25" t="s"/>
      <c r="BO111" s="25" t="s"/>
      <c r="BP111" s="25" t="s"/>
      <c r="BQ111" s="25" t="s"/>
      <c r="BR111" s="25" t="s"/>
      <c r="BS111" s="25" t="s"/>
      <c r="BT111" s="25" t="s"/>
      <c r="BU111" s="25" t="s"/>
      <c r="BV111" s="25" t="s"/>
      <c r="BW111" s="25" t="s"/>
      <c r="BX111" s="25" t="s"/>
      <c r="BY111" s="25" t="s"/>
      <c r="BZ111" s="25" t="s"/>
      <c r="CA111" s="25" t="s"/>
      <c r="CB111" s="25" t="s"/>
      <c r="CC111" s="25" t="s"/>
      <c r="CD111" s="25" t="s"/>
      <c r="CE111" s="25" t="s"/>
      <c r="CF111" s="25" t="s"/>
      <c r="CG111" s="25" t="s"/>
      <c r="CH111" s="25" t="s"/>
      <c r="CI111" s="25" t="s"/>
      <c r="CJ111" s="25" t="s"/>
      <c r="CK111" s="25" t="s">
        <v>4931</v>
      </c>
      <c r="CL111" s="25" t="s"/>
      <c r="CM111" s="25" t="s"/>
      <c r="CN111" s="25">
        <v>29</v>
      </c>
      <c r="CO111" s="25" t="s">
        <v>4932</v>
      </c>
      <c r="CP111" s="25">
        <v>0</v>
      </c>
      <c r="CQ111" s="25" t="s"/>
      <c r="CR111" s="25" t="s"/>
      <c r="CS111" s="25" t="s"/>
      <c r="CT111" s="25" t="s">
        <v>342</v>
      </c>
      <c r="CU111" s="25" t="s">
        <v>1775</v>
      </c>
    </row>
    <row r="112" spans="2:99">
      <c r="B112" s="25" t="s"/>
      <c r="C112" s="25" t="s"/>
      <c r="D112" s="25" t="s"/>
      <c r="E112" s="25" t="s"/>
      <c r="F112" s="25" t="s"/>
      <c r="G112" s="25" t="s"/>
      <c r="H112" s="25" t="s"/>
      <c r="I112" s="25" t="s"/>
      <c r="J112" s="25" t="s"/>
      <c r="K112" s="25" t="s"/>
      <c r="L112" s="25" t="s"/>
      <c r="M112" s="25" t="s"/>
      <c r="N112" s="25" t="s"/>
      <c r="O112" s="25" t="s"/>
      <c r="P112" s="25" t="s"/>
      <c r="Q112" s="25" t="s"/>
      <c r="R112" s="25" t="s"/>
      <c r="S112" s="25" t="s"/>
      <c r="T112" s="25" t="s"/>
      <c r="U112" s="25" t="s"/>
      <c r="V112" s="25" t="s"/>
      <c r="W112" s="25" t="s"/>
      <c r="X112" s="25" t="s"/>
      <c r="Y112" s="25" t="s"/>
      <c r="Z112" s="25" t="s"/>
      <c r="AA112" s="25" t="s"/>
      <c r="AB112" s="25" t="s"/>
      <c r="AC112" s="25" t="s"/>
      <c r="AD112" s="25" t="s"/>
      <c r="AE112" s="25" t="s"/>
      <c r="AF112" s="25" t="s"/>
      <c r="AG112" s="25" t="s"/>
      <c r="AH112" s="25" t="s"/>
      <c r="AI112" s="25" t="s"/>
      <c r="AJ112" s="25" t="s"/>
      <c r="AK112" s="25" t="s"/>
      <c r="AL112" s="25" t="s"/>
      <c r="AM112" s="25" t="s"/>
      <c r="AN112" s="25" t="s"/>
      <c r="AO112" s="25" t="s"/>
      <c r="AP112" s="25" t="s"/>
      <c r="AQ112" s="25" t="s"/>
      <c r="AR112" s="25" t="s"/>
      <c r="AS112" s="25" t="s"/>
      <c r="AT112" s="25" t="s"/>
      <c r="AU112" s="25" t="s"/>
      <c r="AV112" s="25" t="s"/>
      <c r="AW112" s="25" t="s"/>
      <c r="AX112" s="25" t="s"/>
      <c r="AY112" s="25" t="s"/>
      <c r="AZ112" s="25" t="s"/>
      <c r="BA112" s="25" t="s"/>
      <c r="BB112" s="25" t="s"/>
      <c r="BC112" s="25" t="s"/>
      <c r="BD112" s="25" t="s"/>
      <c r="BE112" s="25" t="s"/>
      <c r="BF112" s="25" t="s"/>
      <c r="BG112" s="25" t="s"/>
      <c r="BH112" s="25" t="s"/>
      <c r="BI112" s="25" t="s"/>
      <c r="BJ112" s="25" t="s"/>
      <c r="BK112" s="25" t="s"/>
      <c r="BL112" s="25" t="s"/>
      <c r="BM112" s="25" t="s"/>
      <c r="BN112" s="25" t="s"/>
      <c r="BO112" s="25" t="s"/>
      <c r="BP112" s="25" t="s"/>
      <c r="BQ112" s="25" t="s"/>
      <c r="BR112" s="25" t="s"/>
      <c r="BS112" s="25" t="s"/>
      <c r="BT112" s="25" t="s"/>
      <c r="BU112" s="25" t="s"/>
      <c r="BV112" s="25" t="s"/>
      <c r="BW112" s="25" t="s"/>
      <c r="BX112" s="25" t="s"/>
      <c r="BY112" s="25" t="s"/>
      <c r="BZ112" s="25" t="s"/>
      <c r="CA112" s="25" t="s"/>
      <c r="CB112" s="25" t="s"/>
      <c r="CC112" s="25" t="s"/>
      <c r="CD112" s="25" t="s"/>
      <c r="CE112" s="25" t="s"/>
      <c r="CF112" s="25" t="s"/>
      <c r="CG112" s="25" t="s"/>
      <c r="CH112" s="25" t="s"/>
      <c r="CI112" s="25" t="s"/>
      <c r="CJ112" s="25" t="s"/>
      <c r="CK112" s="25" t="s"/>
      <c r="CL112" s="25" t="s"/>
      <c r="CM112" s="25" t="s"/>
      <c r="CN112" s="25" t="s"/>
      <c r="CO112" s="25" t="s"/>
      <c r="CP112" s="25" t="s"/>
      <c r="CQ112" s="25" t="s"/>
      <c r="CR112" s="25" t="s"/>
      <c r="CS112" s="25" t="s"/>
      <c r="CT112" s="25" t="s"/>
      <c r="CU112" s="25" t="s"/>
    </row>
    <row r="113" spans="1:99">
      <c r="A113" t="s">
        <v>4933</v>
      </c>
      <c r="B113" s="25" t="s">
        <v>4934</v>
      </c>
      <c r="C113" s="25" t="s"/>
      <c r="D113" s="25" t="s"/>
      <c r="E113" s="25" t="s"/>
      <c r="F113" s="25" t="s"/>
      <c r="G113" s="25" t="s"/>
      <c r="H113" s="25" t="s"/>
      <c r="I113" s="25" t="s"/>
      <c r="J113" s="25" t="s"/>
      <c r="K113" s="25" t="s"/>
      <c r="L113" s="25" t="s"/>
      <c r="M113" s="25" t="s"/>
      <c r="N113" s="25" t="s"/>
      <c r="O113" s="25" t="s"/>
      <c r="P113" s="25" t="s"/>
      <c r="Q113" s="25" t="s"/>
      <c r="R113" s="25" t="s"/>
      <c r="S113" s="25" t="s"/>
      <c r="T113" s="25" t="s"/>
      <c r="U113" s="25" t="s"/>
      <c r="V113" s="25" t="s"/>
      <c r="W113" s="25" t="s"/>
      <c r="X113" s="25" t="s"/>
      <c r="Y113" s="25" t="s"/>
      <c r="Z113" s="25" t="s"/>
      <c r="AA113" s="25" t="s"/>
      <c r="AB113" s="25" t="s"/>
      <c r="AC113" s="25" t="s"/>
      <c r="AD113" s="25" t="s"/>
      <c r="AE113" s="25" t="s"/>
      <c r="AF113" s="25" t="s"/>
      <c r="AG113" s="25" t="s"/>
      <c r="AH113" s="25" t="s"/>
      <c r="AI113" s="25" t="s"/>
      <c r="AJ113" s="25" t="s"/>
      <c r="AK113" s="25" t="s"/>
      <c r="AL113" s="25" t="s"/>
      <c r="AM113" s="25" t="s"/>
      <c r="AN113" s="25" t="s"/>
      <c r="AO113" s="25" t="s"/>
      <c r="AP113" s="25" t="s"/>
      <c r="AQ113" s="25" t="s"/>
      <c r="AR113" s="25" t="s"/>
      <c r="AS113" s="25" t="s"/>
      <c r="AT113" s="25" t="s"/>
      <c r="AU113" s="25" t="s"/>
      <c r="AV113" s="25" t="s"/>
      <c r="AW113" s="25" t="s"/>
      <c r="AX113" s="25" t="s"/>
      <c r="AY113" s="25" t="s"/>
      <c r="AZ113" s="25" t="s"/>
      <c r="BA113" s="25" t="s"/>
      <c r="BB113" s="25" t="s"/>
      <c r="BC113" s="25" t="s"/>
      <c r="BD113" s="25" t="s"/>
      <c r="BE113" s="25" t="s"/>
      <c r="BF113" s="25" t="s"/>
      <c r="BG113" s="25" t="s"/>
      <c r="BH113" s="25" t="s"/>
      <c r="BI113" s="25" t="s"/>
      <c r="BJ113" s="25" t="s"/>
      <c r="BK113" s="25" t="s"/>
      <c r="BL113" s="25" t="s"/>
      <c r="BM113" s="25" t="s"/>
      <c r="BN113" s="25" t="s"/>
      <c r="BO113" s="25" t="s"/>
      <c r="BP113" s="25" t="s"/>
      <c r="BQ113" s="25" t="s"/>
      <c r="BR113" s="25" t="s"/>
      <c r="BS113" s="25" t="s"/>
      <c r="BT113" s="25" t="s"/>
      <c r="BU113" s="25" t="s"/>
      <c r="BV113" s="25" t="s"/>
      <c r="BW113" s="25" t="s"/>
      <c r="BX113" s="25" t="s"/>
      <c r="BY113" s="25" t="s"/>
      <c r="BZ113" s="25" t="s"/>
      <c r="CA113" s="25" t="s"/>
      <c r="CB113" s="25" t="s"/>
      <c r="CC113" s="25" t="s"/>
      <c r="CD113" s="25" t="s"/>
      <c r="CE113" s="25" t="s"/>
      <c r="CF113" s="25" t="s"/>
      <c r="CG113" s="25" t="s"/>
      <c r="CH113" s="25" t="s"/>
      <c r="CI113" s="25" t="s"/>
      <c r="CJ113" s="25" t="s"/>
      <c r="CK113" s="25" t="s"/>
      <c r="CL113" s="25" t="s"/>
      <c r="CM113" s="25" t="s"/>
      <c r="CN113" s="25" t="s"/>
      <c r="CO113" s="25" t="s"/>
      <c r="CP113" s="25" t="s"/>
      <c r="CQ113" s="25" t="s"/>
      <c r="CR113" s="25" t="s"/>
      <c r="CS113" s="25" t="s"/>
      <c r="CT113" s="25" t="s"/>
      <c r="CU113" s="25" t="s"/>
    </row>
    <row r="114" spans="1:99">
      <c r="A114" s="338" t="s">
        <v>4935</v>
      </c>
      <c r="B114" s="25">
        <v>0</v>
      </c>
      <c r="C114" s="25" t="s">
        <v>4936</v>
      </c>
      <c r="D114" s="25" t="s">
        <v>4827</v>
      </c>
      <c r="E114" s="25" t="s">
        <v>127</v>
      </c>
      <c r="F114" s="25" t="s">
        <v>128</v>
      </c>
      <c r="G114" s="25" t="s">
        <v>129</v>
      </c>
      <c r="H114" s="25">
        <v>0</v>
      </c>
      <c r="I114" s="25">
        <v>0</v>
      </c>
      <c r="J114" s="25">
        <v>0</v>
      </c>
      <c r="K114" s="25" t="s">
        <v>127</v>
      </c>
      <c r="L114" s="25">
        <v>0</v>
      </c>
      <c r="M114" s="25" t="s">
        <v>130</v>
      </c>
      <c r="N114" s="25" t="s">
        <v>131</v>
      </c>
      <c r="O114" s="25" t="s">
        <v>132</v>
      </c>
      <c r="P114" s="25">
        <v>0</v>
      </c>
      <c r="Q114" s="25">
        <v>0</v>
      </c>
      <c r="R114" s="25" t="s">
        <v>133</v>
      </c>
      <c r="S114" s="25" t="b">
        <v>0</v>
      </c>
      <c r="T114" s="25">
        <v>0</v>
      </c>
      <c r="U114" s="25" t="b">
        <v>1</v>
      </c>
      <c r="V114" s="25">
        <v>0</v>
      </c>
      <c r="W114" s="25">
        <v>0</v>
      </c>
      <c r="X114" s="25" t="s">
        <v>1621</v>
      </c>
      <c r="Y114" s="25">
        <v>0</v>
      </c>
      <c r="Z114" s="25">
        <v>0</v>
      </c>
      <c r="AA114" s="25" t="s">
        <v>134</v>
      </c>
      <c r="AB114" s="25" t="s">
        <v>135</v>
      </c>
      <c r="AC114" s="25" t="b">
        <v>0</v>
      </c>
      <c r="AD114" s="25" t="b">
        <v>0</v>
      </c>
      <c r="AE114" s="25" t="s">
        <v>136</v>
      </c>
      <c r="AF114" s="25" t="s">
        <v>132</v>
      </c>
      <c r="AG114" s="25">
        <v>1</v>
      </c>
      <c r="AH114" s="25">
        <v>0</v>
      </c>
      <c r="AI114" s="25">
        <v>0</v>
      </c>
      <c r="AJ114" s="25" t="s">
        <v>132</v>
      </c>
      <c r="AK114" s="25" t="s">
        <v>138</v>
      </c>
      <c r="AL114" s="25">
        <v>0</v>
      </c>
      <c r="AM114" s="25">
        <v>0</v>
      </c>
      <c r="AN114" s="25" t="b">
        <v>0</v>
      </c>
      <c r="AO114" s="25" t="b">
        <v>0</v>
      </c>
      <c r="AP114" s="25" t="b">
        <v>0</v>
      </c>
      <c r="AQ114" s="25">
        <v>1</v>
      </c>
      <c r="AR114" s="25">
        <v>1</v>
      </c>
      <c r="AS114" s="25">
        <v>1</v>
      </c>
      <c r="AT114" s="25">
        <v>1</v>
      </c>
      <c r="AU114" s="25" t="b">
        <v>0</v>
      </c>
      <c r="AV114" s="25" t="b">
        <v>0</v>
      </c>
      <c r="AW114" s="25" t="b">
        <v>0</v>
      </c>
      <c r="AX114" s="25" t="b">
        <v>0</v>
      </c>
      <c r="AY114" s="25" t="b">
        <v>0</v>
      </c>
      <c r="AZ114" s="25" t="b">
        <v>0</v>
      </c>
      <c r="BA114" s="25">
        <v>1</v>
      </c>
      <c r="BB114" s="25" t="b">
        <v>0</v>
      </c>
      <c r="BC114" s="25">
        <v>1</v>
      </c>
      <c r="BD114" s="25" t="s"/>
      <c r="BE114" s="25" t="b">
        <v>0</v>
      </c>
      <c r="BF114" s="25" t="b">
        <v>0</v>
      </c>
      <c r="BG114" s="25" t="b">
        <v>0</v>
      </c>
      <c r="BH114" s="25" t="b">
        <v>0</v>
      </c>
      <c r="BI114" s="25" t="b">
        <v>0</v>
      </c>
      <c r="BJ114" s="25">
        <v>10</v>
      </c>
      <c r="BK114" s="25" t="b">
        <v>1</v>
      </c>
      <c r="BL114" s="25" t="b">
        <v>0</v>
      </c>
      <c r="BM114" s="25">
        <v>1</v>
      </c>
      <c r="BN114" s="25">
        <v>1</v>
      </c>
      <c r="BO114" s="25" t="b">
        <v>0</v>
      </c>
      <c r="BP114" s="25" t="b">
        <v>1</v>
      </c>
      <c r="BQ114" s="25" t="s"/>
      <c r="BR114" s="25" t="b">
        <v>0</v>
      </c>
      <c r="BS114" s="25" t="b">
        <v>0</v>
      </c>
      <c r="BT114" s="25">
        <v>1</v>
      </c>
      <c r="BU114" s="25" t="s">
        <v>278</v>
      </c>
      <c r="BV114" s="25" t="s"/>
      <c r="BW114" s="25">
        <v>0</v>
      </c>
      <c r="BX114" s="25">
        <v>0</v>
      </c>
      <c r="BY114" s="25">
        <v>-1</v>
      </c>
      <c r="BZ114" s="25">
        <v>0</v>
      </c>
      <c r="CA114" s="25">
        <v>0</v>
      </c>
      <c r="CB114" s="25">
        <v>0</v>
      </c>
      <c r="CC114" s="25" t="s">
        <v>152</v>
      </c>
      <c r="CD114" s="25" t="b">
        <v>0</v>
      </c>
      <c r="CE114" s="25" t="s">
        <v>140</v>
      </c>
      <c r="CF114" s="25" t="b">
        <v>0</v>
      </c>
      <c r="CG114" s="25">
        <v>0</v>
      </c>
      <c r="CH114" s="25" t="s"/>
      <c r="CI114" s="25" t="s">
        <v>738</v>
      </c>
      <c r="CJ114" s="25" t="s">
        <v>971</v>
      </c>
      <c r="CK114" s="25" t="s"/>
      <c r="CL114" s="25" t="s"/>
      <c r="CM114" s="25" t="s"/>
      <c r="CN114" s="25">
        <v>14</v>
      </c>
      <c r="CO114" s="25" t="s">
        <v>4937</v>
      </c>
      <c r="CP114" s="25">
        <v>0</v>
      </c>
      <c r="CQ114" s="25" t="s">
        <v>342</v>
      </c>
      <c r="CR114" s="25" t="s"/>
      <c r="CS114" s="25" t="s"/>
      <c r="CT114" s="25" t="s">
        <v>380</v>
      </c>
      <c r="CU114" s="25" t="s">
        <v>1626</v>
      </c>
    </row>
    <row r="115" spans="1:99">
      <c r="A115" s="349" t="s">
        <v>4938</v>
      </c>
      <c r="B115" s="25">
        <v>1</v>
      </c>
      <c r="C115" s="25" t="s">
        <v>4939</v>
      </c>
      <c r="D115" s="25" t="s">
        <v>4940</v>
      </c>
      <c r="E115" s="25" t="s">
        <v>152</v>
      </c>
      <c r="F115" s="25" t="s">
        <v>128</v>
      </c>
      <c r="G115" s="25" t="s">
        <v>129</v>
      </c>
      <c r="H115" s="25">
        <v>0</v>
      </c>
      <c r="I115" s="25">
        <v>30</v>
      </c>
      <c r="J115" s="25">
        <v>0</v>
      </c>
      <c r="K115" s="25" t="s">
        <v>127</v>
      </c>
      <c r="L115" s="25">
        <v>0</v>
      </c>
      <c r="M115" s="25" t="s">
        <v>130</v>
      </c>
      <c r="N115" s="25" t="s">
        <v>131</v>
      </c>
      <c r="O115" s="25" t="s">
        <v>132</v>
      </c>
      <c r="P115" s="25">
        <v>0</v>
      </c>
      <c r="Q115" s="25">
        <v>0</v>
      </c>
      <c r="R115" s="25" t="s">
        <v>133</v>
      </c>
      <c r="S115" s="25" t="b">
        <v>0</v>
      </c>
      <c r="T115" s="25">
        <v>0</v>
      </c>
      <c r="U115" s="25" t="b">
        <v>1</v>
      </c>
      <c r="V115" s="25">
        <v>0</v>
      </c>
      <c r="W115" s="25">
        <v>0</v>
      </c>
      <c r="X115" s="25" t="s">
        <v>132</v>
      </c>
      <c r="Y115" s="25">
        <v>0</v>
      </c>
      <c r="Z115" s="25">
        <v>0</v>
      </c>
      <c r="AA115" s="25" t="s">
        <v>134</v>
      </c>
      <c r="AB115" s="25" t="s">
        <v>135</v>
      </c>
      <c r="AC115" s="25" t="b">
        <v>0</v>
      </c>
      <c r="AD115" s="25" t="b">
        <v>0</v>
      </c>
      <c r="AE115" s="25" t="s">
        <v>136</v>
      </c>
      <c r="AF115" s="25" t="s">
        <v>132</v>
      </c>
      <c r="AG115" s="25">
        <v>1</v>
      </c>
      <c r="AH115" s="25">
        <v>0</v>
      </c>
      <c r="AI115" s="25">
        <v>0</v>
      </c>
      <c r="AJ115" s="25" t="s">
        <v>132</v>
      </c>
      <c r="AK115" s="25" t="s">
        <v>138</v>
      </c>
      <c r="AL115" s="25">
        <v>0</v>
      </c>
      <c r="AM115" s="25">
        <v>0</v>
      </c>
      <c r="AN115" s="25" t="b">
        <v>0</v>
      </c>
      <c r="AO115" s="25" t="b">
        <v>0</v>
      </c>
      <c r="AP115" s="25" t="b">
        <v>0</v>
      </c>
      <c r="AQ115" s="25">
        <v>0.2</v>
      </c>
      <c r="AR115" s="25">
        <v>1</v>
      </c>
      <c r="AS115" s="25">
        <v>1</v>
      </c>
      <c r="AT115" s="25">
        <v>1</v>
      </c>
      <c r="AU115" s="25" t="b">
        <v>0</v>
      </c>
      <c r="AV115" s="25" t="b">
        <v>0</v>
      </c>
      <c r="AW115" s="25" t="b">
        <v>0</v>
      </c>
      <c r="AX115" s="25" t="b">
        <v>0</v>
      </c>
      <c r="AY115" s="25" t="b">
        <v>0</v>
      </c>
      <c r="AZ115" s="25" t="b">
        <v>0</v>
      </c>
      <c r="BA115" s="25">
        <v>1</v>
      </c>
      <c r="BB115" s="25" t="b">
        <v>0</v>
      </c>
      <c r="BC115" s="25">
        <v>1</v>
      </c>
      <c r="BD115" s="25" t="s"/>
      <c r="BE115" s="25" t="b">
        <v>0</v>
      </c>
      <c r="BF115" s="25" t="b">
        <v>0</v>
      </c>
      <c r="BG115" s="25" t="b">
        <v>0</v>
      </c>
      <c r="BH115" s="25" t="b">
        <v>0</v>
      </c>
      <c r="BI115" s="25" t="b">
        <v>0</v>
      </c>
      <c r="BJ115" s="25">
        <v>10</v>
      </c>
      <c r="BK115" s="25" t="b">
        <v>1</v>
      </c>
      <c r="BL115" s="25" t="b">
        <v>0</v>
      </c>
      <c r="BM115" s="25">
        <v>1</v>
      </c>
      <c r="BN115" s="25">
        <v>1</v>
      </c>
      <c r="BO115" s="25" t="b">
        <v>0</v>
      </c>
      <c r="BP115" s="25" t="b">
        <v>1</v>
      </c>
      <c r="BQ115" s="25" t="s"/>
      <c r="BR115" s="25" t="b">
        <v>1</v>
      </c>
      <c r="BS115" s="25" t="b">
        <v>0</v>
      </c>
      <c r="BT115" s="25">
        <v>1</v>
      </c>
      <c r="BU115" s="25" t="s">
        <v>1026</v>
      </c>
      <c r="BV115" s="25" t="s"/>
      <c r="BW115" s="25">
        <v>0</v>
      </c>
      <c r="BX115" s="25">
        <v>0</v>
      </c>
      <c r="BY115" s="25">
        <v>-1</v>
      </c>
      <c r="BZ115" s="25">
        <v>0</v>
      </c>
      <c r="CA115" s="25">
        <v>0</v>
      </c>
      <c r="CB115" s="25">
        <v>0</v>
      </c>
      <c r="CC115" s="25" t="s">
        <v>127</v>
      </c>
      <c r="CD115" s="25" t="b">
        <v>0</v>
      </c>
      <c r="CE115" s="25" t="s">
        <v>3479</v>
      </c>
      <c r="CF115" s="25" t="b">
        <v>0</v>
      </c>
      <c r="CG115" s="25">
        <v>0</v>
      </c>
      <c r="CH115" s="25" t="s"/>
      <c r="CI115" s="25" t="s">
        <v>738</v>
      </c>
      <c r="CJ115" s="25" t="s">
        <v>971</v>
      </c>
      <c r="CK115" s="25" t="s"/>
      <c r="CL115" s="25" t="s"/>
      <c r="CM115" s="25" t="s"/>
      <c r="CN115" s="25">
        <v>15</v>
      </c>
      <c r="CO115" s="25" t="s">
        <v>4941</v>
      </c>
      <c r="CP115" s="25">
        <v>0</v>
      </c>
      <c r="CQ115" s="25" t="s"/>
      <c r="CR115" s="25" t="s"/>
      <c r="CS115" s="25" t="s"/>
      <c r="CT115" s="25" t="s">
        <v>342</v>
      </c>
      <c r="CU115" s="25" t="s">
        <v>4754</v>
      </c>
    </row>
    <row r="116" spans="2:99">
      <c r="B116" s="25">
        <v>2</v>
      </c>
      <c r="C116" s="25" t="s">
        <v>4942</v>
      </c>
      <c r="D116" s="25" t="s">
        <v>4940</v>
      </c>
      <c r="E116" s="25" t="s">
        <v>152</v>
      </c>
      <c r="F116" s="25" t="s">
        <v>128</v>
      </c>
      <c r="G116" s="25" t="s">
        <v>129</v>
      </c>
      <c r="H116" s="25">
        <v>0</v>
      </c>
      <c r="I116" s="25">
        <v>30</v>
      </c>
      <c r="J116" s="25">
        <v>0</v>
      </c>
      <c r="K116" s="25" t="s">
        <v>127</v>
      </c>
      <c r="L116" s="25">
        <v>0</v>
      </c>
      <c r="M116" s="25" t="s">
        <v>130</v>
      </c>
      <c r="N116" s="25" t="s">
        <v>131</v>
      </c>
      <c r="O116" s="25" t="s">
        <v>132</v>
      </c>
      <c r="P116" s="25">
        <v>0</v>
      </c>
      <c r="Q116" s="25">
        <v>0</v>
      </c>
      <c r="R116" s="25" t="s">
        <v>133</v>
      </c>
      <c r="S116" s="25" t="b">
        <v>0</v>
      </c>
      <c r="T116" s="25">
        <v>0</v>
      </c>
      <c r="U116" s="25" t="b">
        <v>1</v>
      </c>
      <c r="V116" s="25">
        <v>0</v>
      </c>
      <c r="W116" s="25">
        <v>0</v>
      </c>
      <c r="X116" s="25" t="s">
        <v>132</v>
      </c>
      <c r="Y116" s="25">
        <v>0</v>
      </c>
      <c r="Z116" s="25">
        <v>0</v>
      </c>
      <c r="AA116" s="25" t="s">
        <v>134</v>
      </c>
      <c r="AB116" s="25" t="s">
        <v>135</v>
      </c>
      <c r="AC116" s="25" t="b">
        <v>0</v>
      </c>
      <c r="AD116" s="25" t="b">
        <v>0</v>
      </c>
      <c r="AE116" s="25" t="s">
        <v>136</v>
      </c>
      <c r="AF116" s="25" t="s">
        <v>132</v>
      </c>
      <c r="AG116" s="25">
        <v>1</v>
      </c>
      <c r="AH116" s="25">
        <v>0</v>
      </c>
      <c r="AI116" s="25">
        <v>0</v>
      </c>
      <c r="AJ116" s="25" t="s">
        <v>132</v>
      </c>
      <c r="AK116" s="25" t="s">
        <v>138</v>
      </c>
      <c r="AL116" s="25">
        <v>0</v>
      </c>
      <c r="AM116" s="25">
        <v>0</v>
      </c>
      <c r="AN116" s="25" t="b">
        <v>0</v>
      </c>
      <c r="AO116" s="25" t="b">
        <v>0</v>
      </c>
      <c r="AP116" s="25" t="b">
        <v>0</v>
      </c>
      <c r="AQ116" s="25">
        <v>0.2</v>
      </c>
      <c r="AR116" s="25">
        <v>1</v>
      </c>
      <c r="AS116" s="25">
        <v>1</v>
      </c>
      <c r="AT116" s="25">
        <v>1</v>
      </c>
      <c r="AU116" s="25" t="b">
        <v>0</v>
      </c>
      <c r="AV116" s="25" t="b">
        <v>0</v>
      </c>
      <c r="AW116" s="25" t="b">
        <v>0</v>
      </c>
      <c r="AX116" s="25" t="b">
        <v>0</v>
      </c>
      <c r="AY116" s="25" t="b">
        <v>0</v>
      </c>
      <c r="AZ116" s="25" t="b">
        <v>0</v>
      </c>
      <c r="BA116" s="25">
        <v>1</v>
      </c>
      <c r="BB116" s="25" t="b">
        <v>0</v>
      </c>
      <c r="BC116" s="25">
        <v>1</v>
      </c>
      <c r="BD116" s="25" t="s"/>
      <c r="BE116" s="25" t="b">
        <v>0</v>
      </c>
      <c r="BF116" s="25" t="b">
        <v>0</v>
      </c>
      <c r="BG116" s="25" t="b">
        <v>0</v>
      </c>
      <c r="BH116" s="25" t="b">
        <v>0</v>
      </c>
      <c r="BI116" s="25" t="b">
        <v>0</v>
      </c>
      <c r="BJ116" s="25">
        <v>10</v>
      </c>
      <c r="BK116" s="25" t="b">
        <v>1</v>
      </c>
      <c r="BL116" s="25" t="b">
        <v>0</v>
      </c>
      <c r="BM116" s="25">
        <v>1</v>
      </c>
      <c r="BN116" s="25">
        <v>1</v>
      </c>
      <c r="BO116" s="25" t="b">
        <v>0</v>
      </c>
      <c r="BP116" s="25" t="b">
        <v>1</v>
      </c>
      <c r="BQ116" s="25" t="s"/>
      <c r="BR116" s="25" t="b">
        <v>1</v>
      </c>
      <c r="BS116" s="25" t="b">
        <v>0</v>
      </c>
      <c r="BT116" s="25">
        <v>1</v>
      </c>
      <c r="BU116" s="25" t="s">
        <v>1026</v>
      </c>
      <c r="BV116" s="25" t="s"/>
      <c r="BW116" s="25">
        <v>0</v>
      </c>
      <c r="BX116" s="25">
        <v>0</v>
      </c>
      <c r="BY116" s="25">
        <v>-1</v>
      </c>
      <c r="BZ116" s="25">
        <v>0</v>
      </c>
      <c r="CA116" s="25">
        <v>0</v>
      </c>
      <c r="CB116" s="25">
        <v>0</v>
      </c>
      <c r="CC116" s="25" t="s">
        <v>127</v>
      </c>
      <c r="CD116" s="25" t="b">
        <v>0</v>
      </c>
      <c r="CE116" s="25" t="s">
        <v>3479</v>
      </c>
      <c r="CF116" s="25" t="b">
        <v>0</v>
      </c>
      <c r="CG116" s="25">
        <v>0</v>
      </c>
      <c r="CH116" s="25" t="s"/>
      <c r="CI116" s="25" t="s">
        <v>738</v>
      </c>
      <c r="CJ116" s="25" t="s">
        <v>971</v>
      </c>
      <c r="CK116" s="25" t="s"/>
      <c r="CL116" s="25" t="s"/>
      <c r="CM116" s="25" t="s"/>
      <c r="CN116" s="25">
        <v>16</v>
      </c>
      <c r="CO116" s="25" t="s">
        <v>4943</v>
      </c>
      <c r="CP116" s="25">
        <v>0</v>
      </c>
      <c r="CQ116" s="25" t="s"/>
      <c r="CR116" s="25" t="s"/>
      <c r="CS116" s="25" t="s"/>
      <c r="CT116" s="25" t="s">
        <v>342</v>
      </c>
      <c r="CU116" s="25" t="s">
        <v>4570</v>
      </c>
    </row>
    <row r="117" spans="2:99">
      <c r="B117" s="25">
        <v>3</v>
      </c>
      <c r="C117" s="25" t="s">
        <v>4944</v>
      </c>
      <c r="D117" s="25" t="s">
        <v>4940</v>
      </c>
      <c r="E117" s="25" t="s">
        <v>152</v>
      </c>
      <c r="F117" s="25" t="s">
        <v>128</v>
      </c>
      <c r="G117" s="25" t="s">
        <v>129</v>
      </c>
      <c r="H117" s="25">
        <v>0</v>
      </c>
      <c r="I117" s="25">
        <v>30</v>
      </c>
      <c r="J117" s="25">
        <v>0</v>
      </c>
      <c r="K117" s="25" t="s">
        <v>127</v>
      </c>
      <c r="L117" s="25">
        <v>0</v>
      </c>
      <c r="M117" s="25" t="s">
        <v>130</v>
      </c>
      <c r="N117" s="25" t="s">
        <v>131</v>
      </c>
      <c r="O117" s="25" t="s">
        <v>132</v>
      </c>
      <c r="P117" s="25">
        <v>0</v>
      </c>
      <c r="Q117" s="25">
        <v>0</v>
      </c>
      <c r="R117" s="25" t="s">
        <v>133</v>
      </c>
      <c r="S117" s="25" t="b">
        <v>0</v>
      </c>
      <c r="T117" s="25">
        <v>0</v>
      </c>
      <c r="U117" s="25" t="b">
        <v>1</v>
      </c>
      <c r="V117" s="25">
        <v>0</v>
      </c>
      <c r="W117" s="25">
        <v>0</v>
      </c>
      <c r="X117" s="25" t="s">
        <v>132</v>
      </c>
      <c r="Y117" s="25">
        <v>0</v>
      </c>
      <c r="Z117" s="25">
        <v>0</v>
      </c>
      <c r="AA117" s="25" t="s">
        <v>134</v>
      </c>
      <c r="AB117" s="25" t="s">
        <v>135</v>
      </c>
      <c r="AC117" s="25" t="b">
        <v>0</v>
      </c>
      <c r="AD117" s="25" t="b">
        <v>0</v>
      </c>
      <c r="AE117" s="25" t="s">
        <v>136</v>
      </c>
      <c r="AF117" s="25" t="s">
        <v>132</v>
      </c>
      <c r="AG117" s="25">
        <v>1</v>
      </c>
      <c r="AH117" s="25">
        <v>0</v>
      </c>
      <c r="AI117" s="25">
        <v>0</v>
      </c>
      <c r="AJ117" s="25" t="s">
        <v>132</v>
      </c>
      <c r="AK117" s="25" t="s">
        <v>138</v>
      </c>
      <c r="AL117" s="25">
        <v>0</v>
      </c>
      <c r="AM117" s="25">
        <v>0</v>
      </c>
      <c r="AN117" s="25" t="b">
        <v>0</v>
      </c>
      <c r="AO117" s="25" t="b">
        <v>0</v>
      </c>
      <c r="AP117" s="25" t="b">
        <v>0</v>
      </c>
      <c r="AQ117" s="25">
        <v>0.2</v>
      </c>
      <c r="AR117" s="25">
        <v>1</v>
      </c>
      <c r="AS117" s="25">
        <v>1</v>
      </c>
      <c r="AT117" s="25">
        <v>1</v>
      </c>
      <c r="AU117" s="25" t="b">
        <v>0</v>
      </c>
      <c r="AV117" s="25" t="b">
        <v>0</v>
      </c>
      <c r="AW117" s="25" t="b">
        <v>0</v>
      </c>
      <c r="AX117" s="25" t="b">
        <v>0</v>
      </c>
      <c r="AY117" s="25" t="b">
        <v>0</v>
      </c>
      <c r="AZ117" s="25" t="b">
        <v>0</v>
      </c>
      <c r="BA117" s="25">
        <v>1</v>
      </c>
      <c r="BB117" s="25" t="b">
        <v>0</v>
      </c>
      <c r="BC117" s="25">
        <v>1</v>
      </c>
      <c r="BD117" s="25" t="s"/>
      <c r="BE117" s="25" t="b">
        <v>0</v>
      </c>
      <c r="BF117" s="25" t="b">
        <v>0</v>
      </c>
      <c r="BG117" s="25" t="b">
        <v>0</v>
      </c>
      <c r="BH117" s="25" t="b">
        <v>0</v>
      </c>
      <c r="BI117" s="25" t="b">
        <v>0</v>
      </c>
      <c r="BJ117" s="25">
        <v>10</v>
      </c>
      <c r="BK117" s="25" t="b">
        <v>1</v>
      </c>
      <c r="BL117" s="25" t="b">
        <v>0</v>
      </c>
      <c r="BM117" s="25">
        <v>1</v>
      </c>
      <c r="BN117" s="25">
        <v>1</v>
      </c>
      <c r="BO117" s="25" t="b">
        <v>0</v>
      </c>
      <c r="BP117" s="25" t="b">
        <v>1</v>
      </c>
      <c r="BQ117" s="25" t="s"/>
      <c r="BR117" s="25" t="b">
        <v>1</v>
      </c>
      <c r="BS117" s="25" t="b">
        <v>0</v>
      </c>
      <c r="BT117" s="25">
        <v>1</v>
      </c>
      <c r="BU117" s="25" t="s">
        <v>1026</v>
      </c>
      <c r="BV117" s="25" t="s"/>
      <c r="BW117" s="25">
        <v>0</v>
      </c>
      <c r="BX117" s="25">
        <v>0</v>
      </c>
      <c r="BY117" s="25">
        <v>-1</v>
      </c>
      <c r="BZ117" s="25">
        <v>0</v>
      </c>
      <c r="CA117" s="25">
        <v>0</v>
      </c>
      <c r="CB117" s="25">
        <v>0</v>
      </c>
      <c r="CC117" s="25" t="s">
        <v>127</v>
      </c>
      <c r="CD117" s="25" t="b">
        <v>0</v>
      </c>
      <c r="CE117" s="25" t="s">
        <v>3479</v>
      </c>
      <c r="CF117" s="25" t="b">
        <v>0</v>
      </c>
      <c r="CG117" s="25">
        <v>0</v>
      </c>
      <c r="CH117" s="25" t="s"/>
      <c r="CI117" s="25" t="s">
        <v>738</v>
      </c>
      <c r="CJ117" s="25" t="s">
        <v>971</v>
      </c>
      <c r="CK117" s="25" t="s"/>
      <c r="CL117" s="25" t="s"/>
      <c r="CM117" s="25" t="s"/>
      <c r="CN117" s="25">
        <v>17</v>
      </c>
      <c r="CO117" s="25" t="s">
        <v>4945</v>
      </c>
      <c r="CP117" s="25">
        <v>0</v>
      </c>
      <c r="CQ117" s="25" t="s"/>
      <c r="CR117" s="25" t="s"/>
      <c r="CS117" s="25" t="s"/>
      <c r="CT117" s="25" t="s">
        <v>342</v>
      </c>
      <c r="CU117" s="25" t="s">
        <v>4889</v>
      </c>
    </row>
    <row r="118" spans="1:99">
      <c r="A118" s="349" t="s">
        <v>4946</v>
      </c>
      <c r="B118" s="25">
        <v>4</v>
      </c>
      <c r="C118" s="25" t="s">
        <v>4947</v>
      </c>
      <c r="D118" s="25" t="s">
        <v>4948</v>
      </c>
      <c r="E118" s="25" t="s">
        <v>152</v>
      </c>
      <c r="F118" s="25" t="s">
        <v>128</v>
      </c>
      <c r="G118" s="25" t="s">
        <v>129</v>
      </c>
      <c r="H118" s="25">
        <v>0</v>
      </c>
      <c r="I118" s="25">
        <v>0</v>
      </c>
      <c r="J118" s="25">
        <v>0</v>
      </c>
      <c r="K118" s="25" t="s">
        <v>127</v>
      </c>
      <c r="L118" s="25">
        <v>0</v>
      </c>
      <c r="M118" s="25" t="s">
        <v>130</v>
      </c>
      <c r="N118" s="25" t="s">
        <v>131</v>
      </c>
      <c r="O118" s="25" t="s">
        <v>132</v>
      </c>
      <c r="P118" s="25">
        <v>0</v>
      </c>
      <c r="Q118" s="25">
        <v>0</v>
      </c>
      <c r="R118" s="25" t="s">
        <v>133</v>
      </c>
      <c r="S118" s="25" t="b">
        <v>0</v>
      </c>
      <c r="T118" s="25">
        <v>0</v>
      </c>
      <c r="U118" s="25" t="b">
        <v>1</v>
      </c>
      <c r="V118" s="25">
        <v>0</v>
      </c>
      <c r="W118" s="25">
        <v>0</v>
      </c>
      <c r="X118" s="25" t="s">
        <v>222</v>
      </c>
      <c r="Y118" s="25">
        <v>0.01</v>
      </c>
      <c r="Z118" s="25">
        <v>0</v>
      </c>
      <c r="AA118" s="25" t="s">
        <v>134</v>
      </c>
      <c r="AB118" s="25" t="s">
        <v>135</v>
      </c>
      <c r="AC118" s="25" t="b">
        <v>0</v>
      </c>
      <c r="AD118" s="25" t="b">
        <v>0</v>
      </c>
      <c r="AE118" s="25" t="s">
        <v>136</v>
      </c>
      <c r="AF118" s="25" t="s">
        <v>132</v>
      </c>
      <c r="AG118" s="25">
        <v>1</v>
      </c>
      <c r="AH118" s="25">
        <v>0</v>
      </c>
      <c r="AI118" s="25">
        <v>0</v>
      </c>
      <c r="AJ118" s="25" t="s">
        <v>132</v>
      </c>
      <c r="AK118" s="25" t="s">
        <v>138</v>
      </c>
      <c r="AL118" s="25">
        <v>0</v>
      </c>
      <c r="AM118" s="25">
        <v>0</v>
      </c>
      <c r="AN118" s="25" t="b">
        <v>0</v>
      </c>
      <c r="AO118" s="25" t="b">
        <v>0</v>
      </c>
      <c r="AP118" s="25" t="b">
        <v>0</v>
      </c>
      <c r="AQ118" s="25">
        <v>0.5</v>
      </c>
      <c r="AR118" s="25">
        <v>1</v>
      </c>
      <c r="AS118" s="25">
        <v>1</v>
      </c>
      <c r="AT118" s="25">
        <v>1</v>
      </c>
      <c r="AU118" s="25" t="b">
        <v>0</v>
      </c>
      <c r="AV118" s="25" t="b">
        <v>0</v>
      </c>
      <c r="AW118" s="25" t="b">
        <v>0</v>
      </c>
      <c r="AX118" s="25" t="b">
        <v>0</v>
      </c>
      <c r="AY118" s="25" t="b">
        <v>0</v>
      </c>
      <c r="AZ118" s="25" t="b">
        <v>0</v>
      </c>
      <c r="BA118" s="25">
        <v>1</v>
      </c>
      <c r="BB118" s="25" t="b">
        <v>0</v>
      </c>
      <c r="BC118" s="25">
        <v>1</v>
      </c>
      <c r="BD118" s="25" t="s"/>
      <c r="BE118" s="25" t="b">
        <v>0</v>
      </c>
      <c r="BF118" s="25" t="b">
        <v>0</v>
      </c>
      <c r="BG118" s="25" t="b">
        <v>0</v>
      </c>
      <c r="BH118" s="25" t="b">
        <v>0</v>
      </c>
      <c r="BI118" s="25" t="b">
        <v>0</v>
      </c>
      <c r="BJ118" s="25">
        <v>10</v>
      </c>
      <c r="BK118" s="25" t="b">
        <v>1</v>
      </c>
      <c r="BL118" s="25" t="b">
        <v>0</v>
      </c>
      <c r="BM118" s="25">
        <v>1</v>
      </c>
      <c r="BN118" s="25">
        <v>1</v>
      </c>
      <c r="BO118" s="25" t="b">
        <v>0</v>
      </c>
      <c r="BP118" s="25" t="b">
        <v>1</v>
      </c>
      <c r="BQ118" s="25" t="s"/>
      <c r="BR118" s="25" t="b">
        <v>1</v>
      </c>
      <c r="BS118" s="25" t="b">
        <v>0</v>
      </c>
      <c r="BT118" s="25">
        <v>1</v>
      </c>
      <c r="BU118" s="25" t="s">
        <v>1026</v>
      </c>
      <c r="BV118" s="25" t="s"/>
      <c r="BW118" s="25">
        <v>0</v>
      </c>
      <c r="BX118" s="25">
        <v>0</v>
      </c>
      <c r="BY118" s="25">
        <v>-1</v>
      </c>
      <c r="BZ118" s="25">
        <v>0</v>
      </c>
      <c r="CA118" s="25">
        <v>0</v>
      </c>
      <c r="CB118" s="25">
        <v>0</v>
      </c>
      <c r="CC118" s="25" t="s">
        <v>127</v>
      </c>
      <c r="CD118" s="25" t="b">
        <v>0</v>
      </c>
      <c r="CE118" s="25" t="s">
        <v>3479</v>
      </c>
      <c r="CF118" s="25" t="b">
        <v>0</v>
      </c>
      <c r="CG118" s="25">
        <v>0</v>
      </c>
      <c r="CH118" s="25" t="s"/>
      <c r="CI118" s="25" t="s">
        <v>738</v>
      </c>
      <c r="CJ118" s="25" t="s">
        <v>971</v>
      </c>
      <c r="CK118" s="25" t="s"/>
      <c r="CL118" s="25" t="s"/>
      <c r="CM118" s="25" t="s"/>
      <c r="CN118" s="25">
        <v>18</v>
      </c>
      <c r="CO118" s="25" t="s">
        <v>4949</v>
      </c>
      <c r="CP118" s="25">
        <v>0</v>
      </c>
      <c r="CQ118" s="25" t="s"/>
      <c r="CR118" s="25" t="s"/>
      <c r="CS118" s="25" t="s"/>
      <c r="CT118" s="25" t="s">
        <v>342</v>
      </c>
      <c r="CU118" s="25" t="s">
        <v>4754</v>
      </c>
    </row>
    <row r="119" spans="2:99">
      <c r="B119" s="25">
        <v>5</v>
      </c>
      <c r="C119" s="25" t="s">
        <v>4950</v>
      </c>
      <c r="D119" s="25" t="s">
        <v>4948</v>
      </c>
      <c r="E119" s="25" t="s">
        <v>152</v>
      </c>
      <c r="F119" s="25" t="s">
        <v>128</v>
      </c>
      <c r="G119" s="25" t="s">
        <v>129</v>
      </c>
      <c r="H119" s="25">
        <v>0</v>
      </c>
      <c r="I119" s="25">
        <v>0</v>
      </c>
      <c r="J119" s="25">
        <v>0</v>
      </c>
      <c r="K119" s="25" t="s">
        <v>127</v>
      </c>
      <c r="L119" s="25">
        <v>0</v>
      </c>
      <c r="M119" s="25" t="s">
        <v>130</v>
      </c>
      <c r="N119" s="25" t="s">
        <v>131</v>
      </c>
      <c r="O119" s="25" t="s">
        <v>132</v>
      </c>
      <c r="P119" s="25">
        <v>0</v>
      </c>
      <c r="Q119" s="25">
        <v>0</v>
      </c>
      <c r="R119" s="25" t="s">
        <v>133</v>
      </c>
      <c r="S119" s="25" t="b">
        <v>0</v>
      </c>
      <c r="T119" s="25">
        <v>0</v>
      </c>
      <c r="U119" s="25" t="b">
        <v>1</v>
      </c>
      <c r="V119" s="25">
        <v>0</v>
      </c>
      <c r="W119" s="25">
        <v>0</v>
      </c>
      <c r="X119" s="25" t="s">
        <v>222</v>
      </c>
      <c r="Y119" s="25">
        <v>0.01</v>
      </c>
      <c r="Z119" s="25">
        <v>0</v>
      </c>
      <c r="AA119" s="25" t="s">
        <v>134</v>
      </c>
      <c r="AB119" s="25" t="s">
        <v>135</v>
      </c>
      <c r="AC119" s="25" t="b">
        <v>0</v>
      </c>
      <c r="AD119" s="25" t="b">
        <v>0</v>
      </c>
      <c r="AE119" s="25" t="s">
        <v>136</v>
      </c>
      <c r="AF119" s="25" t="s">
        <v>132</v>
      </c>
      <c r="AG119" s="25">
        <v>1</v>
      </c>
      <c r="AH119" s="25">
        <v>0</v>
      </c>
      <c r="AI119" s="25">
        <v>0</v>
      </c>
      <c r="AJ119" s="25" t="s">
        <v>132</v>
      </c>
      <c r="AK119" s="25" t="s">
        <v>138</v>
      </c>
      <c r="AL119" s="25">
        <v>0</v>
      </c>
      <c r="AM119" s="25">
        <v>0</v>
      </c>
      <c r="AN119" s="25" t="b">
        <v>0</v>
      </c>
      <c r="AO119" s="25" t="b">
        <v>0</v>
      </c>
      <c r="AP119" s="25" t="b">
        <v>0</v>
      </c>
      <c r="AQ119" s="25">
        <v>0.5</v>
      </c>
      <c r="AR119" s="25">
        <v>1</v>
      </c>
      <c r="AS119" s="25">
        <v>1</v>
      </c>
      <c r="AT119" s="25">
        <v>1</v>
      </c>
      <c r="AU119" s="25" t="b">
        <v>0</v>
      </c>
      <c r="AV119" s="25" t="b">
        <v>0</v>
      </c>
      <c r="AW119" s="25" t="b">
        <v>0</v>
      </c>
      <c r="AX119" s="25" t="b">
        <v>0</v>
      </c>
      <c r="AY119" s="25" t="b">
        <v>0</v>
      </c>
      <c r="AZ119" s="25" t="b">
        <v>0</v>
      </c>
      <c r="BA119" s="25">
        <v>1</v>
      </c>
      <c r="BB119" s="25" t="b">
        <v>0</v>
      </c>
      <c r="BC119" s="25">
        <v>1</v>
      </c>
      <c r="BD119" s="25" t="s"/>
      <c r="BE119" s="25" t="b">
        <v>0</v>
      </c>
      <c r="BF119" s="25" t="b">
        <v>0</v>
      </c>
      <c r="BG119" s="25" t="b">
        <v>0</v>
      </c>
      <c r="BH119" s="25" t="b">
        <v>0</v>
      </c>
      <c r="BI119" s="25" t="b">
        <v>0</v>
      </c>
      <c r="BJ119" s="25">
        <v>10</v>
      </c>
      <c r="BK119" s="25" t="b">
        <v>1</v>
      </c>
      <c r="BL119" s="25" t="b">
        <v>0</v>
      </c>
      <c r="BM119" s="25">
        <v>1</v>
      </c>
      <c r="BN119" s="25">
        <v>1</v>
      </c>
      <c r="BO119" s="25" t="b">
        <v>0</v>
      </c>
      <c r="BP119" s="25" t="b">
        <v>1</v>
      </c>
      <c r="BQ119" s="25" t="s"/>
      <c r="BR119" s="25" t="b">
        <v>1</v>
      </c>
      <c r="BS119" s="25" t="b">
        <v>0</v>
      </c>
      <c r="BT119" s="25">
        <v>1</v>
      </c>
      <c r="BU119" s="25" t="s">
        <v>1026</v>
      </c>
      <c r="BV119" s="25" t="s"/>
      <c r="BW119" s="25">
        <v>0</v>
      </c>
      <c r="BX119" s="25">
        <v>0</v>
      </c>
      <c r="BY119" s="25">
        <v>-1</v>
      </c>
      <c r="BZ119" s="25">
        <v>0</v>
      </c>
      <c r="CA119" s="25">
        <v>0</v>
      </c>
      <c r="CB119" s="25">
        <v>0</v>
      </c>
      <c r="CC119" s="25" t="s">
        <v>127</v>
      </c>
      <c r="CD119" s="25" t="b">
        <v>0</v>
      </c>
      <c r="CE119" s="25" t="s">
        <v>3479</v>
      </c>
      <c r="CF119" s="25" t="b">
        <v>0</v>
      </c>
      <c r="CG119" s="25">
        <v>0</v>
      </c>
      <c r="CH119" s="25" t="s"/>
      <c r="CI119" s="25" t="s">
        <v>738</v>
      </c>
      <c r="CJ119" s="25" t="s">
        <v>971</v>
      </c>
      <c r="CK119" s="25" t="s"/>
      <c r="CL119" s="25" t="s"/>
      <c r="CM119" s="25" t="s"/>
      <c r="CN119" s="25">
        <v>19</v>
      </c>
      <c r="CO119" s="25" t="s">
        <v>4951</v>
      </c>
      <c r="CP119" s="25">
        <v>0</v>
      </c>
      <c r="CQ119" s="25" t="s"/>
      <c r="CR119" s="25" t="s"/>
      <c r="CS119" s="25" t="s"/>
      <c r="CT119" s="25" t="s">
        <v>342</v>
      </c>
      <c r="CU119" s="25" t="s">
        <v>4570</v>
      </c>
    </row>
    <row r="120" spans="2:99">
      <c r="B120" s="25">
        <v>6</v>
      </c>
      <c r="C120" s="25" t="s">
        <v>4952</v>
      </c>
      <c r="D120" s="25" t="s">
        <v>4948</v>
      </c>
      <c r="E120" s="25" t="s">
        <v>152</v>
      </c>
      <c r="F120" s="25" t="s">
        <v>128</v>
      </c>
      <c r="G120" s="25" t="s">
        <v>129</v>
      </c>
      <c r="H120" s="25">
        <v>0</v>
      </c>
      <c r="I120" s="25">
        <v>0</v>
      </c>
      <c r="J120" s="25">
        <v>0</v>
      </c>
      <c r="K120" s="25" t="s">
        <v>127</v>
      </c>
      <c r="L120" s="25">
        <v>0</v>
      </c>
      <c r="M120" s="25" t="s">
        <v>130</v>
      </c>
      <c r="N120" s="25" t="s">
        <v>131</v>
      </c>
      <c r="O120" s="25" t="s">
        <v>132</v>
      </c>
      <c r="P120" s="25">
        <v>0</v>
      </c>
      <c r="Q120" s="25">
        <v>0</v>
      </c>
      <c r="R120" s="25" t="s">
        <v>133</v>
      </c>
      <c r="S120" s="25" t="b">
        <v>0</v>
      </c>
      <c r="T120" s="25">
        <v>0</v>
      </c>
      <c r="U120" s="25" t="b">
        <v>1</v>
      </c>
      <c r="V120" s="25">
        <v>0</v>
      </c>
      <c r="W120" s="25">
        <v>0</v>
      </c>
      <c r="X120" s="25" t="s">
        <v>222</v>
      </c>
      <c r="Y120" s="25">
        <v>0.01</v>
      </c>
      <c r="Z120" s="25">
        <v>0</v>
      </c>
      <c r="AA120" s="25" t="s">
        <v>134</v>
      </c>
      <c r="AB120" s="25" t="s">
        <v>135</v>
      </c>
      <c r="AC120" s="25" t="b">
        <v>0</v>
      </c>
      <c r="AD120" s="25" t="b">
        <v>0</v>
      </c>
      <c r="AE120" s="25" t="s">
        <v>136</v>
      </c>
      <c r="AF120" s="25" t="s">
        <v>132</v>
      </c>
      <c r="AG120" s="25">
        <v>1</v>
      </c>
      <c r="AH120" s="25">
        <v>0</v>
      </c>
      <c r="AI120" s="25">
        <v>0</v>
      </c>
      <c r="AJ120" s="25" t="s">
        <v>132</v>
      </c>
      <c r="AK120" s="25" t="s">
        <v>138</v>
      </c>
      <c r="AL120" s="25">
        <v>0</v>
      </c>
      <c r="AM120" s="25">
        <v>0</v>
      </c>
      <c r="AN120" s="25" t="b">
        <v>0</v>
      </c>
      <c r="AO120" s="25" t="b">
        <v>0</v>
      </c>
      <c r="AP120" s="25" t="b">
        <v>0</v>
      </c>
      <c r="AQ120" s="25">
        <v>0.5</v>
      </c>
      <c r="AR120" s="25">
        <v>1</v>
      </c>
      <c r="AS120" s="25">
        <v>1</v>
      </c>
      <c r="AT120" s="25">
        <v>1</v>
      </c>
      <c r="AU120" s="25" t="b">
        <v>0</v>
      </c>
      <c r="AV120" s="25" t="b">
        <v>0</v>
      </c>
      <c r="AW120" s="25" t="b">
        <v>0</v>
      </c>
      <c r="AX120" s="25" t="b">
        <v>0</v>
      </c>
      <c r="AY120" s="25" t="b">
        <v>0</v>
      </c>
      <c r="AZ120" s="25" t="b">
        <v>0</v>
      </c>
      <c r="BA120" s="25">
        <v>1</v>
      </c>
      <c r="BB120" s="25" t="b">
        <v>0</v>
      </c>
      <c r="BC120" s="25">
        <v>1</v>
      </c>
      <c r="BD120" s="25" t="s"/>
      <c r="BE120" s="25" t="b">
        <v>0</v>
      </c>
      <c r="BF120" s="25" t="b">
        <v>0</v>
      </c>
      <c r="BG120" s="25" t="b">
        <v>0</v>
      </c>
      <c r="BH120" s="25" t="b">
        <v>0</v>
      </c>
      <c r="BI120" s="25" t="b">
        <v>0</v>
      </c>
      <c r="BJ120" s="25">
        <v>10</v>
      </c>
      <c r="BK120" s="25" t="b">
        <v>1</v>
      </c>
      <c r="BL120" s="25" t="b">
        <v>0</v>
      </c>
      <c r="BM120" s="25">
        <v>1</v>
      </c>
      <c r="BN120" s="25">
        <v>1</v>
      </c>
      <c r="BO120" s="25" t="b">
        <v>0</v>
      </c>
      <c r="BP120" s="25" t="b">
        <v>1</v>
      </c>
      <c r="BQ120" s="25" t="s"/>
      <c r="BR120" s="25" t="b">
        <v>1</v>
      </c>
      <c r="BS120" s="25" t="b">
        <v>0</v>
      </c>
      <c r="BT120" s="25">
        <v>1</v>
      </c>
      <c r="BU120" s="25" t="s">
        <v>1026</v>
      </c>
      <c r="BV120" s="25" t="s"/>
      <c r="BW120" s="25">
        <v>0</v>
      </c>
      <c r="BX120" s="25">
        <v>0</v>
      </c>
      <c r="BY120" s="25">
        <v>-1</v>
      </c>
      <c r="BZ120" s="25">
        <v>0</v>
      </c>
      <c r="CA120" s="25">
        <v>0</v>
      </c>
      <c r="CB120" s="25">
        <v>0</v>
      </c>
      <c r="CC120" s="25" t="s">
        <v>127</v>
      </c>
      <c r="CD120" s="25" t="b">
        <v>0</v>
      </c>
      <c r="CE120" s="25" t="s">
        <v>3479</v>
      </c>
      <c r="CF120" s="25" t="b">
        <v>0</v>
      </c>
      <c r="CG120" s="25">
        <v>0</v>
      </c>
      <c r="CH120" s="25" t="s"/>
      <c r="CI120" s="25" t="s">
        <v>738</v>
      </c>
      <c r="CJ120" s="25" t="s">
        <v>971</v>
      </c>
      <c r="CK120" s="25" t="s"/>
      <c r="CL120" s="25" t="s"/>
      <c r="CM120" s="25" t="s"/>
      <c r="CN120" s="25">
        <v>20</v>
      </c>
      <c r="CO120" s="25" t="s">
        <v>4888</v>
      </c>
      <c r="CP120" s="25">
        <v>0</v>
      </c>
      <c r="CQ120" s="25" t="s"/>
      <c r="CR120" s="25" t="s"/>
      <c r="CS120" s="25" t="s"/>
      <c r="CT120" s="25" t="s">
        <v>342</v>
      </c>
      <c r="CU120" s="25" t="s">
        <v>4889</v>
      </c>
    </row>
    <row r="121" spans="1:99">
      <c r="A121" s="350" t="s">
        <v>4953</v>
      </c>
      <c r="B121" s="25">
        <v>7</v>
      </c>
      <c r="C121" s="25" t="s">
        <v>4954</v>
      </c>
      <c r="D121" s="25" t="s">
        <v>4955</v>
      </c>
      <c r="E121" s="25" t="s">
        <v>152</v>
      </c>
      <c r="F121" s="25" t="s">
        <v>128</v>
      </c>
      <c r="G121" s="25" t="s">
        <v>129</v>
      </c>
      <c r="H121" s="25">
        <v>0</v>
      </c>
      <c r="I121" s="25">
        <v>45</v>
      </c>
      <c r="J121" s="25">
        <v>0</v>
      </c>
      <c r="K121" s="25" t="s">
        <v>127</v>
      </c>
      <c r="L121" s="25">
        <v>0</v>
      </c>
      <c r="M121" s="25" t="s">
        <v>130</v>
      </c>
      <c r="N121" s="25" t="s">
        <v>131</v>
      </c>
      <c r="O121" s="25" t="s">
        <v>132</v>
      </c>
      <c r="P121" s="25">
        <v>0</v>
      </c>
      <c r="Q121" s="25">
        <v>0</v>
      </c>
      <c r="R121" s="25" t="s">
        <v>133</v>
      </c>
      <c r="S121" s="25" t="b">
        <v>0</v>
      </c>
      <c r="T121" s="25">
        <v>0</v>
      </c>
      <c r="U121" s="25" t="b">
        <v>1</v>
      </c>
      <c r="V121" s="25">
        <v>0</v>
      </c>
      <c r="W121" s="25">
        <v>0</v>
      </c>
      <c r="X121" s="25" t="s">
        <v>132</v>
      </c>
      <c r="Y121" s="25">
        <v>0</v>
      </c>
      <c r="Z121" s="25">
        <v>0</v>
      </c>
      <c r="AA121" s="25" t="s">
        <v>134</v>
      </c>
      <c r="AB121" s="25" t="s">
        <v>135</v>
      </c>
      <c r="AC121" s="25" t="b">
        <v>0</v>
      </c>
      <c r="AD121" s="25" t="b">
        <v>0</v>
      </c>
      <c r="AE121" s="25" t="s">
        <v>136</v>
      </c>
      <c r="AF121" s="25" t="s">
        <v>132</v>
      </c>
      <c r="AG121" s="25">
        <v>1</v>
      </c>
      <c r="AH121" s="25">
        <v>0</v>
      </c>
      <c r="AI121" s="25">
        <v>0</v>
      </c>
      <c r="AJ121" s="25" t="s">
        <v>132</v>
      </c>
      <c r="AK121" s="25" t="s">
        <v>138</v>
      </c>
      <c r="AL121" s="25">
        <v>0</v>
      </c>
      <c r="AM121" s="25">
        <v>0</v>
      </c>
      <c r="AN121" s="25" t="b">
        <v>0</v>
      </c>
      <c r="AO121" s="25" t="b">
        <v>0</v>
      </c>
      <c r="AP121" s="25" t="b">
        <v>0</v>
      </c>
      <c r="AQ121" s="25">
        <v>0.2</v>
      </c>
      <c r="AR121" s="25">
        <v>1</v>
      </c>
      <c r="AS121" s="25">
        <v>1</v>
      </c>
      <c r="AT121" s="25">
        <v>1</v>
      </c>
      <c r="AU121" s="25" t="b">
        <v>0</v>
      </c>
      <c r="AV121" s="25" t="b">
        <v>0</v>
      </c>
      <c r="AW121" s="25" t="b">
        <v>1</v>
      </c>
      <c r="AX121" s="25" t="b">
        <v>1</v>
      </c>
      <c r="AY121" s="25" t="b">
        <v>0</v>
      </c>
      <c r="AZ121" s="25" t="b">
        <v>0</v>
      </c>
      <c r="BA121" s="25">
        <v>1</v>
      </c>
      <c r="BB121" s="25" t="b">
        <v>0</v>
      </c>
      <c r="BC121" s="25">
        <v>1</v>
      </c>
      <c r="BD121" s="25" t="s"/>
      <c r="BE121" s="25" t="b">
        <v>0</v>
      </c>
      <c r="BF121" s="25" t="b">
        <v>0</v>
      </c>
      <c r="BG121" s="25" t="b">
        <v>0</v>
      </c>
      <c r="BH121" s="25" t="b">
        <v>0</v>
      </c>
      <c r="BI121" s="25" t="b">
        <v>0</v>
      </c>
      <c r="BJ121" s="25">
        <v>10</v>
      </c>
      <c r="BK121" s="25" t="b">
        <v>1</v>
      </c>
      <c r="BL121" s="25" t="b">
        <v>0</v>
      </c>
      <c r="BM121" s="25">
        <v>1</v>
      </c>
      <c r="BN121" s="25">
        <v>1</v>
      </c>
      <c r="BO121" s="25" t="b">
        <v>0</v>
      </c>
      <c r="BP121" s="25" t="b">
        <v>1</v>
      </c>
      <c r="BQ121" s="25" t="s"/>
      <c r="BR121" s="25" t="b">
        <v>1</v>
      </c>
      <c r="BS121" s="25" t="b">
        <v>0</v>
      </c>
      <c r="BT121" s="25">
        <v>1</v>
      </c>
      <c r="BU121" s="25" t="s">
        <v>278</v>
      </c>
      <c r="BV121" s="25" t="s"/>
      <c r="BW121" s="25">
        <v>0</v>
      </c>
      <c r="BX121" s="25">
        <v>0</v>
      </c>
      <c r="BY121" s="25">
        <v>-1</v>
      </c>
      <c r="BZ121" s="25">
        <v>0</v>
      </c>
      <c r="CA121" s="25">
        <v>0</v>
      </c>
      <c r="CB121" s="25">
        <v>0</v>
      </c>
      <c r="CC121" s="25" t="s">
        <v>127</v>
      </c>
      <c r="CD121" s="25" t="b">
        <v>0</v>
      </c>
      <c r="CE121" s="25" t="s">
        <v>3479</v>
      </c>
      <c r="CF121" s="25" t="b">
        <v>0</v>
      </c>
      <c r="CG121" s="25">
        <v>0</v>
      </c>
      <c r="CH121" s="25" t="s"/>
      <c r="CI121" s="25" t="s">
        <v>738</v>
      </c>
      <c r="CJ121" s="25" t="s">
        <v>971</v>
      </c>
      <c r="CK121" s="25" t="s"/>
      <c r="CL121" s="25" t="s"/>
      <c r="CM121" s="25" t="s"/>
      <c r="CN121" s="25">
        <v>21</v>
      </c>
      <c r="CO121" s="25" t="s">
        <v>4956</v>
      </c>
      <c r="CP121" s="25">
        <v>0</v>
      </c>
      <c r="CQ121" s="25" t="s"/>
      <c r="CR121" s="25" t="s"/>
      <c r="CS121" s="25" t="s"/>
      <c r="CT121" s="25" t="s">
        <v>342</v>
      </c>
      <c r="CU121" s="25" t="s">
        <v>4957</v>
      </c>
    </row>
    <row r="122" spans="2:99">
      <c r="B122" s="25">
        <v>8</v>
      </c>
      <c r="C122" s="25" t="s">
        <v>4958</v>
      </c>
      <c r="D122" s="25" t="s">
        <v>4955</v>
      </c>
      <c r="E122" s="25" t="s">
        <v>152</v>
      </c>
      <c r="F122" s="25" t="s">
        <v>128</v>
      </c>
      <c r="G122" s="25" t="s">
        <v>129</v>
      </c>
      <c r="H122" s="25">
        <v>0</v>
      </c>
      <c r="I122" s="25">
        <v>45</v>
      </c>
      <c r="J122" s="25">
        <v>0</v>
      </c>
      <c r="K122" s="25" t="s">
        <v>127</v>
      </c>
      <c r="L122" s="25">
        <v>0</v>
      </c>
      <c r="M122" s="25" t="s">
        <v>130</v>
      </c>
      <c r="N122" s="25" t="s">
        <v>131</v>
      </c>
      <c r="O122" s="25" t="s">
        <v>132</v>
      </c>
      <c r="P122" s="25">
        <v>0</v>
      </c>
      <c r="Q122" s="25">
        <v>0</v>
      </c>
      <c r="R122" s="25" t="s">
        <v>133</v>
      </c>
      <c r="S122" s="25" t="b">
        <v>0</v>
      </c>
      <c r="T122" s="25">
        <v>0</v>
      </c>
      <c r="U122" s="25" t="b">
        <v>1</v>
      </c>
      <c r="V122" s="25">
        <v>0</v>
      </c>
      <c r="W122" s="25">
        <v>0</v>
      </c>
      <c r="X122" s="25" t="s">
        <v>132</v>
      </c>
      <c r="Y122" s="25">
        <v>0</v>
      </c>
      <c r="Z122" s="25">
        <v>0</v>
      </c>
      <c r="AA122" s="25" t="s">
        <v>134</v>
      </c>
      <c r="AB122" s="25" t="s">
        <v>135</v>
      </c>
      <c r="AC122" s="25" t="b">
        <v>0</v>
      </c>
      <c r="AD122" s="25" t="b">
        <v>0</v>
      </c>
      <c r="AE122" s="25" t="s">
        <v>136</v>
      </c>
      <c r="AF122" s="25" t="s">
        <v>132</v>
      </c>
      <c r="AG122" s="25">
        <v>1</v>
      </c>
      <c r="AH122" s="25">
        <v>0</v>
      </c>
      <c r="AI122" s="25">
        <v>0</v>
      </c>
      <c r="AJ122" s="25" t="s">
        <v>132</v>
      </c>
      <c r="AK122" s="25" t="s">
        <v>138</v>
      </c>
      <c r="AL122" s="25">
        <v>0</v>
      </c>
      <c r="AM122" s="25">
        <v>0</v>
      </c>
      <c r="AN122" s="25" t="b">
        <v>0</v>
      </c>
      <c r="AO122" s="25" t="b">
        <v>0</v>
      </c>
      <c r="AP122" s="25" t="b">
        <v>0</v>
      </c>
      <c r="AQ122" s="25">
        <v>0.2</v>
      </c>
      <c r="AR122" s="25">
        <v>1</v>
      </c>
      <c r="AS122" s="25">
        <v>1</v>
      </c>
      <c r="AT122" s="25">
        <v>1</v>
      </c>
      <c r="AU122" s="25" t="b">
        <v>0</v>
      </c>
      <c r="AV122" s="25" t="b">
        <v>0</v>
      </c>
      <c r="AW122" s="25" t="b">
        <v>1</v>
      </c>
      <c r="AX122" s="25" t="b">
        <v>1</v>
      </c>
      <c r="AY122" s="25" t="b">
        <v>0</v>
      </c>
      <c r="AZ122" s="25" t="b">
        <v>0</v>
      </c>
      <c r="BA122" s="25">
        <v>1</v>
      </c>
      <c r="BB122" s="25" t="b">
        <v>0</v>
      </c>
      <c r="BC122" s="25">
        <v>1</v>
      </c>
      <c r="BD122" s="25" t="s"/>
      <c r="BE122" s="25" t="b">
        <v>0</v>
      </c>
      <c r="BF122" s="25" t="b">
        <v>0</v>
      </c>
      <c r="BG122" s="25" t="b">
        <v>0</v>
      </c>
      <c r="BH122" s="25" t="b">
        <v>0</v>
      </c>
      <c r="BI122" s="25" t="b">
        <v>0</v>
      </c>
      <c r="BJ122" s="25">
        <v>10</v>
      </c>
      <c r="BK122" s="25" t="b">
        <v>1</v>
      </c>
      <c r="BL122" s="25" t="b">
        <v>0</v>
      </c>
      <c r="BM122" s="25">
        <v>1</v>
      </c>
      <c r="BN122" s="25">
        <v>1</v>
      </c>
      <c r="BO122" s="25" t="b">
        <v>0</v>
      </c>
      <c r="BP122" s="25" t="b">
        <v>1</v>
      </c>
      <c r="BQ122" s="25" t="s"/>
      <c r="BR122" s="25" t="b">
        <v>1</v>
      </c>
      <c r="BS122" s="25" t="b">
        <v>0</v>
      </c>
      <c r="BT122" s="25">
        <v>1</v>
      </c>
      <c r="BU122" s="25" t="s">
        <v>278</v>
      </c>
      <c r="BV122" s="25" t="s"/>
      <c r="BW122" s="25">
        <v>0</v>
      </c>
      <c r="BX122" s="25">
        <v>0</v>
      </c>
      <c r="BY122" s="25">
        <v>-1</v>
      </c>
      <c r="BZ122" s="25">
        <v>0</v>
      </c>
      <c r="CA122" s="25">
        <v>0</v>
      </c>
      <c r="CB122" s="25">
        <v>0</v>
      </c>
      <c r="CC122" s="25" t="s">
        <v>127</v>
      </c>
      <c r="CD122" s="25" t="b">
        <v>0</v>
      </c>
      <c r="CE122" s="25" t="s">
        <v>3479</v>
      </c>
      <c r="CF122" s="25" t="b">
        <v>0</v>
      </c>
      <c r="CG122" s="25">
        <v>0</v>
      </c>
      <c r="CH122" s="25" t="s"/>
      <c r="CI122" s="25" t="s">
        <v>738</v>
      </c>
      <c r="CJ122" s="25" t="s">
        <v>971</v>
      </c>
      <c r="CK122" s="25" t="s"/>
      <c r="CL122" s="25" t="s"/>
      <c r="CM122" s="25" t="s"/>
      <c r="CN122" s="25">
        <v>23</v>
      </c>
      <c r="CO122" s="25" t="s">
        <v>4959</v>
      </c>
      <c r="CP122" s="25">
        <v>0</v>
      </c>
      <c r="CQ122" s="25" t="s"/>
      <c r="CR122" s="25" t="s"/>
      <c r="CS122" s="25" t="s"/>
      <c r="CT122" s="25" t="s">
        <v>342</v>
      </c>
      <c r="CU122" s="25" t="s">
        <v>4957</v>
      </c>
    </row>
    <row r="123" spans="2:99">
      <c r="B123" s="25" t="s"/>
      <c r="C123" s="25" t="s"/>
      <c r="D123" s="25" t="s"/>
      <c r="E123" s="25" t="s"/>
      <c r="F123" s="25" t="s"/>
      <c r="G123" s="25" t="s"/>
      <c r="H123" s="25" t="s"/>
      <c r="I123" s="25" t="s"/>
      <c r="J123" s="25" t="s"/>
      <c r="K123" s="25" t="s"/>
      <c r="L123" s="25" t="s"/>
      <c r="M123" s="25" t="s"/>
      <c r="N123" s="25" t="s"/>
      <c r="O123" s="25" t="s"/>
      <c r="P123" s="25" t="s"/>
      <c r="Q123" s="25" t="s"/>
      <c r="R123" s="25" t="s"/>
      <c r="S123" s="25" t="s"/>
      <c r="T123" s="25" t="s"/>
      <c r="U123" s="25" t="s"/>
      <c r="V123" s="25" t="s"/>
      <c r="W123" s="25" t="s"/>
      <c r="X123" s="25" t="s"/>
      <c r="Y123" s="25" t="s"/>
      <c r="Z123" s="25" t="s"/>
      <c r="AA123" s="25" t="s"/>
      <c r="AB123" s="25" t="s"/>
      <c r="AC123" s="25" t="s"/>
      <c r="AD123" s="25" t="s"/>
      <c r="AE123" s="25" t="s"/>
      <c r="AF123" s="25" t="s"/>
      <c r="AG123" s="25" t="s"/>
      <c r="AH123" s="25" t="s"/>
      <c r="AI123" s="25" t="s"/>
      <c r="AJ123" s="25" t="s"/>
      <c r="AK123" s="25" t="s"/>
      <c r="AL123" s="25" t="s"/>
      <c r="AM123" s="25" t="s"/>
      <c r="AN123" s="25" t="s"/>
      <c r="AO123" s="25" t="s"/>
      <c r="AP123" s="25" t="s"/>
      <c r="AQ123" s="25" t="s"/>
      <c r="AR123" s="25" t="s"/>
      <c r="AS123" s="25" t="s"/>
      <c r="AT123" s="25" t="s"/>
      <c r="AU123" s="25" t="s"/>
      <c r="AV123" s="25" t="s"/>
      <c r="AW123" s="25" t="s"/>
      <c r="AX123" s="25" t="s"/>
      <c r="AY123" s="25" t="s"/>
      <c r="AZ123" s="25" t="s"/>
      <c r="BA123" s="25" t="s"/>
      <c r="BB123" s="25" t="s"/>
      <c r="BC123" s="25" t="s"/>
      <c r="BD123" s="25" t="s"/>
      <c r="BE123" s="25" t="s"/>
      <c r="BF123" s="25" t="s"/>
      <c r="BG123" s="25" t="s"/>
      <c r="BH123" s="25" t="s"/>
      <c r="BI123" s="25" t="s"/>
      <c r="BJ123" s="25" t="s"/>
      <c r="BK123" s="25" t="s"/>
      <c r="BL123" s="25" t="s"/>
      <c r="BM123" s="25" t="s"/>
      <c r="BN123" s="25" t="s"/>
      <c r="BO123" s="25" t="s"/>
      <c r="BP123" s="25" t="s"/>
      <c r="BQ123" s="25" t="s"/>
      <c r="BR123" s="25" t="s"/>
      <c r="BS123" s="25" t="s"/>
      <c r="BT123" s="25" t="s"/>
      <c r="BU123" s="25" t="s"/>
      <c r="BV123" s="25" t="s"/>
      <c r="BW123" s="25" t="s"/>
      <c r="BX123" s="25" t="s"/>
      <c r="BY123" s="25" t="s"/>
      <c r="BZ123" s="25" t="s"/>
      <c r="CA123" s="25" t="s"/>
      <c r="CB123" s="25" t="s"/>
      <c r="CC123" s="25" t="s"/>
      <c r="CD123" s="25" t="s"/>
      <c r="CE123" s="25" t="s"/>
      <c r="CF123" s="25" t="s"/>
      <c r="CG123" s="25" t="s"/>
      <c r="CH123" s="25" t="s"/>
      <c r="CI123" s="25" t="s"/>
      <c r="CJ123" s="25" t="s"/>
      <c r="CK123" s="25" t="s"/>
      <c r="CL123" s="25" t="s"/>
      <c r="CM123" s="25" t="s"/>
      <c r="CN123" s="25" t="s"/>
      <c r="CO123" s="25" t="s"/>
      <c r="CP123" s="25" t="s"/>
      <c r="CQ123" s="25" t="s"/>
      <c r="CR123" s="25" t="s"/>
      <c r="CS123" s="25" t="s"/>
      <c r="CT123" s="25" t="s"/>
      <c r="CU123" s="25" t="s"/>
    </row>
    <row r="124" spans="1:99">
      <c r="A124" t="s">
        <v>4960</v>
      </c>
      <c r="B124" s="25" t="s">
        <v>4961</v>
      </c>
      <c r="C124" s="25" t="s"/>
      <c r="D124" s="25" t="s"/>
      <c r="E124" s="25" t="s"/>
      <c r="F124" s="25" t="s"/>
      <c r="G124" s="25" t="s"/>
      <c r="H124" s="25" t="s"/>
      <c r="I124" s="25" t="s"/>
      <c r="J124" s="25" t="s"/>
      <c r="K124" s="25" t="s"/>
      <c r="L124" s="25" t="s"/>
      <c r="M124" s="25" t="s"/>
      <c r="N124" s="25" t="s"/>
      <c r="O124" s="25" t="s"/>
      <c r="P124" s="25" t="s"/>
      <c r="Q124" s="25" t="s"/>
      <c r="R124" s="25" t="s"/>
      <c r="S124" s="25" t="s"/>
      <c r="T124" s="25" t="s"/>
      <c r="U124" s="25" t="s"/>
      <c r="V124" s="25" t="s"/>
      <c r="W124" s="25" t="s"/>
      <c r="X124" s="25" t="s"/>
      <c r="Y124" s="25" t="s"/>
      <c r="Z124" s="25" t="s"/>
      <c r="AA124" s="25" t="s"/>
      <c r="AB124" s="25" t="s"/>
      <c r="AC124" s="25" t="s"/>
      <c r="AD124" s="25" t="s"/>
      <c r="AE124" s="25" t="s"/>
      <c r="AF124" s="25" t="s"/>
      <c r="AG124" s="25" t="s"/>
      <c r="AH124" s="25" t="s"/>
      <c r="AI124" s="25" t="s"/>
      <c r="AJ124" s="25" t="s"/>
      <c r="AK124" s="25" t="s"/>
      <c r="AL124" s="25" t="s"/>
      <c r="AM124" s="25" t="s"/>
      <c r="AN124" s="25" t="s"/>
      <c r="AO124" s="25" t="s"/>
      <c r="AP124" s="25" t="s"/>
      <c r="AQ124" s="25" t="s"/>
      <c r="AR124" s="25" t="s"/>
      <c r="AS124" s="25" t="s"/>
      <c r="AT124" s="25" t="s"/>
      <c r="AU124" s="25" t="s"/>
      <c r="AV124" s="25" t="s"/>
      <c r="AW124" s="25" t="s"/>
      <c r="AX124" s="25" t="s"/>
      <c r="AY124" s="25" t="s"/>
      <c r="AZ124" s="25" t="s"/>
      <c r="BA124" s="25" t="s"/>
      <c r="BB124" s="25" t="s"/>
      <c r="BC124" s="25" t="s"/>
      <c r="BD124" s="25" t="s"/>
      <c r="BE124" s="25" t="s"/>
      <c r="BF124" s="25" t="s"/>
      <c r="BG124" s="25" t="s"/>
      <c r="BH124" s="25" t="s"/>
      <c r="BI124" s="25" t="s"/>
      <c r="BJ124" s="25" t="s"/>
      <c r="BK124" s="25" t="s"/>
      <c r="BL124" s="25" t="s"/>
      <c r="BM124" s="25" t="s"/>
      <c r="BN124" s="25" t="s"/>
      <c r="BO124" s="25" t="s"/>
      <c r="BP124" s="25" t="s"/>
      <c r="BQ124" s="25" t="s"/>
      <c r="BR124" s="25" t="s"/>
      <c r="BS124" s="25" t="s"/>
      <c r="BT124" s="25" t="s"/>
      <c r="BU124" s="25" t="s"/>
      <c r="BV124" s="25" t="s"/>
      <c r="BW124" s="25" t="s"/>
      <c r="BX124" s="25" t="s"/>
      <c r="BY124" s="25" t="s"/>
      <c r="BZ124" s="25" t="s"/>
      <c r="CA124" s="25" t="s"/>
      <c r="CB124" s="25" t="s"/>
      <c r="CC124" s="25" t="s"/>
      <c r="CD124" s="25" t="s"/>
      <c r="CE124" s="25" t="s"/>
      <c r="CF124" s="25" t="s"/>
      <c r="CG124" s="25" t="s"/>
      <c r="CH124" s="25" t="s"/>
      <c r="CI124" s="25" t="s"/>
      <c r="CJ124" s="25" t="s"/>
      <c r="CK124" s="25" t="s"/>
      <c r="CL124" s="25" t="s"/>
      <c r="CM124" s="25" t="s"/>
      <c r="CN124" s="25" t="s"/>
      <c r="CO124" s="25" t="s"/>
      <c r="CP124" s="25" t="s"/>
      <c r="CQ124" s="25" t="s"/>
      <c r="CR124" s="25" t="s"/>
      <c r="CS124" s="25" t="s"/>
      <c r="CT124" s="25" t="s"/>
      <c r="CU124" s="25" t="s"/>
    </row>
    <row r="125" spans="1:99">
      <c r="A125" s="342" t="s">
        <v>4962</v>
      </c>
      <c r="B125" s="25">
        <v>0</v>
      </c>
      <c r="C125" s="25" t="s">
        <v>4963</v>
      </c>
      <c r="D125" s="25" t="s">
        <v>4963</v>
      </c>
      <c r="E125" s="25" t="s">
        <v>127</v>
      </c>
      <c r="F125" s="25" t="s">
        <v>128</v>
      </c>
      <c r="G125" s="25" t="s">
        <v>129</v>
      </c>
      <c r="H125" s="25">
        <v>0</v>
      </c>
      <c r="I125" s="25">
        <v>30</v>
      </c>
      <c r="J125" s="25">
        <v>0</v>
      </c>
      <c r="K125" s="25" t="s">
        <v>127</v>
      </c>
      <c r="L125" s="25">
        <v>0</v>
      </c>
      <c r="M125" s="25" t="s">
        <v>130</v>
      </c>
      <c r="N125" s="25" t="s">
        <v>131</v>
      </c>
      <c r="O125" s="25" t="s">
        <v>132</v>
      </c>
      <c r="P125" s="25">
        <v>0</v>
      </c>
      <c r="Q125" s="25">
        <v>0</v>
      </c>
      <c r="R125" s="25" t="s">
        <v>133</v>
      </c>
      <c r="S125" s="25" t="b">
        <v>0</v>
      </c>
      <c r="T125" s="25">
        <v>0</v>
      </c>
      <c r="U125" s="25" t="b">
        <v>1</v>
      </c>
      <c r="V125" s="25">
        <v>0</v>
      </c>
      <c r="W125" s="25">
        <v>0</v>
      </c>
      <c r="X125" s="25" t="s">
        <v>1630</v>
      </c>
      <c r="Y125" s="25">
        <v>0</v>
      </c>
      <c r="Z125" s="25">
        <v>0</v>
      </c>
      <c r="AA125" s="25" t="s">
        <v>134</v>
      </c>
      <c r="AB125" s="25" t="s">
        <v>135</v>
      </c>
      <c r="AC125" s="25" t="b">
        <v>0</v>
      </c>
      <c r="AD125" s="25" t="b">
        <v>0</v>
      </c>
      <c r="AE125" s="25" t="s">
        <v>136</v>
      </c>
      <c r="AF125" s="25" t="s">
        <v>737</v>
      </c>
      <c r="AG125" s="25">
        <v>1</v>
      </c>
      <c r="AH125" s="25">
        <v>0</v>
      </c>
      <c r="AI125" s="25">
        <v>0</v>
      </c>
      <c r="AJ125" s="25" t="s">
        <v>132</v>
      </c>
      <c r="AK125" s="25" t="s">
        <v>138</v>
      </c>
      <c r="AL125" s="25">
        <v>0</v>
      </c>
      <c r="AM125" s="25">
        <v>0</v>
      </c>
      <c r="AN125" s="25" t="b">
        <v>0</v>
      </c>
      <c r="AO125" s="25" t="b">
        <v>0</v>
      </c>
      <c r="AP125" s="25" t="b">
        <v>0</v>
      </c>
      <c r="AQ125" s="25">
        <v>1</v>
      </c>
      <c r="AR125" s="25">
        <v>1</v>
      </c>
      <c r="AS125" s="25">
        <v>1</v>
      </c>
      <c r="AT125" s="25">
        <v>1</v>
      </c>
      <c r="AU125" s="25" t="b">
        <v>0</v>
      </c>
      <c r="AV125" s="25" t="b">
        <v>0</v>
      </c>
      <c r="AW125" s="25" t="b">
        <v>1</v>
      </c>
      <c r="AX125" s="25" t="b">
        <v>1</v>
      </c>
      <c r="AY125" s="25" t="b">
        <v>0</v>
      </c>
      <c r="AZ125" s="25" t="b">
        <v>0</v>
      </c>
      <c r="BA125" s="25">
        <v>1</v>
      </c>
      <c r="BB125" s="25" t="b">
        <v>0</v>
      </c>
      <c r="BC125" s="25">
        <v>1</v>
      </c>
      <c r="BD125" s="25" t="s"/>
      <c r="BE125" s="25" t="b">
        <v>0</v>
      </c>
      <c r="BF125" s="25" t="b">
        <v>0</v>
      </c>
      <c r="BG125" s="25" t="b">
        <v>0</v>
      </c>
      <c r="BH125" s="25" t="b">
        <v>0</v>
      </c>
      <c r="BI125" s="25" t="b">
        <v>0</v>
      </c>
      <c r="BJ125" s="25">
        <v>10</v>
      </c>
      <c r="BK125" s="25" t="b">
        <v>1</v>
      </c>
      <c r="BL125" s="25" t="b">
        <v>0</v>
      </c>
      <c r="BM125" s="25">
        <v>1</v>
      </c>
      <c r="BN125" s="25">
        <v>1</v>
      </c>
      <c r="BO125" s="25" t="b">
        <v>0</v>
      </c>
      <c r="BP125" s="25" t="b">
        <v>1</v>
      </c>
      <c r="BQ125" s="25" t="s"/>
      <c r="BR125" s="25" t="b">
        <v>0</v>
      </c>
      <c r="BS125" s="25" t="b">
        <v>1</v>
      </c>
      <c r="BT125" s="25">
        <v>0.3</v>
      </c>
      <c r="BU125" s="25" t="s">
        <v>2000</v>
      </c>
      <c r="BV125" s="25" t="s"/>
      <c r="BW125" s="25">
        <v>0</v>
      </c>
      <c r="BX125" s="25">
        <v>0</v>
      </c>
      <c r="BY125" s="25">
        <v>-1</v>
      </c>
      <c r="BZ125" s="25">
        <v>0</v>
      </c>
      <c r="CA125" s="25">
        <v>0</v>
      </c>
      <c r="CB125" s="25">
        <v>0</v>
      </c>
      <c r="CC125" s="25" t="s">
        <v>178</v>
      </c>
      <c r="CD125" s="25" t="b">
        <v>0</v>
      </c>
      <c r="CE125" s="25" t="s">
        <v>3473</v>
      </c>
      <c r="CF125" s="25" t="b">
        <v>0</v>
      </c>
      <c r="CG125" s="25">
        <v>0</v>
      </c>
      <c r="CH125" s="25" t="s"/>
      <c r="CI125" s="25" t="s">
        <v>738</v>
      </c>
      <c r="CJ125" s="25" t="s">
        <v>971</v>
      </c>
      <c r="CK125" s="25" t="s"/>
      <c r="CL125" s="25" t="s"/>
      <c r="CM125" s="25" t="s"/>
      <c r="CN125" s="25">
        <v>14</v>
      </c>
      <c r="CO125" s="25" t="s">
        <v>4937</v>
      </c>
      <c r="CP125" s="25">
        <v>0</v>
      </c>
      <c r="CQ125" s="25" t="s">
        <v>342</v>
      </c>
      <c r="CR125" s="25" t="s"/>
      <c r="CS125" s="25" t="s"/>
      <c r="CT125" s="25" t="s">
        <v>380</v>
      </c>
      <c r="CU125" s="25" t="s">
        <v>1626</v>
      </c>
    </row>
    <row r="126" spans="1:99">
      <c r="A126" s="342" t="s">
        <v>4964</v>
      </c>
      <c r="B126" s="25">
        <v>1</v>
      </c>
      <c r="C126" s="25" t="s">
        <v>4965</v>
      </c>
      <c r="D126" s="25" t="s">
        <v>4965</v>
      </c>
      <c r="E126" s="25" t="s">
        <v>127</v>
      </c>
      <c r="F126" s="25" t="s">
        <v>128</v>
      </c>
      <c r="G126" s="25" t="s">
        <v>129</v>
      </c>
      <c r="H126" s="25">
        <v>0</v>
      </c>
      <c r="I126" s="25">
        <v>30</v>
      </c>
      <c r="J126" s="25">
        <v>0</v>
      </c>
      <c r="K126" s="25" t="s">
        <v>127</v>
      </c>
      <c r="L126" s="25">
        <v>0</v>
      </c>
      <c r="M126" s="25" t="s">
        <v>130</v>
      </c>
      <c r="N126" s="25" t="s">
        <v>131</v>
      </c>
      <c r="O126" s="25" t="s">
        <v>132</v>
      </c>
      <c r="P126" s="25">
        <v>0</v>
      </c>
      <c r="Q126" s="25">
        <v>0</v>
      </c>
      <c r="R126" s="25" t="s">
        <v>133</v>
      </c>
      <c r="S126" s="25" t="b">
        <v>0</v>
      </c>
      <c r="T126" s="25">
        <v>0</v>
      </c>
      <c r="U126" s="25" t="b">
        <v>1</v>
      </c>
      <c r="V126" s="25">
        <v>0</v>
      </c>
      <c r="W126" s="25">
        <v>0</v>
      </c>
      <c r="X126" s="25" t="s">
        <v>1621</v>
      </c>
      <c r="Y126" s="25">
        <v>0</v>
      </c>
      <c r="Z126" s="25">
        <v>0</v>
      </c>
      <c r="AA126" s="25" t="s">
        <v>189</v>
      </c>
      <c r="AB126" s="25" t="s">
        <v>135</v>
      </c>
      <c r="AC126" s="25" t="b">
        <v>0</v>
      </c>
      <c r="AD126" s="25" t="b">
        <v>0</v>
      </c>
      <c r="AE126" s="25" t="s">
        <v>136</v>
      </c>
      <c r="AF126" s="25" t="s">
        <v>737</v>
      </c>
      <c r="AG126" s="25">
        <v>1</v>
      </c>
      <c r="AH126" s="25">
        <v>0</v>
      </c>
      <c r="AI126" s="25">
        <v>0</v>
      </c>
      <c r="AJ126" s="25" t="s">
        <v>132</v>
      </c>
      <c r="AK126" s="25" t="s">
        <v>138</v>
      </c>
      <c r="AL126" s="25">
        <v>0</v>
      </c>
      <c r="AM126" s="25">
        <v>0</v>
      </c>
      <c r="AN126" s="25" t="b">
        <v>0</v>
      </c>
      <c r="AO126" s="25" t="b">
        <v>1</v>
      </c>
      <c r="AP126" s="25" t="b">
        <v>1</v>
      </c>
      <c r="AQ126" s="25">
        <v>1</v>
      </c>
      <c r="AR126" s="25">
        <v>1</v>
      </c>
      <c r="AS126" s="25">
        <v>1</v>
      </c>
      <c r="AT126" s="25">
        <v>1</v>
      </c>
      <c r="AU126" s="25" t="b">
        <v>0</v>
      </c>
      <c r="AV126" s="25" t="b">
        <v>0</v>
      </c>
      <c r="AW126" s="25" t="b">
        <v>1</v>
      </c>
      <c r="AX126" s="25" t="b">
        <v>1</v>
      </c>
      <c r="AY126" s="25" t="b">
        <v>0</v>
      </c>
      <c r="AZ126" s="25" t="b">
        <v>0</v>
      </c>
      <c r="BA126" s="25">
        <v>1</v>
      </c>
      <c r="BB126" s="25" t="b">
        <v>0</v>
      </c>
      <c r="BC126" s="25">
        <v>1</v>
      </c>
      <c r="BD126" s="25" t="s"/>
      <c r="BE126" s="25" t="b">
        <v>0</v>
      </c>
      <c r="BF126" s="25" t="b">
        <v>0</v>
      </c>
      <c r="BG126" s="25" t="b">
        <v>0</v>
      </c>
      <c r="BH126" s="25" t="b">
        <v>0</v>
      </c>
      <c r="BI126" s="25" t="b">
        <v>0</v>
      </c>
      <c r="BJ126" s="25">
        <v>10</v>
      </c>
      <c r="BK126" s="25" t="b">
        <v>1</v>
      </c>
      <c r="BL126" s="25" t="b">
        <v>0</v>
      </c>
      <c r="BM126" s="25">
        <v>1</v>
      </c>
      <c r="BN126" s="25">
        <v>1</v>
      </c>
      <c r="BO126" s="25" t="b">
        <v>0</v>
      </c>
      <c r="BP126" s="25" t="b">
        <v>1</v>
      </c>
      <c r="BQ126" s="25" t="s"/>
      <c r="BR126" s="25" t="b">
        <v>0</v>
      </c>
      <c r="BS126" s="25" t="b">
        <v>1</v>
      </c>
      <c r="BT126" s="25">
        <v>0</v>
      </c>
      <c r="BU126" s="25" t="s">
        <v>2000</v>
      </c>
      <c r="BV126" s="25" t="s"/>
      <c r="BW126" s="25">
        <v>0</v>
      </c>
      <c r="BX126" s="25">
        <v>0</v>
      </c>
      <c r="BY126" s="25">
        <v>-1</v>
      </c>
      <c r="BZ126" s="25">
        <v>0</v>
      </c>
      <c r="CA126" s="25">
        <v>0</v>
      </c>
      <c r="CB126" s="25">
        <v>0</v>
      </c>
      <c r="CC126" s="25" t="s">
        <v>178</v>
      </c>
      <c r="CD126" s="25" t="b">
        <v>0</v>
      </c>
      <c r="CE126" s="25" t="s">
        <v>3473</v>
      </c>
      <c r="CF126" s="25" t="b">
        <v>0</v>
      </c>
      <c r="CG126" s="25">
        <v>0</v>
      </c>
      <c r="CH126" s="25" t="s"/>
      <c r="CI126" s="25" t="s">
        <v>738</v>
      </c>
      <c r="CJ126" s="25" t="s">
        <v>971</v>
      </c>
      <c r="CK126" s="25" t="s"/>
      <c r="CL126" s="25" t="s"/>
      <c r="CM126" s="25" t="s"/>
      <c r="CN126" s="25">
        <v>5</v>
      </c>
      <c r="CO126" s="25" t="s">
        <v>4966</v>
      </c>
      <c r="CP126" s="25">
        <v>0</v>
      </c>
      <c r="CQ126" s="25" t="s">
        <v>4967</v>
      </c>
      <c r="CR126" s="25" t="s"/>
      <c r="CS126" s="25" t="s"/>
      <c r="CT126" s="25" t="s">
        <v>380</v>
      </c>
      <c r="CU126" s="25" t="s">
        <v>1626</v>
      </c>
    </row>
    <row r="127" spans="1:99">
      <c r="A127" s="351" t="s">
        <v>4968</v>
      </c>
      <c r="B127" s="25">
        <v>2</v>
      </c>
      <c r="C127" s="25" t="s">
        <v>4969</v>
      </c>
      <c r="D127" s="25" t="s">
        <v>4969</v>
      </c>
      <c r="E127" s="25" t="s">
        <v>127</v>
      </c>
      <c r="F127" s="25" t="s">
        <v>128</v>
      </c>
      <c r="G127" s="25" t="s">
        <v>129</v>
      </c>
      <c r="H127" s="25">
        <v>0</v>
      </c>
      <c r="I127" s="25">
        <v>40</v>
      </c>
      <c r="J127" s="25">
        <v>0</v>
      </c>
      <c r="K127" s="25" t="s">
        <v>127</v>
      </c>
      <c r="L127" s="25">
        <v>0</v>
      </c>
      <c r="M127" s="25" t="s">
        <v>130</v>
      </c>
      <c r="N127" s="25" t="s">
        <v>131</v>
      </c>
      <c r="O127" s="25" t="s">
        <v>132</v>
      </c>
      <c r="P127" s="25">
        <v>0</v>
      </c>
      <c r="Q127" s="25">
        <v>0</v>
      </c>
      <c r="R127" s="25" t="s">
        <v>133</v>
      </c>
      <c r="S127" s="25" t="b">
        <v>0</v>
      </c>
      <c r="T127" s="25">
        <v>0</v>
      </c>
      <c r="U127" s="25" t="b">
        <v>1</v>
      </c>
      <c r="V127" s="25">
        <v>0</v>
      </c>
      <c r="W127" s="25">
        <v>0</v>
      </c>
      <c r="X127" s="25" t="s">
        <v>1630</v>
      </c>
      <c r="Y127" s="25">
        <v>3</v>
      </c>
      <c r="Z127" s="25">
        <v>0</v>
      </c>
      <c r="AA127" s="25" t="s">
        <v>134</v>
      </c>
      <c r="AB127" s="25" t="s">
        <v>135</v>
      </c>
      <c r="AC127" s="25" t="b">
        <v>0</v>
      </c>
      <c r="AD127" s="25" t="b">
        <v>0</v>
      </c>
      <c r="AE127" s="25" t="s">
        <v>136</v>
      </c>
      <c r="AF127" s="25" t="s">
        <v>737</v>
      </c>
      <c r="AG127" s="25">
        <v>1</v>
      </c>
      <c r="AH127" s="25">
        <v>0</v>
      </c>
      <c r="AI127" s="25">
        <v>0</v>
      </c>
      <c r="AJ127" s="25" t="s">
        <v>132</v>
      </c>
      <c r="AK127" s="25" t="s">
        <v>138</v>
      </c>
      <c r="AL127" s="25">
        <v>0</v>
      </c>
      <c r="AM127" s="25">
        <v>0</v>
      </c>
      <c r="AN127" s="25" t="b">
        <v>0</v>
      </c>
      <c r="AO127" s="25" t="b">
        <v>0</v>
      </c>
      <c r="AP127" s="25" t="b">
        <v>0</v>
      </c>
      <c r="AQ127" s="25">
        <v>0.5</v>
      </c>
      <c r="AR127" s="25">
        <v>1</v>
      </c>
      <c r="AS127" s="25">
        <v>1</v>
      </c>
      <c r="AT127" s="25">
        <v>1</v>
      </c>
      <c r="AU127" s="25" t="b">
        <v>0</v>
      </c>
      <c r="AV127" s="25" t="b">
        <v>0</v>
      </c>
      <c r="AW127" s="25" t="b">
        <v>1</v>
      </c>
      <c r="AX127" s="25" t="b">
        <v>0</v>
      </c>
      <c r="AY127" s="25" t="b">
        <v>0</v>
      </c>
      <c r="AZ127" s="25" t="b">
        <v>0</v>
      </c>
      <c r="BA127" s="25">
        <v>1</v>
      </c>
      <c r="BB127" s="25" t="b">
        <v>0</v>
      </c>
      <c r="BC127" s="25">
        <v>1</v>
      </c>
      <c r="BD127" s="25" t="s"/>
      <c r="BE127" s="25" t="b">
        <v>0</v>
      </c>
      <c r="BF127" s="25" t="b">
        <v>0</v>
      </c>
      <c r="BG127" s="25" t="b">
        <v>0</v>
      </c>
      <c r="BH127" s="25" t="b">
        <v>0</v>
      </c>
      <c r="BI127" s="25" t="b">
        <v>0</v>
      </c>
      <c r="BJ127" s="25">
        <v>10</v>
      </c>
      <c r="BK127" s="25" t="b">
        <v>1</v>
      </c>
      <c r="BL127" s="25" t="b">
        <v>0</v>
      </c>
      <c r="BM127" s="25">
        <v>1</v>
      </c>
      <c r="BN127" s="25">
        <v>1</v>
      </c>
      <c r="BO127" s="25" t="b">
        <v>0</v>
      </c>
      <c r="BP127" s="25" t="b">
        <v>1</v>
      </c>
      <c r="BQ127" s="25" t="s"/>
      <c r="BR127" s="25" t="b">
        <v>0</v>
      </c>
      <c r="BS127" s="25" t="b">
        <v>0</v>
      </c>
      <c r="BT127" s="25">
        <v>1</v>
      </c>
      <c r="BU127" s="25" t="s">
        <v>2000</v>
      </c>
      <c r="BV127" s="25" t="s"/>
      <c r="BW127" s="25">
        <v>0</v>
      </c>
      <c r="BX127" s="25">
        <v>0</v>
      </c>
      <c r="BY127" s="25">
        <v>-1</v>
      </c>
      <c r="BZ127" s="25">
        <v>0</v>
      </c>
      <c r="CA127" s="25">
        <v>0</v>
      </c>
      <c r="CB127" s="25">
        <v>0</v>
      </c>
      <c r="CC127" s="25" t="s">
        <v>127</v>
      </c>
      <c r="CD127" s="25" t="b">
        <v>0</v>
      </c>
      <c r="CE127" s="25" t="s">
        <v>3479</v>
      </c>
      <c r="CF127" s="25" t="b">
        <v>0</v>
      </c>
      <c r="CG127" s="25">
        <v>0</v>
      </c>
      <c r="CH127" s="25" t="s"/>
      <c r="CI127" s="25" t="s">
        <v>738</v>
      </c>
      <c r="CJ127" s="25" t="s">
        <v>971</v>
      </c>
      <c r="CK127" s="25" t="s"/>
      <c r="CL127" s="25" t="s"/>
      <c r="CM127" s="25" t="s"/>
      <c r="CN127" s="25">
        <v>0</v>
      </c>
      <c r="CO127" s="25" t="s">
        <v>4769</v>
      </c>
      <c r="CP127" s="25">
        <v>0</v>
      </c>
      <c r="CQ127" s="25" t="s">
        <v>342</v>
      </c>
      <c r="CR127" s="25" t="s"/>
      <c r="CS127" s="25" t="s"/>
      <c r="CT127" s="25" t="s">
        <v>380</v>
      </c>
      <c r="CU127" s="25" t="s">
        <v>1626</v>
      </c>
    </row>
    <row r="128" spans="1:99">
      <c r="A128" s="351" t="s">
        <v>4970</v>
      </c>
      <c r="B128" s="25">
        <v>3</v>
      </c>
      <c r="C128" s="25" t="s">
        <v>4971</v>
      </c>
      <c r="D128" s="25" t="s">
        <v>4971</v>
      </c>
      <c r="E128" s="25" t="s">
        <v>127</v>
      </c>
      <c r="F128" s="25" t="s">
        <v>128</v>
      </c>
      <c r="G128" s="25" t="s">
        <v>129</v>
      </c>
      <c r="H128" s="25">
        <v>0</v>
      </c>
      <c r="I128" s="25">
        <v>40</v>
      </c>
      <c r="J128" s="25">
        <v>0</v>
      </c>
      <c r="K128" s="25" t="s">
        <v>127</v>
      </c>
      <c r="L128" s="25">
        <v>0</v>
      </c>
      <c r="M128" s="25" t="s">
        <v>130</v>
      </c>
      <c r="N128" s="25" t="s">
        <v>131</v>
      </c>
      <c r="O128" s="25" t="s">
        <v>132</v>
      </c>
      <c r="P128" s="25">
        <v>0</v>
      </c>
      <c r="Q128" s="25">
        <v>0</v>
      </c>
      <c r="R128" s="25" t="s">
        <v>133</v>
      </c>
      <c r="S128" s="25" t="b">
        <v>0</v>
      </c>
      <c r="T128" s="25">
        <v>0</v>
      </c>
      <c r="U128" s="25" t="b">
        <v>1</v>
      </c>
      <c r="V128" s="25">
        <v>0</v>
      </c>
      <c r="W128" s="25">
        <v>0</v>
      </c>
      <c r="X128" s="25" t="s">
        <v>1630</v>
      </c>
      <c r="Y128" s="25">
        <v>3</v>
      </c>
      <c r="Z128" s="25">
        <v>0</v>
      </c>
      <c r="AA128" s="25" t="s">
        <v>189</v>
      </c>
      <c r="AB128" s="25" t="s">
        <v>135</v>
      </c>
      <c r="AC128" s="25" t="b">
        <v>0</v>
      </c>
      <c r="AD128" s="25" t="b">
        <v>0</v>
      </c>
      <c r="AE128" s="25" t="s">
        <v>136</v>
      </c>
      <c r="AF128" s="25" t="s">
        <v>737</v>
      </c>
      <c r="AG128" s="25">
        <v>1</v>
      </c>
      <c r="AH128" s="25">
        <v>0</v>
      </c>
      <c r="AI128" s="25">
        <v>0</v>
      </c>
      <c r="AJ128" s="25" t="s">
        <v>132</v>
      </c>
      <c r="AK128" s="25" t="s">
        <v>138</v>
      </c>
      <c r="AL128" s="25">
        <v>0</v>
      </c>
      <c r="AM128" s="25">
        <v>0</v>
      </c>
      <c r="AN128" s="25" t="b">
        <v>0</v>
      </c>
      <c r="AO128" s="25" t="b">
        <v>0</v>
      </c>
      <c r="AP128" s="25" t="b">
        <v>0</v>
      </c>
      <c r="AQ128" s="25">
        <v>0.5</v>
      </c>
      <c r="AR128" s="25">
        <v>1</v>
      </c>
      <c r="AS128" s="25">
        <v>1</v>
      </c>
      <c r="AT128" s="25">
        <v>1</v>
      </c>
      <c r="AU128" s="25" t="b">
        <v>0</v>
      </c>
      <c r="AV128" s="25" t="b">
        <v>0</v>
      </c>
      <c r="AW128" s="25" t="b">
        <v>1</v>
      </c>
      <c r="AX128" s="25" t="b">
        <v>0</v>
      </c>
      <c r="AY128" s="25" t="b">
        <v>0</v>
      </c>
      <c r="AZ128" s="25" t="b">
        <v>0</v>
      </c>
      <c r="BA128" s="25">
        <v>1</v>
      </c>
      <c r="BB128" s="25" t="b">
        <v>0</v>
      </c>
      <c r="BC128" s="25">
        <v>1</v>
      </c>
      <c r="BD128" s="25" t="s"/>
      <c r="BE128" s="25" t="b">
        <v>0</v>
      </c>
      <c r="BF128" s="25" t="b">
        <v>0</v>
      </c>
      <c r="BG128" s="25" t="b">
        <v>0</v>
      </c>
      <c r="BH128" s="25" t="b">
        <v>0</v>
      </c>
      <c r="BI128" s="25" t="b">
        <v>0</v>
      </c>
      <c r="BJ128" s="25">
        <v>10</v>
      </c>
      <c r="BK128" s="25" t="b">
        <v>1</v>
      </c>
      <c r="BL128" s="25" t="b">
        <v>0</v>
      </c>
      <c r="BM128" s="25">
        <v>1</v>
      </c>
      <c r="BN128" s="25">
        <v>1</v>
      </c>
      <c r="BO128" s="25" t="b">
        <v>0</v>
      </c>
      <c r="BP128" s="25" t="b">
        <v>1</v>
      </c>
      <c r="BQ128" s="25" t="s"/>
      <c r="BR128" s="25" t="b">
        <v>0</v>
      </c>
      <c r="BS128" s="25" t="b">
        <v>0</v>
      </c>
      <c r="BT128" s="25">
        <v>1</v>
      </c>
      <c r="BU128" s="25" t="s">
        <v>2000</v>
      </c>
      <c r="BV128" s="25" t="s"/>
      <c r="BW128" s="25">
        <v>0</v>
      </c>
      <c r="BX128" s="25">
        <v>0</v>
      </c>
      <c r="BY128" s="25">
        <v>-1</v>
      </c>
      <c r="BZ128" s="25">
        <v>0</v>
      </c>
      <c r="CA128" s="25">
        <v>0</v>
      </c>
      <c r="CB128" s="25">
        <v>0</v>
      </c>
      <c r="CC128" s="25" t="s">
        <v>127</v>
      </c>
      <c r="CD128" s="25" t="b">
        <v>0</v>
      </c>
      <c r="CE128" s="25" t="s">
        <v>3479</v>
      </c>
      <c r="CF128" s="25" t="b">
        <v>0</v>
      </c>
      <c r="CG128" s="25">
        <v>0</v>
      </c>
      <c r="CH128" s="25" t="s"/>
      <c r="CI128" s="25" t="s">
        <v>738</v>
      </c>
      <c r="CJ128" s="25" t="s">
        <v>971</v>
      </c>
      <c r="CK128" s="25" t="s"/>
      <c r="CL128" s="25" t="s"/>
      <c r="CM128" s="25" t="s"/>
      <c r="CN128" s="25">
        <v>5</v>
      </c>
      <c r="CO128" s="25" t="s">
        <v>4966</v>
      </c>
      <c r="CP128" s="25">
        <v>0</v>
      </c>
      <c r="CQ128" s="25" t="s">
        <v>4967</v>
      </c>
      <c r="CR128" s="25" t="s"/>
      <c r="CS128" s="25" t="s"/>
      <c r="CT128" s="25" t="s">
        <v>380</v>
      </c>
      <c r="CU128" s="25" t="s">
        <v>1626</v>
      </c>
    </row>
  </sheetData>
  <mergeCells count="13">
    <mergeCell ref="A71:A72"/>
    <mergeCell ref="A24:A26"/>
    <mergeCell ref="A29:A32"/>
    <mergeCell ref="A35:A38"/>
    <mergeCell ref="A41:A44"/>
    <mergeCell ref="A47:A50"/>
    <mergeCell ref="A5:A6"/>
    <mergeCell ref="A121:A122"/>
    <mergeCell ref="A115:A117"/>
    <mergeCell ref="A118:A120"/>
    <mergeCell ref="A80:A82"/>
    <mergeCell ref="A83:A85"/>
    <mergeCell ref="A86:A88"/>
  </mergeCells>
</worksheet>
</file>

<file path=xl/worksheets/sheet19.xml><?xml version="1.0" encoding="utf-8"?>
<worksheet xmlns="http://schemas.openxmlformats.org/spreadsheetml/2006/main">
  <sheetPr codeName="（未更新）子弹会心距离与弹道强化相关数据">
    <tabColor/>
  </sheetPr>
  <dimension ref="K81"/>
  <sheetViews>
    <sheetView showGridLines="true" workbookViewId="0">
      <pane xSplit="1" topLeftCell="B1" state="frozen"/>
    </sheetView>
  </sheetViews>
  <sheetFormatPr baseColWidth="13" defaultRowHeight="18" customHeight="true"/>
  <cols>
    <col min="1" max="1" width="32.375" style="248" customWidth="true"/>
    <col min="2" max="2" width="19.875" style="248" customWidth="true"/>
    <col min="3" max="3" width="17.7539" style="248" customWidth="true"/>
    <col min="4" max="4" width="27.7539" style="248" customWidth="true"/>
    <col min="5" max="5" width="22.625" style="248" customWidth="true"/>
    <col min="6" max="6" width="28.125" style="248" customWidth="true"/>
    <col min="7" max="7" width="22.0039" style="248" customWidth="true"/>
    <col min="8" max="8" width="26.2539" style="248" customWidth="true"/>
    <col min="9" max="9" width="22.0039" style="248" customWidth="true"/>
    <col min="10" max="10" width="21.5039" style="248" customWidth="true"/>
    <col min="11" max="11" width="22.625" style="248" customWidth="true"/>
    <col min="12" max="26" width="13.625" style="248"/>
  </cols>
  <sheetData>
    <row r="1" spans="1:11">
      <c r="A1" s="42" t="s">
        <v>446</v>
      </c>
      <c r="B1" s="43" t="s"/>
      <c r="C1" s="43" t="s"/>
      <c r="D1" s="43" t="s"/>
      <c r="E1" s="43" t="s"/>
      <c r="F1" s="43" t="s"/>
      <c r="G1" s="43" t="s"/>
      <c r="H1" s="43" t="s"/>
      <c r="I1" s="43" t="s"/>
      <c r="J1" s="44" t="s">
        <v>447</v>
      </c>
      <c r="K1" s="45" t="s"/>
    </row>
    <row r="2" spans="1:11">
      <c r="A2" s="46" t="s"/>
      <c r="B2" s="47" t="s">
        <v>448</v>
      </c>
      <c r="J2" s="48" t="s">
        <v>449</v>
      </c>
      <c r="K2" s="48" t="s">
        <v>450</v>
      </c>
    </row>
    <row r="3" spans="1:9" ht="13.5" customHeight="true">
      <c r="A3" s="47" t="s">
        <v>451</v>
      </c>
      <c r="B3" s="47" t="s">
        <v>452</v>
      </c>
      <c r="C3" s="47" t="s">
        <v>453</v>
      </c>
      <c r="D3" s="47" t="s">
        <v>454</v>
      </c>
      <c r="E3" s="47" t="s">
        <v>455</v>
      </c>
      <c r="F3" s="47" t="s">
        <v>456</v>
      </c>
      <c r="G3" s="47" t="s">
        <v>457</v>
      </c>
      <c r="H3" s="47" t="s">
        <v>458</v>
      </c>
      <c r="I3" s="47" t="s">
        <v>459</v>
      </c>
    </row>
    <row r="4" spans="1:11">
      <c r="A4" s="49" t="s">
        <v>460</v>
      </c>
      <c r="B4" s="50">
        <v>5</v>
      </c>
      <c r="C4" s="50">
        <v>0.9</v>
      </c>
      <c r="D4" s="50">
        <f>=PRODUCT(B4,C4)</f>
        <v>4.5</v>
      </c>
      <c r="E4" s="50">
        <v>0.5</v>
      </c>
      <c r="F4" s="50">
        <v>15</v>
      </c>
      <c r="G4" s="50">
        <v>1.1</v>
      </c>
      <c r="H4" s="50">
        <f>=PRODUCT(F4,G4)</f>
        <v>16.5</v>
      </c>
      <c r="I4" s="50">
        <v>0.1</v>
      </c>
      <c r="J4" s="51">
        <v>0</v>
      </c>
      <c r="K4" s="50">
        <v>0</v>
      </c>
    </row>
    <row r="5" spans="1:11">
      <c r="A5" s="49" t="s">
        <v>461</v>
      </c>
      <c r="B5" s="50">
        <v>8.5</v>
      </c>
      <c r="C5" s="50">
        <v>0.9</v>
      </c>
      <c r="D5" s="50">
        <f>=PRODUCT(B5,C5)</f>
        <v>7.65</v>
      </c>
      <c r="E5" s="50">
        <v>0.5</v>
      </c>
      <c r="F5" s="50">
        <v>23.5</v>
      </c>
      <c r="G5" s="50">
        <v>1.05</v>
      </c>
      <c r="H5" s="50">
        <f>=PRODUCT(F5,G5)</f>
        <v>24.675</v>
      </c>
      <c r="I5" s="50">
        <v>0.1</v>
      </c>
      <c r="J5" s="51">
        <v>1</v>
      </c>
      <c r="K5" s="50">
        <v>1</v>
      </c>
    </row>
    <row r="6" spans="1:11">
      <c r="A6" s="49" t="s">
        <v>462</v>
      </c>
      <c r="B6" s="50">
        <v>1.5</v>
      </c>
      <c r="C6" s="50">
        <v>0.9</v>
      </c>
      <c r="D6" s="50">
        <f>=PRODUCT(B6,C6)</f>
        <v>1.35</v>
      </c>
      <c r="E6" s="50">
        <v>0.1</v>
      </c>
      <c r="F6" s="50">
        <v>12</v>
      </c>
      <c r="G6" s="50">
        <v>1.15</v>
      </c>
      <c r="H6" s="50">
        <f>=PRODUCT(F6,G6)</f>
        <v>13.8</v>
      </c>
      <c r="I6" s="50">
        <v>0.1</v>
      </c>
      <c r="J6" s="51">
        <v>2</v>
      </c>
      <c r="K6" s="50">
        <v>2</v>
      </c>
    </row>
    <row r="7" spans="1:11">
      <c r="A7" s="49" t="s">
        <v>463</v>
      </c>
      <c r="B7" s="50">
        <v>5</v>
      </c>
      <c r="C7" s="50">
        <v>0.9</v>
      </c>
      <c r="D7" s="50">
        <f>=PRODUCT(B7,C7)</f>
        <v>4.5</v>
      </c>
      <c r="E7" s="50">
        <v>0.5</v>
      </c>
      <c r="F7" s="50">
        <v>15</v>
      </c>
      <c r="G7" s="50">
        <v>1.1</v>
      </c>
      <c r="H7" s="50">
        <f>=PRODUCT(F7,G7)</f>
        <v>16.5</v>
      </c>
      <c r="I7" s="50">
        <v>0.1</v>
      </c>
      <c r="J7" s="52">
        <v>0</v>
      </c>
      <c r="K7" s="53" t="s">
        <v>464</v>
      </c>
    </row>
    <row r="8" spans="2:11">
      <c r="B8" s="50">
        <v>5</v>
      </c>
      <c r="C8" s="50">
        <v>0.9</v>
      </c>
      <c r="D8" s="50">
        <f>=PRODUCT(B8,C8)</f>
        <v>4.5</v>
      </c>
      <c r="E8" s="50">
        <v>0.5</v>
      </c>
      <c r="F8" s="50">
        <v>15</v>
      </c>
      <c r="G8" s="50">
        <v>1.1</v>
      </c>
      <c r="H8" s="50">
        <f>=PRODUCT(F8,G8)</f>
        <v>16.5</v>
      </c>
      <c r="I8" s="50">
        <v>0.1</v>
      </c>
      <c r="J8" s="52">
        <v>0</v>
      </c>
      <c r="K8" s="53" t="s">
        <v>465</v>
      </c>
    </row>
    <row r="9" spans="2:11">
      <c r="B9" s="50">
        <v>5</v>
      </c>
      <c r="C9" s="50">
        <v>0.9</v>
      </c>
      <c r="D9" s="50">
        <f>=PRODUCT(B9,C9)</f>
        <v>4.5</v>
      </c>
      <c r="E9" s="50">
        <v>0.5</v>
      </c>
      <c r="F9" s="50">
        <v>15</v>
      </c>
      <c r="G9" s="50">
        <v>1.1</v>
      </c>
      <c r="H9" s="50">
        <f>=PRODUCT(F9,G9)</f>
        <v>16.5</v>
      </c>
      <c r="I9" s="50">
        <v>0.1</v>
      </c>
      <c r="J9" s="52">
        <v>0</v>
      </c>
      <c r="K9" s="53" t="s">
        <v>466</v>
      </c>
    </row>
    <row r="10" spans="2:11">
      <c r="B10" s="50">
        <v>5</v>
      </c>
      <c r="C10" s="50">
        <v>0.9</v>
      </c>
      <c r="D10" s="50">
        <f>=PRODUCT(B10,C10)</f>
        <v>4.5</v>
      </c>
      <c r="E10" s="50">
        <v>0.5</v>
      </c>
      <c r="F10" s="50">
        <v>15</v>
      </c>
      <c r="G10" s="50">
        <v>1.1</v>
      </c>
      <c r="H10" s="50">
        <f>=PRODUCT(F10,G10)</f>
        <v>16.5</v>
      </c>
      <c r="I10" s="50">
        <v>0.1</v>
      </c>
      <c r="J10" s="52">
        <v>0</v>
      </c>
      <c r="K10" s="53" t="s">
        <v>467</v>
      </c>
    </row>
    <row r="11" spans="1:11">
      <c r="A11" s="49" t="s">
        <v>468</v>
      </c>
      <c r="B11" s="50">
        <v>5</v>
      </c>
      <c r="C11" s="50">
        <v>0.85</v>
      </c>
      <c r="D11" s="50">
        <f>=PRODUCT(B11,C11)</f>
        <v>4.25</v>
      </c>
      <c r="E11" s="50">
        <v>0.5</v>
      </c>
      <c r="F11" s="50">
        <v>20</v>
      </c>
      <c r="G11" s="50">
        <v>1.1</v>
      </c>
      <c r="H11" s="50">
        <f>=PRODUCT(F11,G11)</f>
        <v>22</v>
      </c>
      <c r="I11" s="50">
        <v>0.1</v>
      </c>
      <c r="J11" s="50">
        <v>11</v>
      </c>
      <c r="K11" s="50">
        <v>11</v>
      </c>
    </row>
    <row r="12" spans="1:11">
      <c r="A12" s="54" t="s"/>
      <c r="B12" s="55" t="s">
        <v>469</v>
      </c>
      <c r="J12" s="56" t="s">
        <v>449</v>
      </c>
      <c r="K12" s="56" t="s">
        <v>450</v>
      </c>
    </row>
    <row r="13" spans="1:11">
      <c r="A13" s="55" t="s">
        <v>451</v>
      </c>
      <c r="B13" s="55" t="s">
        <v>452</v>
      </c>
      <c r="C13" s="55" t="s">
        <v>453</v>
      </c>
      <c r="D13" s="55" t="s">
        <v>454</v>
      </c>
      <c r="E13" s="55" t="s">
        <v>455</v>
      </c>
      <c r="F13" s="55" t="s">
        <v>456</v>
      </c>
      <c r="G13" s="55" t="s">
        <v>457</v>
      </c>
      <c r="H13" s="55" t="s">
        <v>458</v>
      </c>
      <c r="I13" s="55" t="s">
        <v>459</v>
      </c>
      <c r="J13" s="57" t="s"/>
      <c r="K13" s="57" t="s"/>
    </row>
    <row r="14" spans="1:11">
      <c r="A14" s="49" t="s">
        <v>460</v>
      </c>
      <c r="B14" s="50">
        <v>5</v>
      </c>
      <c r="C14" s="50">
        <v>0.85</v>
      </c>
      <c r="D14" s="50">
        <f>=PRODUCT(B14,C14)</f>
        <v>4.25</v>
      </c>
      <c r="E14" s="50">
        <v>0.5</v>
      </c>
      <c r="F14" s="50">
        <v>15</v>
      </c>
      <c r="G14" s="50">
        <v>1.15</v>
      </c>
      <c r="H14" s="50">
        <f>=PRODUCT(F14,G14)</f>
        <v>17.25</v>
      </c>
      <c r="I14" s="50">
        <v>0.1</v>
      </c>
      <c r="J14" s="51">
        <v>0</v>
      </c>
      <c r="K14" s="50">
        <v>0</v>
      </c>
    </row>
    <row r="15" spans="1:11">
      <c r="A15" s="49" t="s">
        <v>461</v>
      </c>
      <c r="B15" s="50">
        <v>8.5</v>
      </c>
      <c r="C15" s="53">
        <v>0.83</v>
      </c>
      <c r="D15" s="50">
        <f>=PRODUCT(B15,C15)</f>
        <v>7.055</v>
      </c>
      <c r="E15" s="50">
        <v>0.5</v>
      </c>
      <c r="F15" s="50">
        <v>23.5</v>
      </c>
      <c r="G15" s="50">
        <v>1.1</v>
      </c>
      <c r="H15" s="50">
        <f>=PRODUCT(F15,G15)</f>
        <v>25.85</v>
      </c>
      <c r="I15" s="50">
        <v>0.1</v>
      </c>
      <c r="J15" s="51">
        <v>1</v>
      </c>
      <c r="K15" s="50">
        <v>1</v>
      </c>
    </row>
    <row r="16" spans="1:11">
      <c r="A16" s="49" t="s">
        <v>462</v>
      </c>
      <c r="B16" s="50">
        <v>1.5</v>
      </c>
      <c r="C16" s="50">
        <v>0.8</v>
      </c>
      <c r="D16" s="50">
        <f>=PRODUCT(B16,C16)</f>
        <v>1.2</v>
      </c>
      <c r="E16" s="50">
        <v>0.1</v>
      </c>
      <c r="F16" s="50">
        <v>12</v>
      </c>
      <c r="G16" s="50">
        <v>1.25</v>
      </c>
      <c r="H16" s="50">
        <f>=PRODUCT(F16,G16)</f>
        <v>15</v>
      </c>
      <c r="I16" s="50">
        <v>0.1</v>
      </c>
      <c r="J16" s="51">
        <v>2</v>
      </c>
      <c r="K16" s="50">
        <v>2</v>
      </c>
    </row>
    <row r="17" spans="1:11">
      <c r="A17" s="49" t="s">
        <v>463</v>
      </c>
      <c r="B17" s="50">
        <v>5</v>
      </c>
      <c r="C17" s="50">
        <v>0.85</v>
      </c>
      <c r="D17" s="50">
        <f>=PRODUCT(B17,C17)</f>
        <v>4.25</v>
      </c>
      <c r="E17" s="50">
        <v>0.5</v>
      </c>
      <c r="F17" s="50">
        <v>15</v>
      </c>
      <c r="G17" s="50">
        <v>1.15</v>
      </c>
      <c r="H17" s="50">
        <f>=PRODUCT(F17,G17)</f>
        <v>17.25</v>
      </c>
      <c r="I17" s="50">
        <v>0.1</v>
      </c>
      <c r="J17" s="52">
        <v>0</v>
      </c>
      <c r="K17" s="53" t="s">
        <v>464</v>
      </c>
    </row>
    <row r="18" spans="2:11">
      <c r="B18" s="50">
        <v>5</v>
      </c>
      <c r="C18" s="50">
        <v>0.85</v>
      </c>
      <c r="D18" s="50">
        <f>=PRODUCT(B18,C18)</f>
        <v>4.25</v>
      </c>
      <c r="E18" s="50">
        <v>0.5</v>
      </c>
      <c r="F18" s="50">
        <v>15</v>
      </c>
      <c r="G18" s="50">
        <v>1.15</v>
      </c>
      <c r="H18" s="50">
        <f>=PRODUCT(F18,G18)</f>
        <v>17.25</v>
      </c>
      <c r="I18" s="50">
        <v>0.1</v>
      </c>
      <c r="J18" s="52">
        <v>0</v>
      </c>
      <c r="K18" s="53" t="s">
        <v>465</v>
      </c>
    </row>
    <row r="19" spans="2:11">
      <c r="B19" s="50">
        <v>5</v>
      </c>
      <c r="C19" s="50">
        <v>0.85</v>
      </c>
      <c r="D19" s="50">
        <f>=PRODUCT(B19,C19)</f>
        <v>4.25</v>
      </c>
      <c r="E19" s="50">
        <v>0.5</v>
      </c>
      <c r="F19" s="50">
        <v>15</v>
      </c>
      <c r="G19" s="50">
        <v>1.15</v>
      </c>
      <c r="H19" s="50">
        <f>=PRODUCT(F19,G19)</f>
        <v>17.25</v>
      </c>
      <c r="I19" s="50">
        <v>0.1</v>
      </c>
      <c r="J19" s="52">
        <v>0</v>
      </c>
      <c r="K19" s="53" t="s">
        <v>466</v>
      </c>
    </row>
    <row r="20" spans="2:11">
      <c r="B20" s="50">
        <v>5</v>
      </c>
      <c r="C20" s="50">
        <v>0.85</v>
      </c>
      <c r="D20" s="50">
        <f>=PRODUCT(B20,C20)</f>
        <v>4.25</v>
      </c>
      <c r="E20" s="50">
        <v>0.5</v>
      </c>
      <c r="F20" s="50">
        <v>15</v>
      </c>
      <c r="G20" s="50">
        <v>1.15</v>
      </c>
      <c r="H20" s="50">
        <f>=PRODUCT(F20,G20)</f>
        <v>17.25</v>
      </c>
      <c r="I20" s="50">
        <v>0.1</v>
      </c>
      <c r="J20" s="52">
        <v>0</v>
      </c>
      <c r="K20" s="53" t="s">
        <v>467</v>
      </c>
    </row>
    <row r="21" spans="1:11">
      <c r="A21" s="49" t="s">
        <v>468</v>
      </c>
      <c r="B21" s="50">
        <v>5</v>
      </c>
      <c r="C21" s="50">
        <v>0.75</v>
      </c>
      <c r="D21" s="50">
        <f>=PRODUCT(B21,C21)</f>
        <v>3.75</v>
      </c>
      <c r="E21" s="50">
        <v>0.5</v>
      </c>
      <c r="F21" s="50">
        <v>20</v>
      </c>
      <c r="G21" s="50">
        <v>1.15</v>
      </c>
      <c r="H21" s="50">
        <f>=PRODUCT(F21,G21)</f>
        <v>23</v>
      </c>
      <c r="I21" s="50">
        <v>0.1</v>
      </c>
      <c r="J21" s="50">
        <v>11</v>
      </c>
      <c r="K21" s="50">
        <v>11</v>
      </c>
    </row>
    <row r="22" spans="1:11">
      <c r="A22" s="58" t="s"/>
      <c r="B22" s="58" t="s">
        <v>470</v>
      </c>
      <c r="J22" s="56" t="s">
        <v>449</v>
      </c>
      <c r="K22" s="56" t="s">
        <v>450</v>
      </c>
    </row>
    <row r="23" spans="1:11">
      <c r="A23" s="58" t="s">
        <v>451</v>
      </c>
      <c r="B23" s="58" t="s">
        <v>452</v>
      </c>
      <c r="C23" s="58" t="s">
        <v>453</v>
      </c>
      <c r="D23" s="58" t="s">
        <v>454</v>
      </c>
      <c r="E23" s="58" t="s">
        <v>455</v>
      </c>
      <c r="F23" s="58" t="s">
        <v>456</v>
      </c>
      <c r="G23" s="58" t="s">
        <v>457</v>
      </c>
      <c r="H23" s="58" t="s">
        <v>458</v>
      </c>
      <c r="I23" s="58" t="s">
        <v>459</v>
      </c>
      <c r="J23" s="57" t="s"/>
      <c r="K23" s="57" t="s"/>
    </row>
    <row r="24" spans="1:11">
      <c r="A24" s="49" t="s">
        <v>460</v>
      </c>
      <c r="B24" s="50">
        <v>5</v>
      </c>
      <c r="C24" s="50">
        <v>0.75</v>
      </c>
      <c r="D24" s="50">
        <f>=PRODUCT(B24,C24)</f>
        <v>3.75</v>
      </c>
      <c r="E24" s="50">
        <v>0.5</v>
      </c>
      <c r="F24" s="50">
        <v>15</v>
      </c>
      <c r="G24" s="50">
        <v>1.25</v>
      </c>
      <c r="H24" s="50">
        <f>=PRODUCT(F24,G24)</f>
        <v>18.75</v>
      </c>
      <c r="I24" s="50">
        <v>0.1</v>
      </c>
      <c r="J24" s="51">
        <v>0</v>
      </c>
      <c r="K24" s="50">
        <v>0</v>
      </c>
    </row>
    <row r="25" spans="1:11">
      <c r="A25" s="49" t="s">
        <v>461</v>
      </c>
      <c r="B25" s="50">
        <v>8.5</v>
      </c>
      <c r="C25" s="50">
        <v>0.75</v>
      </c>
      <c r="D25" s="50">
        <f>=PRODUCT(B25,C25)</f>
        <v>6.375</v>
      </c>
      <c r="E25" s="50">
        <v>0.5</v>
      </c>
      <c r="F25" s="50">
        <v>23.5</v>
      </c>
      <c r="G25" s="50">
        <v>1.15</v>
      </c>
      <c r="H25" s="50">
        <f>=PRODUCT(F25,G25)</f>
        <v>27.025</v>
      </c>
      <c r="I25" s="50">
        <v>0.1</v>
      </c>
      <c r="J25" s="51">
        <v>1</v>
      </c>
      <c r="K25" s="50">
        <v>1</v>
      </c>
    </row>
    <row r="26" spans="1:11">
      <c r="A26" s="49" t="s">
        <v>462</v>
      </c>
      <c r="B26" s="50">
        <v>1.5</v>
      </c>
      <c r="C26" s="50">
        <v>0.7</v>
      </c>
      <c r="D26" s="50">
        <f>=PRODUCT(B26,C26)</f>
        <v>1.05</v>
      </c>
      <c r="E26" s="50">
        <v>0.1</v>
      </c>
      <c r="F26" s="50">
        <v>12</v>
      </c>
      <c r="G26" s="50">
        <v>1.35</v>
      </c>
      <c r="H26" s="50">
        <f>=PRODUCT(F26,G26)</f>
        <v>16.2</v>
      </c>
      <c r="I26" s="50">
        <v>0.1</v>
      </c>
      <c r="J26" s="51">
        <v>2</v>
      </c>
      <c r="K26" s="50">
        <v>2</v>
      </c>
    </row>
    <row r="27" spans="1:11">
      <c r="A27" s="49" t="s">
        <v>463</v>
      </c>
      <c r="B27" s="50">
        <v>5</v>
      </c>
      <c r="C27" s="50">
        <v>0.75</v>
      </c>
      <c r="D27" s="50">
        <f>=PRODUCT(B27,C27)</f>
        <v>3.75</v>
      </c>
      <c r="E27" s="50">
        <v>0.5</v>
      </c>
      <c r="F27" s="50">
        <v>15</v>
      </c>
      <c r="G27" s="50">
        <v>1.25</v>
      </c>
      <c r="H27" s="50">
        <f>=PRODUCT(F27,G27)</f>
        <v>18.75</v>
      </c>
      <c r="I27" s="50">
        <v>0.1</v>
      </c>
      <c r="J27" s="52">
        <v>0</v>
      </c>
      <c r="K27" s="53" t="s">
        <v>464</v>
      </c>
    </row>
    <row r="28" spans="2:11">
      <c r="B28" s="50">
        <v>5</v>
      </c>
      <c r="C28" s="50">
        <v>0.75</v>
      </c>
      <c r="D28" s="50">
        <f>=PRODUCT(B28,C28)</f>
        <v>3.75</v>
      </c>
      <c r="E28" s="50">
        <v>0.5</v>
      </c>
      <c r="F28" s="50">
        <v>15</v>
      </c>
      <c r="G28" s="50">
        <v>1.25</v>
      </c>
      <c r="H28" s="50">
        <f>=PRODUCT(F28,G28)</f>
        <v>18.75</v>
      </c>
      <c r="I28" s="50">
        <v>0.1</v>
      </c>
      <c r="J28" s="52">
        <v>0</v>
      </c>
      <c r="K28" s="53" t="s">
        <v>465</v>
      </c>
    </row>
    <row r="29" spans="2:11">
      <c r="B29" s="50">
        <v>5</v>
      </c>
      <c r="C29" s="50">
        <v>0.75</v>
      </c>
      <c r="D29" s="50">
        <f>=PRODUCT(B29,C29)</f>
        <v>3.75</v>
      </c>
      <c r="E29" s="50">
        <v>0.5</v>
      </c>
      <c r="F29" s="50">
        <v>15</v>
      </c>
      <c r="G29" s="50">
        <v>1.25</v>
      </c>
      <c r="H29" s="50">
        <f>=PRODUCT(F29,G29)</f>
        <v>18.75</v>
      </c>
      <c r="I29" s="50">
        <v>0.1</v>
      </c>
      <c r="J29" s="52">
        <v>0</v>
      </c>
      <c r="K29" s="53" t="s">
        <v>466</v>
      </c>
    </row>
    <row r="30" spans="2:11">
      <c r="B30" s="50">
        <v>5</v>
      </c>
      <c r="C30" s="50">
        <v>0.75</v>
      </c>
      <c r="D30" s="50">
        <f>=PRODUCT(B30,C30)</f>
        <v>3.75</v>
      </c>
      <c r="E30" s="50">
        <v>0.5</v>
      </c>
      <c r="F30" s="50">
        <v>15</v>
      </c>
      <c r="G30" s="50">
        <v>1.25</v>
      </c>
      <c r="H30" s="50">
        <f>=PRODUCT(F30,G30)</f>
        <v>18.75</v>
      </c>
      <c r="I30" s="50">
        <v>0.1</v>
      </c>
      <c r="J30" s="52">
        <v>0</v>
      </c>
      <c r="K30" s="53" t="s">
        <v>467</v>
      </c>
    </row>
    <row r="31" spans="1:11">
      <c r="A31" s="49" t="s">
        <v>468</v>
      </c>
      <c r="B31" s="50">
        <v>5</v>
      </c>
      <c r="C31" s="50">
        <v>0.65</v>
      </c>
      <c r="D31" s="50">
        <f>=PRODUCT(B31,C31)</f>
        <v>3.25</v>
      </c>
      <c r="E31" s="50">
        <v>0.5</v>
      </c>
      <c r="F31" s="50">
        <v>20</v>
      </c>
      <c r="G31" s="50">
        <v>1.25</v>
      </c>
      <c r="H31" s="50">
        <f>=PRODUCT(F31,G31)</f>
        <v>25</v>
      </c>
      <c r="I31" s="50">
        <v>0.1</v>
      </c>
      <c r="J31" s="50">
        <v>11</v>
      </c>
      <c r="K31" s="50">
        <v>11</v>
      </c>
    </row>
    <row r="32" spans="1:11">
      <c r="A32" s="59" t="s"/>
      <c r="B32" s="59" t="s"/>
      <c r="C32" s="59" t="s"/>
      <c r="D32" s="59" t="s"/>
      <c r="E32" s="59" t="s"/>
      <c r="F32" s="59" t="s"/>
      <c r="G32" s="59" t="s"/>
      <c r="H32" s="59" t="s"/>
      <c r="I32" s="59" t="s"/>
      <c r="J32" s="59" t="s"/>
      <c r="K32" s="59" t="s"/>
    </row>
    <row r="33" spans="1:11" ht="20.25" customHeight="true">
      <c r="A33" s="42" t="s">
        <v>471</v>
      </c>
      <c r="B33" s="43" t="s"/>
      <c r="C33" s="43" t="s"/>
      <c r="D33" s="43" t="s"/>
      <c r="E33" s="43" t="s"/>
      <c r="F33" s="43" t="s"/>
      <c r="G33" s="43" t="s"/>
      <c r="H33" s="43" t="s"/>
      <c r="I33" s="43" t="s"/>
      <c r="J33" s="44" t="s">
        <v>447</v>
      </c>
      <c r="K33" s="45" t="s"/>
    </row>
    <row r="34" spans="1:11">
      <c r="A34" s="46" t="s"/>
      <c r="B34" s="47" t="s">
        <v>448</v>
      </c>
      <c r="J34" s="48" t="s">
        <v>449</v>
      </c>
      <c r="K34" s="48" t="s">
        <v>450</v>
      </c>
    </row>
    <row r="35" spans="1:9">
      <c r="A35" s="47" t="s">
        <v>451</v>
      </c>
      <c r="B35" s="47" t="s">
        <v>452</v>
      </c>
      <c r="C35" s="47" t="s">
        <v>453</v>
      </c>
      <c r="D35" s="47" t="s">
        <v>454</v>
      </c>
      <c r="E35" s="47" t="s">
        <v>455</v>
      </c>
      <c r="F35" s="47" t="s">
        <v>456</v>
      </c>
      <c r="G35" s="47" t="s">
        <v>457</v>
      </c>
      <c r="H35" s="47" t="s">
        <v>458</v>
      </c>
      <c r="I35" s="47" t="s">
        <v>459</v>
      </c>
    </row>
    <row r="36" spans="1:11">
      <c r="A36" s="49" t="s">
        <v>460</v>
      </c>
      <c r="B36" s="50">
        <v>0</v>
      </c>
      <c r="C36" s="50">
        <v>0.9</v>
      </c>
      <c r="D36" s="50">
        <f>=PRODUCT(B36,C36)</f>
        <v>0</v>
      </c>
      <c r="E36" s="50">
        <v>0.1</v>
      </c>
      <c r="F36" s="50">
        <v>12</v>
      </c>
      <c r="G36" s="50">
        <v>1.1</v>
      </c>
      <c r="H36" s="50">
        <f>=PRODUCT(F36,G36)</f>
        <v>13.2</v>
      </c>
      <c r="I36" s="50">
        <v>0.1</v>
      </c>
      <c r="J36" s="51">
        <v>0</v>
      </c>
      <c r="K36" s="50">
        <v>0</v>
      </c>
    </row>
    <row r="37" spans="1:11">
      <c r="A37" s="49" t="s">
        <v>461</v>
      </c>
      <c r="B37" s="50">
        <v>6.5</v>
      </c>
      <c r="C37" s="50">
        <v>0.9</v>
      </c>
      <c r="D37" s="50">
        <f>=PRODUCT(B37,C37)</f>
        <v>5.85</v>
      </c>
      <c r="E37" s="50">
        <v>0.6</v>
      </c>
      <c r="F37" s="50">
        <v>15</v>
      </c>
      <c r="G37" s="50">
        <v>1.05</v>
      </c>
      <c r="H37" s="50">
        <f>=PRODUCT(F37,G37)</f>
        <v>15.75</v>
      </c>
      <c r="I37" s="50">
        <v>0.1</v>
      </c>
      <c r="J37" s="51">
        <v>1</v>
      </c>
      <c r="K37" s="50">
        <v>1</v>
      </c>
    </row>
    <row r="38" spans="1:11">
      <c r="A38" s="49" t="s">
        <v>462</v>
      </c>
      <c r="B38" s="50">
        <v>1.2</v>
      </c>
      <c r="C38" s="50">
        <v>0.8</v>
      </c>
      <c r="D38" s="50">
        <f>=PRODUCT(B38,C38)</f>
        <v>0.96</v>
      </c>
      <c r="E38" s="50">
        <v>0.1</v>
      </c>
      <c r="F38" s="50">
        <v>10</v>
      </c>
      <c r="G38" s="50">
        <v>1.15</v>
      </c>
      <c r="H38" s="50">
        <f>=PRODUCT(F38,G38)</f>
        <v>11.5</v>
      </c>
      <c r="I38" s="50">
        <v>0.1</v>
      </c>
      <c r="J38" s="51">
        <v>2</v>
      </c>
      <c r="K38" s="50">
        <v>2</v>
      </c>
    </row>
    <row r="39" spans="1:11">
      <c r="A39" s="49" t="s">
        <v>463</v>
      </c>
      <c r="B39" s="50">
        <v>2</v>
      </c>
      <c r="C39" s="50">
        <v>0.9</v>
      </c>
      <c r="D39" s="50">
        <f>=PRODUCT(B39,C39)</f>
        <v>1.8</v>
      </c>
      <c r="E39" s="50">
        <v>0.1</v>
      </c>
      <c r="F39" s="50">
        <v>12</v>
      </c>
      <c r="G39" s="50">
        <v>1.1</v>
      </c>
      <c r="H39" s="50">
        <f>=PRODUCT(F39,G39)</f>
        <v>13.2</v>
      </c>
      <c r="I39" s="50">
        <v>0.1</v>
      </c>
      <c r="J39" s="52">
        <v>0</v>
      </c>
      <c r="K39" s="53" t="s">
        <v>464</v>
      </c>
    </row>
    <row r="40" spans="2:11">
      <c r="B40" s="50">
        <v>2</v>
      </c>
      <c r="C40" s="50">
        <v>0.9</v>
      </c>
      <c r="D40" s="50">
        <f>=PRODUCT(B40,C40)</f>
        <v>1.8</v>
      </c>
      <c r="E40" s="50">
        <v>0.1</v>
      </c>
      <c r="F40" s="50">
        <v>12</v>
      </c>
      <c r="G40" s="50">
        <v>1.1</v>
      </c>
      <c r="H40" s="50">
        <f>=PRODUCT(F40,G40)</f>
        <v>13.2</v>
      </c>
      <c r="I40" s="50">
        <v>0.1</v>
      </c>
      <c r="J40" s="52">
        <v>0</v>
      </c>
      <c r="K40" s="53" t="s">
        <v>465</v>
      </c>
    </row>
    <row r="41" spans="2:11">
      <c r="B41" s="50">
        <v>2</v>
      </c>
      <c r="C41" s="50">
        <v>0.9</v>
      </c>
      <c r="D41" s="50">
        <f>=PRODUCT(B41,C41)</f>
        <v>1.8</v>
      </c>
      <c r="E41" s="50">
        <v>0.1</v>
      </c>
      <c r="F41" s="50">
        <v>12</v>
      </c>
      <c r="G41" s="50">
        <v>1.1</v>
      </c>
      <c r="H41" s="50">
        <f>=PRODUCT(F41,G41)</f>
        <v>13.2</v>
      </c>
      <c r="I41" s="50">
        <v>0.1</v>
      </c>
      <c r="J41" s="52">
        <v>0</v>
      </c>
      <c r="K41" s="53" t="s">
        <v>466</v>
      </c>
    </row>
    <row r="42" spans="2:11">
      <c r="B42" s="50">
        <v>2</v>
      </c>
      <c r="C42" s="50">
        <v>0.9</v>
      </c>
      <c r="D42" s="50">
        <f>=PRODUCT(B42,C42)</f>
        <v>1.8</v>
      </c>
      <c r="E42" s="50">
        <v>0.1</v>
      </c>
      <c r="F42" s="50">
        <v>12</v>
      </c>
      <c r="G42" s="50">
        <v>1.1</v>
      </c>
      <c r="H42" s="50">
        <f>=PRODUCT(F42,G42)</f>
        <v>13.2</v>
      </c>
      <c r="I42" s="50">
        <v>0.1</v>
      </c>
      <c r="J42" s="52">
        <v>0</v>
      </c>
      <c r="K42" s="53" t="s">
        <v>467</v>
      </c>
    </row>
    <row r="43" spans="1:11">
      <c r="A43" s="49" t="s">
        <v>468</v>
      </c>
      <c r="B43" s="50">
        <v>0</v>
      </c>
      <c r="C43" s="50">
        <v>0.9</v>
      </c>
      <c r="D43" s="50">
        <f>=PRODUCT(B43,C43)</f>
        <v>0</v>
      </c>
      <c r="E43" s="50">
        <v>0.1</v>
      </c>
      <c r="F43" s="50">
        <v>15</v>
      </c>
      <c r="G43" s="50">
        <v>1.1</v>
      </c>
      <c r="H43" s="50">
        <f>=PRODUCT(F43,G43)</f>
        <v>16.5</v>
      </c>
      <c r="I43" s="50">
        <v>0.1</v>
      </c>
      <c r="J43" s="50">
        <v>11</v>
      </c>
      <c r="K43" s="50">
        <v>11</v>
      </c>
    </row>
    <row r="44" spans="1:11">
      <c r="A44" s="54" t="s"/>
      <c r="B44" s="55" t="s">
        <v>469</v>
      </c>
      <c r="J44" s="56" t="s">
        <v>449</v>
      </c>
      <c r="K44" s="56" t="s">
        <v>450</v>
      </c>
    </row>
    <row r="45" spans="1:11">
      <c r="A45" s="55" t="s">
        <v>451</v>
      </c>
      <c r="B45" s="55" t="s">
        <v>452</v>
      </c>
      <c r="C45" s="55" t="s">
        <v>453</v>
      </c>
      <c r="D45" s="55" t="s">
        <v>454</v>
      </c>
      <c r="E45" s="55" t="s">
        <v>455</v>
      </c>
      <c r="F45" s="55" t="s">
        <v>456</v>
      </c>
      <c r="G45" s="55" t="s">
        <v>457</v>
      </c>
      <c r="H45" s="55" t="s">
        <v>458</v>
      </c>
      <c r="I45" s="55" t="s">
        <v>459</v>
      </c>
      <c r="J45" s="57" t="s"/>
      <c r="K45" s="57" t="s"/>
    </row>
    <row r="46" spans="1:11">
      <c r="A46" s="49" t="s">
        <v>460</v>
      </c>
      <c r="B46" s="50">
        <v>0</v>
      </c>
      <c r="C46" s="50">
        <v>0.85</v>
      </c>
      <c r="D46" s="50">
        <f>=PRODUCT(B46,C46)</f>
        <v>0</v>
      </c>
      <c r="E46" s="50">
        <v>0.1</v>
      </c>
      <c r="F46" s="50">
        <v>12</v>
      </c>
      <c r="G46" s="50">
        <v>1.15</v>
      </c>
      <c r="H46" s="50">
        <f>=PRODUCT(F46,G46)</f>
        <v>13.8</v>
      </c>
      <c r="I46" s="50">
        <v>0.1</v>
      </c>
      <c r="J46" s="51">
        <v>0</v>
      </c>
      <c r="K46" s="50">
        <v>0</v>
      </c>
    </row>
    <row r="47" spans="1:11">
      <c r="A47" s="49" t="s">
        <v>461</v>
      </c>
      <c r="B47" s="50">
        <v>6.5</v>
      </c>
      <c r="C47" s="53">
        <v>0.83</v>
      </c>
      <c r="D47" s="50">
        <f>=PRODUCT(B47,C47)</f>
        <v>5.395</v>
      </c>
      <c r="E47" s="50">
        <v>0.6</v>
      </c>
      <c r="F47" s="50">
        <v>15</v>
      </c>
      <c r="G47" s="50">
        <v>1.1</v>
      </c>
      <c r="H47" s="50">
        <f>=PRODUCT(F47,G47)</f>
        <v>16.5</v>
      </c>
      <c r="I47" s="50">
        <v>0.1</v>
      </c>
      <c r="J47" s="51">
        <v>1</v>
      </c>
      <c r="K47" s="50">
        <v>1</v>
      </c>
    </row>
    <row r="48" spans="1:11">
      <c r="A48" s="49" t="s">
        <v>462</v>
      </c>
      <c r="B48" s="50">
        <v>1.2</v>
      </c>
      <c r="C48" s="50">
        <v>0.8</v>
      </c>
      <c r="D48" s="50">
        <f>=PRODUCT(B48,C48)</f>
        <v>0.96</v>
      </c>
      <c r="E48" s="50">
        <v>0.1</v>
      </c>
      <c r="F48" s="50">
        <v>10</v>
      </c>
      <c r="G48" s="50">
        <v>1.25</v>
      </c>
      <c r="H48" s="50">
        <f>=PRODUCT(F48,G48)</f>
        <v>12.5</v>
      </c>
      <c r="I48" s="50">
        <v>0.1</v>
      </c>
      <c r="J48" s="51">
        <v>2</v>
      </c>
      <c r="K48" s="50">
        <v>2</v>
      </c>
    </row>
    <row r="49" spans="1:11">
      <c r="A49" s="49" t="s">
        <v>463</v>
      </c>
      <c r="B49" s="50">
        <v>2</v>
      </c>
      <c r="C49" s="50">
        <v>0.85</v>
      </c>
      <c r="D49" s="50">
        <f>=PRODUCT(B49,C49)</f>
        <v>1.7</v>
      </c>
      <c r="E49" s="50">
        <v>0.1</v>
      </c>
      <c r="F49" s="50">
        <v>12</v>
      </c>
      <c r="G49" s="50">
        <v>1.15</v>
      </c>
      <c r="H49" s="50">
        <f>=PRODUCT(F49,G49)</f>
        <v>13.8</v>
      </c>
      <c r="I49" s="50">
        <v>0.1</v>
      </c>
      <c r="J49" s="52">
        <v>0</v>
      </c>
      <c r="K49" s="53" t="s">
        <v>464</v>
      </c>
    </row>
    <row r="50" spans="2:11">
      <c r="B50" s="50">
        <v>2</v>
      </c>
      <c r="C50" s="50">
        <v>0.85</v>
      </c>
      <c r="D50" s="50">
        <f>=PRODUCT(B50,C50)</f>
        <v>1.7</v>
      </c>
      <c r="E50" s="50">
        <v>0.1</v>
      </c>
      <c r="F50" s="50">
        <v>12</v>
      </c>
      <c r="G50" s="50">
        <v>1.15</v>
      </c>
      <c r="H50" s="50">
        <f>=PRODUCT(F50,G50)</f>
        <v>13.8</v>
      </c>
      <c r="I50" s="50">
        <v>0.1</v>
      </c>
      <c r="J50" s="52">
        <v>0</v>
      </c>
      <c r="K50" s="53" t="s">
        <v>465</v>
      </c>
    </row>
    <row r="51" spans="2:11">
      <c r="B51" s="50">
        <v>2</v>
      </c>
      <c r="C51" s="50">
        <v>0.85</v>
      </c>
      <c r="D51" s="50">
        <f>=PRODUCT(B51,C51)</f>
        <v>1.7</v>
      </c>
      <c r="E51" s="50">
        <v>0.1</v>
      </c>
      <c r="F51" s="50">
        <v>12</v>
      </c>
      <c r="G51" s="50">
        <v>1.15</v>
      </c>
      <c r="H51" s="50">
        <f>=PRODUCT(F51,G51)</f>
        <v>13.8</v>
      </c>
      <c r="I51" s="50">
        <v>0.1</v>
      </c>
      <c r="J51" s="52">
        <v>0</v>
      </c>
      <c r="K51" s="53" t="s">
        <v>466</v>
      </c>
    </row>
    <row r="52" spans="2:11">
      <c r="B52" s="50">
        <v>2</v>
      </c>
      <c r="C52" s="50">
        <v>0.85</v>
      </c>
      <c r="D52" s="50">
        <f>=PRODUCT(B52,C52)</f>
        <v>1.7</v>
      </c>
      <c r="E52" s="50">
        <v>0.1</v>
      </c>
      <c r="F52" s="50">
        <v>12</v>
      </c>
      <c r="G52" s="50">
        <v>1.15</v>
      </c>
      <c r="H52" s="50">
        <f>=PRODUCT(F52,G52)</f>
        <v>13.8</v>
      </c>
      <c r="I52" s="50">
        <v>0.1</v>
      </c>
      <c r="J52" s="52">
        <v>0</v>
      </c>
      <c r="K52" s="53" t="s">
        <v>467</v>
      </c>
    </row>
    <row r="53" spans="1:11">
      <c r="A53" s="49" t="s">
        <v>468</v>
      </c>
      <c r="B53" s="50">
        <v>0</v>
      </c>
      <c r="C53" s="50">
        <v>0.85</v>
      </c>
      <c r="D53" s="50">
        <f>=PRODUCT(B53,C53)</f>
        <v>0</v>
      </c>
      <c r="E53" s="50">
        <v>0.1</v>
      </c>
      <c r="F53" s="50">
        <v>15</v>
      </c>
      <c r="G53" s="50">
        <v>1.15</v>
      </c>
      <c r="H53" s="50">
        <f>=PRODUCT(F53,G53)</f>
        <v>17.25</v>
      </c>
      <c r="I53" s="50">
        <v>0.1</v>
      </c>
      <c r="J53" s="50">
        <v>11</v>
      </c>
      <c r="K53" s="50">
        <v>11</v>
      </c>
    </row>
    <row r="54" spans="1:11">
      <c r="A54" s="58" t="s"/>
      <c r="B54" s="58" t="s">
        <v>470</v>
      </c>
      <c r="J54" s="56" t="s">
        <v>449</v>
      </c>
      <c r="K54" s="56" t="s">
        <v>450</v>
      </c>
    </row>
    <row r="55" spans="1:11">
      <c r="A55" s="58" t="s">
        <v>451</v>
      </c>
      <c r="B55" s="58" t="s">
        <v>452</v>
      </c>
      <c r="C55" s="58" t="s">
        <v>453</v>
      </c>
      <c r="D55" s="58" t="s">
        <v>454</v>
      </c>
      <c r="E55" s="58" t="s">
        <v>455</v>
      </c>
      <c r="F55" s="58" t="s">
        <v>456</v>
      </c>
      <c r="G55" s="58" t="s">
        <v>457</v>
      </c>
      <c r="H55" s="58" t="s">
        <v>458</v>
      </c>
      <c r="I55" s="58" t="s">
        <v>459</v>
      </c>
      <c r="J55" s="57" t="s"/>
      <c r="K55" s="57" t="s"/>
    </row>
    <row r="56" spans="1:11">
      <c r="A56" s="49" t="s">
        <v>460</v>
      </c>
      <c r="B56" s="50">
        <v>0</v>
      </c>
      <c r="C56" s="50">
        <v>0.75</v>
      </c>
      <c r="D56" s="50">
        <f>=PRODUCT(B56,C56)</f>
        <v>0</v>
      </c>
      <c r="E56" s="50">
        <v>0.1</v>
      </c>
      <c r="F56" s="50">
        <v>12</v>
      </c>
      <c r="G56" s="50">
        <v>1.25</v>
      </c>
      <c r="H56" s="50">
        <f>=PRODUCT(F56,G56)</f>
        <v>15</v>
      </c>
      <c r="I56" s="50">
        <v>0.1</v>
      </c>
      <c r="J56" s="51">
        <v>0</v>
      </c>
      <c r="K56" s="50">
        <v>0</v>
      </c>
    </row>
    <row r="57" spans="1:11">
      <c r="A57" s="49" t="s">
        <v>461</v>
      </c>
      <c r="B57" s="50">
        <v>6.5</v>
      </c>
      <c r="C57" s="50">
        <v>0.75</v>
      </c>
      <c r="D57" s="50">
        <f>=PRODUCT(B57,C57)</f>
        <v>4.875</v>
      </c>
      <c r="E57" s="50">
        <v>0.6</v>
      </c>
      <c r="F57" s="50">
        <v>15</v>
      </c>
      <c r="G57" s="50">
        <v>1.15</v>
      </c>
      <c r="H57" s="50">
        <f>=PRODUCT(F57,G57)</f>
        <v>17.25</v>
      </c>
      <c r="I57" s="50">
        <v>0.1</v>
      </c>
      <c r="J57" s="51">
        <v>1</v>
      </c>
      <c r="K57" s="50">
        <v>1</v>
      </c>
    </row>
    <row r="58" spans="1:11">
      <c r="A58" s="49" t="s">
        <v>462</v>
      </c>
      <c r="B58" s="50">
        <v>1.2</v>
      </c>
      <c r="C58" s="50">
        <v>0.6</v>
      </c>
      <c r="D58" s="50">
        <f>=PRODUCT(B58,C58)</f>
        <v>0.72</v>
      </c>
      <c r="E58" s="50">
        <v>0.1</v>
      </c>
      <c r="F58" s="50">
        <v>10</v>
      </c>
      <c r="G58" s="50">
        <v>1.35</v>
      </c>
      <c r="H58" s="50">
        <f>=PRODUCT(F58,G58)</f>
        <v>13.5</v>
      </c>
      <c r="I58" s="50">
        <v>0.1</v>
      </c>
      <c r="J58" s="51">
        <v>2</v>
      </c>
      <c r="K58" s="50">
        <v>2</v>
      </c>
    </row>
    <row r="59" spans="1:11">
      <c r="A59" s="49" t="s">
        <v>463</v>
      </c>
      <c r="B59" s="50">
        <v>2</v>
      </c>
      <c r="C59" s="50">
        <v>0.75</v>
      </c>
      <c r="D59" s="50">
        <f>=PRODUCT(B59,C59)</f>
        <v>1.5</v>
      </c>
      <c r="E59" s="50">
        <v>0.1</v>
      </c>
      <c r="F59" s="50">
        <v>12</v>
      </c>
      <c r="G59" s="50">
        <v>1.25</v>
      </c>
      <c r="H59" s="50">
        <f>=PRODUCT(F59,G59)</f>
        <v>15</v>
      </c>
      <c r="I59" s="50">
        <v>0.1</v>
      </c>
      <c r="J59" s="52">
        <v>0</v>
      </c>
      <c r="K59" s="53" t="s">
        <v>464</v>
      </c>
    </row>
    <row r="60" spans="2:11">
      <c r="B60" s="50">
        <v>2</v>
      </c>
      <c r="C60" s="50">
        <v>0.75</v>
      </c>
      <c r="D60" s="50">
        <f>=PRODUCT(B60,C60)</f>
        <v>1.5</v>
      </c>
      <c r="E60" s="50">
        <v>0.1</v>
      </c>
      <c r="F60" s="50">
        <v>12</v>
      </c>
      <c r="G60" s="50">
        <v>1.25</v>
      </c>
      <c r="H60" s="50">
        <f>=PRODUCT(F60,G60)</f>
        <v>15</v>
      </c>
      <c r="I60" s="50">
        <v>0.1</v>
      </c>
      <c r="J60" s="52">
        <v>0</v>
      </c>
      <c r="K60" s="53" t="s">
        <v>465</v>
      </c>
    </row>
    <row r="61" spans="2:11">
      <c r="B61" s="50">
        <v>2</v>
      </c>
      <c r="C61" s="50">
        <v>0.75</v>
      </c>
      <c r="D61" s="50">
        <f>=PRODUCT(B61,C61)</f>
        <v>1.5</v>
      </c>
      <c r="E61" s="50">
        <v>0.1</v>
      </c>
      <c r="F61" s="50">
        <v>12</v>
      </c>
      <c r="G61" s="50">
        <v>1.25</v>
      </c>
      <c r="H61" s="50">
        <f>=PRODUCT(F61,G61)</f>
        <v>15</v>
      </c>
      <c r="I61" s="50">
        <v>0.1</v>
      </c>
      <c r="J61" s="52">
        <v>0</v>
      </c>
      <c r="K61" s="53" t="s">
        <v>466</v>
      </c>
    </row>
    <row r="62" spans="2:11">
      <c r="B62" s="50">
        <v>2</v>
      </c>
      <c r="C62" s="50">
        <v>0.75</v>
      </c>
      <c r="D62" s="50">
        <f>=PRODUCT(B62,C62)</f>
        <v>1.5</v>
      </c>
      <c r="E62" s="50">
        <v>0.1</v>
      </c>
      <c r="F62" s="50">
        <v>12</v>
      </c>
      <c r="G62" s="50">
        <v>1.25</v>
      </c>
      <c r="H62" s="50">
        <f>=PRODUCT(F62,G62)</f>
        <v>15</v>
      </c>
      <c r="I62" s="50">
        <v>0.1</v>
      </c>
      <c r="J62" s="52">
        <v>0</v>
      </c>
      <c r="K62" s="53" t="s">
        <v>467</v>
      </c>
    </row>
    <row r="63" spans="1:11">
      <c r="A63" s="49" t="s">
        <v>468</v>
      </c>
      <c r="B63" s="50">
        <v>0</v>
      </c>
      <c r="C63" s="50">
        <v>0.75</v>
      </c>
      <c r="D63" s="50">
        <f>=PRODUCT(B63,C63)</f>
        <v>0</v>
      </c>
      <c r="E63" s="50">
        <v>0.1</v>
      </c>
      <c r="F63" s="50">
        <v>15</v>
      </c>
      <c r="G63" s="50">
        <v>1.25</v>
      </c>
      <c r="H63" s="50">
        <f>=PRODUCT(F63,G63)</f>
        <v>18.75</v>
      </c>
      <c r="I63" s="50">
        <v>0.1</v>
      </c>
      <c r="J63" s="50">
        <v>11</v>
      </c>
      <c r="K63" s="50">
        <v>11</v>
      </c>
    </row>
    <row r="64" spans="1:11">
      <c r="A64" s="50" t="s"/>
      <c r="B64" s="50" t="s"/>
      <c r="C64" s="50" t="s"/>
      <c r="D64" s="50" t="s"/>
      <c r="E64" s="50" t="s"/>
      <c r="F64" s="50" t="s"/>
      <c r="G64" s="50" t="s"/>
      <c r="H64" s="50" t="s"/>
      <c r="I64" s="50" t="s"/>
      <c r="J64" s="60" t="s"/>
      <c r="K64" s="60" t="s"/>
    </row>
    <row r="65" spans="2:11">
      <c r="B65" s="61" t="s">
        <v>5292</v>
      </c>
      <c r="K65" s="60" t="s"/>
    </row>
    <row r="66" spans="11:11">
      <c r="K66" s="60" t="s"/>
    </row>
    <row r="67" spans="11:11">
      <c r="K67" s="60" t="s"/>
    </row>
    <row r="68" spans="11:11">
      <c r="K68" s="60" t="s"/>
    </row>
    <row r="69" spans="11:11">
      <c r="K69" s="60" t="s"/>
    </row>
    <row r="70" spans="11:11">
      <c r="K70" s="60" t="s"/>
    </row>
    <row r="71" spans="11:11">
      <c r="K71" s="60" t="s"/>
    </row>
    <row r="72" spans="11:11">
      <c r="K72" s="60" t="s"/>
    </row>
    <row r="73" spans="11:11">
      <c r="K73" s="60" t="s"/>
    </row>
    <row r="74" spans="11:11">
      <c r="K74" s="60" t="s"/>
    </row>
    <row r="75" spans="2:11">
      <c r="B75" s="61" t="s">
        <v>472</v>
      </c>
      <c r="K75" s="60" t="s"/>
    </row>
    <row r="76" spans="11:11">
      <c r="K76" s="60" t="s"/>
    </row>
    <row r="77" spans="11:11">
      <c r="K77" s="60" t="s"/>
    </row>
    <row r="78" spans="11:11">
      <c r="K78" s="60" t="s"/>
    </row>
    <row r="79" spans="11:11">
      <c r="K79" s="60" t="s"/>
    </row>
    <row r="80" spans="11:11">
      <c r="K80" s="60" t="s"/>
    </row>
    <row r="81" spans="11:11">
      <c r="K81" s="60" t="s"/>
    </row>
  </sheetData>
  <mergeCells count="30">
    <mergeCell ref="A1:I1"/>
    <mergeCell ref="J1:K1"/>
    <mergeCell ref="B2:I2"/>
    <mergeCell ref="J2:J3"/>
    <mergeCell ref="K2:K3"/>
    <mergeCell ref="A7:A10"/>
    <mergeCell ref="B12:I12"/>
    <mergeCell ref="J12:J13"/>
    <mergeCell ref="K12:K13"/>
    <mergeCell ref="A17:A20"/>
    <mergeCell ref="B22:I22"/>
    <mergeCell ref="J22:J23"/>
    <mergeCell ref="K22:K23"/>
    <mergeCell ref="A27:A30"/>
    <mergeCell ref="A33:I33"/>
    <mergeCell ref="J33:K33"/>
    <mergeCell ref="B34:I34"/>
    <mergeCell ref="J34:J35"/>
    <mergeCell ref="K34:K35"/>
    <mergeCell ref="A39:A42"/>
    <mergeCell ref="B44:I44"/>
    <mergeCell ref="J44:J45"/>
    <mergeCell ref="K44:K45"/>
    <mergeCell ref="A49:A52"/>
    <mergeCell ref="B54:I54"/>
    <mergeCell ref="J54:J55"/>
    <mergeCell ref="K54:K55"/>
    <mergeCell ref="A59:A62"/>
    <mergeCell ref="B65:J74"/>
    <mergeCell ref="B75:J81"/>
  </mergeCells>
</worksheet>
</file>

<file path=xl/worksheets/sheet20.xml><?xml version="1.0" encoding="utf-8"?>
<worksheet xmlns="http://schemas.openxmlformats.org/spreadsheetml/2006/main">
  <sheetPr codeName="（未更新）子弹动作值补正相关数据">
    <tabColor/>
  </sheetPr>
  <dimension ref="E36"/>
  <sheetViews>
    <sheetView workbookViewId="0">
      <pane xSplit="1" ySplit="2" topLeftCell="B3" state="frozen"/>
    </sheetView>
  </sheetViews>
  <sheetFormatPr baseColWidth="13" defaultRowHeight="18" customHeight="true"/>
  <cols>
    <col min="1" max="1" width="19.2539" style="248" customWidth="true"/>
    <col min="2" max="2" width="20.5039" style="248" customWidth="true"/>
    <col min="3" max="3" width="16.7539" style="248" customWidth="true"/>
    <col min="4" max="5" width="14.5039" style="248" customWidth="true"/>
    <col min="6" max="6" width="11.875" style="248" customWidth="true"/>
    <col min="7" max="7" width="15.375" style="248" customWidth="true"/>
    <col min="8" max="8" width="17.5977" style="248" customWidth="true"/>
    <col min="9" max="9" width="11.875" style="248" customWidth="true"/>
    <col min="10" max="10" width="12.125" style="248" customWidth="true"/>
    <col min="11" max="11" width="22.875" style="248" customWidth="true"/>
    <col min="12" max="13" width="17.125" style="248" customWidth="true"/>
    <col min="14" max="14" width="11.5039" style="248" customWidth="true"/>
    <col min="15" max="15" width="10.625" style="248" customWidth="true"/>
    <col min="16" max="16" width="14.2539" style="248" customWidth="true"/>
    <col min="17" max="17" width="16.5039" style="248" customWidth="true"/>
    <col min="18" max="18" width="15.2539" style="248" customWidth="true"/>
    <col min="19" max="21" width="15.7539" style="248" customWidth="true"/>
    <col min="22" max="24" width="23.5039" style="248" customWidth="true"/>
    <col min="25" max="25" width="20.7539" style="248" customWidth="true"/>
    <col min="26" max="26" width="24.875" style="248" customWidth="true"/>
    <col min="27" max="27" width="15.875" style="248" customWidth="true"/>
    <col min="28" max="33" width="13.625" style="248"/>
  </cols>
  <sheetData>
    <row r="1" spans="1:25">
      <c r="A1" s="218" t="s">
        <v>451</v>
      </c>
      <c r="B1" s="218" t="s">
        <v>3128</v>
      </c>
      <c r="C1" s="218" t="s">
        <v>3129</v>
      </c>
      <c r="D1" s="219" t="s">
        <v>3130</v>
      </c>
      <c r="E1" s="220" t="s">
        <v>3131</v>
      </c>
      <c r="F1" s="221" t="s">
        <v>446</v>
      </c>
      <c r="H1" s="221" t="s"/>
      <c r="J1" s="222" t="s">
        <v>3132</v>
      </c>
      <c r="M1" s="222" t="s"/>
      <c r="Y1" s="223" t="s">
        <v>3133</v>
      </c>
    </row>
    <row r="2" spans="6:27">
      <c r="F2" s="221" t="s">
        <v>3134</v>
      </c>
      <c r="G2" s="221" t="s">
        <v>3135</v>
      </c>
      <c r="H2" s="221" t="s">
        <v>3136</v>
      </c>
      <c r="I2" s="221" t="s">
        <v>20</v>
      </c>
      <c r="J2" s="222" t="s">
        <v>3134</v>
      </c>
      <c r="K2" s="222" t="s">
        <v>3137</v>
      </c>
      <c r="L2" s="222" t="s">
        <v>3135</v>
      </c>
      <c r="M2" s="222" t="s">
        <v>3136</v>
      </c>
      <c r="N2" s="222" t="s">
        <v>20</v>
      </c>
      <c r="O2" s="222" t="s">
        <v>19</v>
      </c>
      <c r="P2" s="222" t="s">
        <v>3138</v>
      </c>
      <c r="Q2" s="222" t="s">
        <v>3139</v>
      </c>
      <c r="R2" s="222" t="s">
        <v>3140</v>
      </c>
      <c r="S2" s="222" t="s">
        <v>3141</v>
      </c>
      <c r="T2" s="222" t="s">
        <v>3142</v>
      </c>
      <c r="U2" s="222" t="s">
        <v>3143</v>
      </c>
      <c r="V2" s="222" t="s">
        <v>3144</v>
      </c>
      <c r="W2" s="222" t="s">
        <v>3145</v>
      </c>
      <c r="X2" s="222" t="s">
        <v>3146</v>
      </c>
      <c r="Y2" s="223" t="s">
        <v>446</v>
      </c>
      <c r="Z2" s="223" t="s">
        <v>3147</v>
      </c>
      <c r="AA2" s="223" t="s">
        <v>3148</v>
      </c>
    </row>
    <row r="3" spans="1:27">
      <c r="A3" s="224" t="s">
        <v>460</v>
      </c>
      <c r="B3" s="225" t="s">
        <v>3149</v>
      </c>
      <c r="C3" s="225">
        <v>15</v>
      </c>
      <c r="D3" s="226">
        <v>0.25</v>
      </c>
      <c r="E3" s="226">
        <v>0.25</v>
      </c>
      <c r="F3" s="225">
        <v>1</v>
      </c>
      <c r="G3" s="224">
        <f>=PRODUCT(C3,F3)</f>
        <v>15</v>
      </c>
      <c r="H3" s="225">
        <v>1</v>
      </c>
      <c r="I3" s="225">
        <v>1</v>
      </c>
      <c r="J3" s="225">
        <v>1</v>
      </c>
      <c r="K3" s="225">
        <v>0.65</v>
      </c>
      <c r="L3" s="224">
        <f>=PRODUCT(C3,J3,K3)</f>
        <v>9.75</v>
      </c>
      <c r="M3" s="225">
        <v>1</v>
      </c>
      <c r="N3" s="225">
        <v>1</v>
      </c>
      <c r="O3" s="225">
        <v>1</v>
      </c>
      <c r="P3" s="225">
        <v>0.5</v>
      </c>
      <c r="Q3" s="224">
        <f>=PRODUCT(C3,J3,P3)</f>
        <v>7.5</v>
      </c>
      <c r="R3" s="226">
        <v>1</v>
      </c>
      <c r="S3" s="226">
        <v>1</v>
      </c>
      <c r="T3" s="225">
        <v>1.3</v>
      </c>
      <c r="U3" s="225">
        <v>1</v>
      </c>
      <c r="V3" s="225">
        <v>3</v>
      </c>
      <c r="W3" s="225">
        <v>1</v>
      </c>
      <c r="X3" s="225">
        <v>1</v>
      </c>
      <c r="Y3" s="227">
        <f>=PRODUCT(G3,0.01,0.8,100)</f>
        <v>12</v>
      </c>
      <c r="Z3" s="227">
        <f>=PRODUCT(L3,0.01,0.8,100)</f>
        <v>7.8</v>
      </c>
      <c r="AA3" s="227">
        <f>=PRODUCT(Q3,0.01,0.8,100)</f>
        <v>6</v>
      </c>
    </row>
    <row r="4" spans="1:27">
      <c r="A4" s="49" t="s">
        <v>460</v>
      </c>
      <c r="B4" s="50" t="s">
        <v>3150</v>
      </c>
      <c r="C4" s="50">
        <v>15</v>
      </c>
      <c r="D4" s="228" t="s"/>
      <c r="E4" s="228" t="s"/>
      <c r="F4" s="50">
        <v>1.4</v>
      </c>
      <c r="G4" s="229">
        <f>=PRODUCT(C4,F4)</f>
        <v>21</v>
      </c>
      <c r="H4" s="50">
        <v>1</v>
      </c>
      <c r="I4" s="50">
        <v>1</v>
      </c>
      <c r="J4" s="50">
        <v>1.4</v>
      </c>
      <c r="K4" s="50">
        <v>0.65</v>
      </c>
      <c r="L4" s="229">
        <f>=PRODUCT(C4,J4,K4)</f>
        <v>13.65</v>
      </c>
      <c r="M4" s="230">
        <v>1</v>
      </c>
      <c r="N4" s="50">
        <v>1</v>
      </c>
      <c r="O4" s="50">
        <v>1</v>
      </c>
      <c r="P4" s="50">
        <v>0.5</v>
      </c>
      <c r="Q4" s="229">
        <f>=PRODUCT(C4,J4,P4)</f>
        <v>10.5</v>
      </c>
      <c r="R4" s="228" t="s"/>
      <c r="S4" s="228" t="s"/>
      <c r="T4" s="66" t="s"/>
      <c r="Y4" s="231">
        <f>=PRODUCT(G4,0.01,0.8,100)</f>
        <v>16.8</v>
      </c>
      <c r="Z4" s="231">
        <f>=PRODUCT(L4,0.01,0.8,100)</f>
        <v>10.92</v>
      </c>
      <c r="AA4" s="231">
        <f>=PRODUCT(Q4,0.01,0.8,100)</f>
        <v>8.4</v>
      </c>
    </row>
    <row r="5" spans="1:27">
      <c r="A5" s="232" t="s">
        <v>460</v>
      </c>
      <c r="B5" s="233" t="s">
        <v>3151</v>
      </c>
      <c r="C5" s="233">
        <v>15</v>
      </c>
      <c r="D5" s="228" t="s"/>
      <c r="E5" s="228" t="s"/>
      <c r="F5" s="233">
        <v>1.9</v>
      </c>
      <c r="G5" s="229">
        <f>=PRODUCT(C5,F5)</f>
        <v>28.5</v>
      </c>
      <c r="H5" s="230">
        <v>1</v>
      </c>
      <c r="I5" s="230">
        <v>1</v>
      </c>
      <c r="J5" s="230">
        <v>1.8</v>
      </c>
      <c r="K5" s="230">
        <v>0.65</v>
      </c>
      <c r="L5" s="229">
        <f>=PRODUCT(C5,J5,K5)</f>
        <v>17.55</v>
      </c>
      <c r="M5" s="233">
        <v>1</v>
      </c>
      <c r="N5" s="233">
        <v>1</v>
      </c>
      <c r="O5" s="233">
        <v>1</v>
      </c>
      <c r="P5" s="233">
        <v>0.5</v>
      </c>
      <c r="Q5" s="229">
        <f>=PRODUCT(C5,J5,P5)</f>
        <v>13.5</v>
      </c>
      <c r="R5" s="228" t="s"/>
      <c r="S5" s="228" t="s"/>
      <c r="T5" s="234" t="s"/>
      <c r="U5" s="234" t="s"/>
      <c r="V5" s="234" t="s"/>
      <c r="W5" s="234" t="s"/>
      <c r="X5" s="234" t="s"/>
      <c r="Y5" s="231">
        <f>=PRODUCT(G5,0.01,0.8,100)</f>
        <v>22.8</v>
      </c>
      <c r="Z5" s="231">
        <f>=PRODUCT(L5,0.01,0.8,100)</f>
        <v>14.04</v>
      </c>
      <c r="AA5" s="231">
        <f>=PRODUCT(Q5,0.01,0.8,100)</f>
        <v>10.8</v>
      </c>
    </row>
    <row r="6" spans="1:27">
      <c r="A6" s="49" t="s">
        <v>461</v>
      </c>
      <c r="B6" s="50" t="s">
        <v>3149</v>
      </c>
      <c r="C6" s="50">
        <v>11</v>
      </c>
      <c r="D6" s="233">
        <v>1</v>
      </c>
      <c r="E6" s="233">
        <v>0.2</v>
      </c>
      <c r="F6" s="50">
        <v>1</v>
      </c>
      <c r="G6" s="224">
        <f>=PRODUCT(C6,F6)</f>
        <v>11</v>
      </c>
      <c r="H6" s="225">
        <v>1</v>
      </c>
      <c r="I6" s="225">
        <v>1</v>
      </c>
      <c r="J6" s="225">
        <v>1</v>
      </c>
      <c r="K6" s="225">
        <v>0.8</v>
      </c>
      <c r="L6" s="224">
        <f>=PRODUCT(C6,J6,K6)</f>
        <v>8.8</v>
      </c>
      <c r="M6" s="50">
        <v>1</v>
      </c>
      <c r="N6" s="50">
        <v>1</v>
      </c>
      <c r="O6" s="50">
        <v>1</v>
      </c>
      <c r="P6" s="50">
        <v>0.65</v>
      </c>
      <c r="Q6" s="224">
        <f>=PRODUCT(C6,J6,P6)</f>
        <v>7.15</v>
      </c>
      <c r="R6" s="233">
        <v>1</v>
      </c>
      <c r="S6" s="233">
        <v>1</v>
      </c>
      <c r="T6" s="230">
        <v>1.2</v>
      </c>
      <c r="U6" s="230">
        <v>1</v>
      </c>
      <c r="V6" s="230">
        <v>3</v>
      </c>
      <c r="W6" s="230">
        <v>1</v>
      </c>
      <c r="X6" s="230">
        <v>1</v>
      </c>
      <c r="Y6" s="227">
        <f>=PRODUCT(G6,0.01,0.8,100)</f>
        <v>8.8</v>
      </c>
      <c r="Z6" s="227">
        <f>=PRODUCT(L6,0.01,0.8,100)</f>
        <v>7.04</v>
      </c>
      <c r="AA6" s="227">
        <f>=PRODUCT(Q6,0.01,0.8,100)</f>
        <v>5.72</v>
      </c>
    </row>
    <row r="7" spans="1:27">
      <c r="A7" s="49" t="s">
        <v>461</v>
      </c>
      <c r="B7" s="50" t="s">
        <v>3150</v>
      </c>
      <c r="C7" s="50">
        <v>12</v>
      </c>
      <c r="D7" s="235" t="s"/>
      <c r="E7" s="235" t="s"/>
      <c r="F7" s="50">
        <v>1</v>
      </c>
      <c r="G7" s="229">
        <f>=PRODUCT(C7,F7)</f>
        <v>12</v>
      </c>
      <c r="H7" s="50">
        <v>1</v>
      </c>
      <c r="I7" s="50">
        <v>1</v>
      </c>
      <c r="J7" s="50">
        <v>1</v>
      </c>
      <c r="K7" s="50">
        <v>0.8</v>
      </c>
      <c r="L7" s="229">
        <f>=PRODUCT(C7,J7,K7)</f>
        <v>9.6</v>
      </c>
      <c r="M7" s="230">
        <v>1</v>
      </c>
      <c r="N7" s="50">
        <v>1</v>
      </c>
      <c r="O7" s="50">
        <v>1</v>
      </c>
      <c r="P7" s="50">
        <v>0.65</v>
      </c>
      <c r="Q7" s="229">
        <f>=PRODUCT(C7,J7,P7)</f>
        <v>7.8</v>
      </c>
      <c r="R7" s="235" t="s"/>
      <c r="S7" s="235" t="s"/>
      <c r="T7" s="66" t="s"/>
      <c r="Y7" s="231">
        <f>=PRODUCT(G7,0.01,0.8,100)</f>
        <v>9.6</v>
      </c>
      <c r="Z7" s="231">
        <f>=PRODUCT(L7,0.01,0.8,100)</f>
        <v>7.68</v>
      </c>
      <c r="AA7" s="231">
        <f>=PRODUCT(Q7,0.01,0.8,100)</f>
        <v>6.24</v>
      </c>
    </row>
    <row r="8" spans="1:27">
      <c r="A8" s="232" t="s">
        <v>461</v>
      </c>
      <c r="B8" s="233" t="s">
        <v>3151</v>
      </c>
      <c r="C8" s="233">
        <v>12</v>
      </c>
      <c r="D8" s="235" t="s"/>
      <c r="E8" s="235" t="s"/>
      <c r="F8" s="233">
        <v>1</v>
      </c>
      <c r="G8" s="229">
        <f>=PRODUCT(C8,F8)</f>
        <v>12</v>
      </c>
      <c r="H8" s="230">
        <v>1</v>
      </c>
      <c r="I8" s="230">
        <v>1</v>
      </c>
      <c r="J8" s="230">
        <v>1</v>
      </c>
      <c r="K8" s="230">
        <v>0.8</v>
      </c>
      <c r="L8" s="229">
        <f>=PRODUCT(C8,J8,K8)</f>
        <v>9.6</v>
      </c>
      <c r="M8" s="233">
        <v>1</v>
      </c>
      <c r="N8" s="233">
        <v>1</v>
      </c>
      <c r="O8" s="233">
        <v>1</v>
      </c>
      <c r="P8" s="233">
        <v>0.65</v>
      </c>
      <c r="Q8" s="229">
        <f>=PRODUCT(C8,J8,P8)</f>
        <v>7.8</v>
      </c>
      <c r="R8" s="235" t="s"/>
      <c r="S8" s="235" t="s"/>
      <c r="T8" s="234" t="s"/>
      <c r="U8" s="234" t="s"/>
      <c r="V8" s="234" t="s"/>
      <c r="W8" s="234" t="s"/>
      <c r="X8" s="234" t="s"/>
      <c r="Y8" s="231">
        <f>=PRODUCT(G8,0.01,0.8,100)</f>
        <v>9.6</v>
      </c>
      <c r="Z8" s="231">
        <f>=PRODUCT(L8,0.01,0.8,100)</f>
        <v>7.68</v>
      </c>
      <c r="AA8" s="231">
        <f>=PRODUCT(Q8,0.01,0.8,100)</f>
        <v>6.24</v>
      </c>
    </row>
    <row r="9" spans="1:27">
      <c r="A9" s="49" t="s">
        <v>462</v>
      </c>
      <c r="B9" s="50" t="s">
        <v>3149</v>
      </c>
      <c r="C9" s="50">
        <v>11</v>
      </c>
      <c r="D9" s="233">
        <v>0</v>
      </c>
      <c r="E9" s="233">
        <v>0.15</v>
      </c>
      <c r="F9" s="50">
        <v>1</v>
      </c>
      <c r="G9" s="224">
        <f>=PRODUCT(C9,F9)</f>
        <v>11</v>
      </c>
      <c r="H9" s="225">
        <v>1</v>
      </c>
      <c r="I9" s="225">
        <v>1</v>
      </c>
      <c r="J9" s="225">
        <v>1</v>
      </c>
      <c r="K9" s="225">
        <v>0.7</v>
      </c>
      <c r="L9" s="224">
        <f>=PRODUCT(C9,J9,K9)</f>
        <v>7.7</v>
      </c>
      <c r="M9" s="50">
        <v>1</v>
      </c>
      <c r="N9" s="50">
        <v>1</v>
      </c>
      <c r="O9" s="50">
        <v>1</v>
      </c>
      <c r="P9" s="50">
        <v>0.55</v>
      </c>
      <c r="Q9" s="224">
        <f>=PRODUCT(C9,J9,P9)</f>
        <v>6.05</v>
      </c>
      <c r="R9" s="233">
        <v>1</v>
      </c>
      <c r="S9" s="233">
        <v>1</v>
      </c>
      <c r="T9" s="230">
        <v>0.85</v>
      </c>
      <c r="U9" s="230">
        <v>1</v>
      </c>
      <c r="V9" s="230">
        <v>1.7</v>
      </c>
      <c r="W9" s="230">
        <v>1</v>
      </c>
      <c r="X9" s="230">
        <v>1</v>
      </c>
      <c r="Y9" s="227">
        <f>=PRODUCT(G9,0.01,0.8,100)</f>
        <v>8.8</v>
      </c>
      <c r="Z9" s="227">
        <f>=PRODUCT(L9,0.01,0.8,100)</f>
        <v>6.16</v>
      </c>
      <c r="AA9" s="227">
        <f>=PRODUCT(Q9,0.01,0.8,100)</f>
        <v>4.84</v>
      </c>
    </row>
    <row r="10" spans="1:27">
      <c r="A10" s="49" t="s">
        <v>462</v>
      </c>
      <c r="B10" s="50" t="s">
        <v>3150</v>
      </c>
      <c r="C10" s="50">
        <v>11</v>
      </c>
      <c r="D10" s="235" t="s"/>
      <c r="E10" s="235" t="s"/>
      <c r="F10" s="50">
        <v>1.15</v>
      </c>
      <c r="G10" s="229">
        <f>=PRODUCT(C10,F10)</f>
        <v>12.65</v>
      </c>
      <c r="H10" s="50">
        <v>1</v>
      </c>
      <c r="I10" s="50">
        <v>1</v>
      </c>
      <c r="J10" s="50">
        <v>1.15</v>
      </c>
      <c r="K10" s="50">
        <v>0.7</v>
      </c>
      <c r="L10" s="229">
        <f>=PRODUCT(C10,J10,K10)</f>
        <v>8.855</v>
      </c>
      <c r="M10" s="230">
        <v>1</v>
      </c>
      <c r="N10" s="50">
        <v>1</v>
      </c>
      <c r="O10" s="50">
        <v>1</v>
      </c>
      <c r="P10" s="50">
        <v>0.55</v>
      </c>
      <c r="Q10" s="229">
        <f>=PRODUCT(C10,J10,P10)</f>
        <v>6.9575</v>
      </c>
      <c r="R10" s="235" t="s"/>
      <c r="S10" s="235" t="s"/>
      <c r="T10" s="66" t="s"/>
      <c r="Y10" s="231">
        <f>=PRODUCT(G10,0.01,0.8,100)</f>
        <v>10.12</v>
      </c>
      <c r="Z10" s="231">
        <f>=PRODUCT(L10,0.01,0.8,100)</f>
        <v>7.084</v>
      </c>
      <c r="AA10" s="231">
        <f>=PRODUCT(Q10,0.01,0.8,100)</f>
        <v>5.566</v>
      </c>
    </row>
    <row r="11" spans="1:27">
      <c r="A11" s="232" t="s">
        <v>462</v>
      </c>
      <c r="B11" s="233" t="s">
        <v>3151</v>
      </c>
      <c r="C11" s="233">
        <v>11</v>
      </c>
      <c r="D11" s="235" t="s"/>
      <c r="E11" s="235" t="s"/>
      <c r="F11" s="233">
        <v>1.3</v>
      </c>
      <c r="G11" s="229">
        <f>=PRODUCT(C11,F11)</f>
        <v>14.3</v>
      </c>
      <c r="H11" s="230">
        <v>1</v>
      </c>
      <c r="I11" s="230">
        <v>1</v>
      </c>
      <c r="J11" s="230">
        <v>1.3</v>
      </c>
      <c r="K11" s="230">
        <v>0.7</v>
      </c>
      <c r="L11" s="229">
        <f>=PRODUCT(C11,J11,K11)</f>
        <v>10.01</v>
      </c>
      <c r="M11" s="233">
        <v>1</v>
      </c>
      <c r="N11" s="233">
        <v>1</v>
      </c>
      <c r="O11" s="233">
        <v>1</v>
      </c>
      <c r="P11" s="233">
        <v>0.55</v>
      </c>
      <c r="Q11" s="229">
        <f>=PRODUCT(C11,J11,P11)</f>
        <v>7.865</v>
      </c>
      <c r="R11" s="235" t="s"/>
      <c r="S11" s="235" t="s"/>
      <c r="T11" s="234" t="s"/>
      <c r="U11" s="234" t="s"/>
      <c r="V11" s="234" t="s"/>
      <c r="W11" s="234" t="s"/>
      <c r="X11" s="234" t="s"/>
      <c r="Y11" s="231">
        <f>=PRODUCT(G11,0.01,0.8,100)</f>
        <v>11.44</v>
      </c>
      <c r="Z11" s="231">
        <f>=PRODUCT(L11,0.01,0.8,100)</f>
        <v>8.008</v>
      </c>
      <c r="AA11" s="231">
        <f>=PRODUCT(Q11,0.01,0.8,100)</f>
        <v>6.292</v>
      </c>
    </row>
    <row r="12" spans="1:27">
      <c r="A12" s="49" t="s">
        <v>3152</v>
      </c>
      <c r="B12" s="50" t="s">
        <v>3149</v>
      </c>
      <c r="C12" s="50">
        <v>8</v>
      </c>
      <c r="D12" s="233">
        <v>0</v>
      </c>
      <c r="E12" s="233">
        <v>0</v>
      </c>
      <c r="F12" s="50">
        <v>1</v>
      </c>
      <c r="G12" s="224">
        <f>=PRODUCT(C12,F12)</f>
        <v>8</v>
      </c>
      <c r="H12" s="225">
        <v>1</v>
      </c>
      <c r="I12" s="225">
        <v>1</v>
      </c>
      <c r="J12" s="225">
        <v>1</v>
      </c>
      <c r="K12" s="225">
        <v>0.65</v>
      </c>
      <c r="L12" s="224">
        <f>=PRODUCT(C12,J12,K12)</f>
        <v>5.2</v>
      </c>
      <c r="M12" s="50">
        <v>1</v>
      </c>
      <c r="N12" s="50">
        <v>1</v>
      </c>
      <c r="O12" s="50">
        <v>0.65</v>
      </c>
      <c r="P12" s="50">
        <v>0.55</v>
      </c>
      <c r="Q12" s="224">
        <f>=PRODUCT(C12,J12,P12)</f>
        <v>4.4</v>
      </c>
      <c r="R12" s="233">
        <v>0.55</v>
      </c>
      <c r="S12" s="233">
        <v>1</v>
      </c>
      <c r="T12" s="230">
        <v>0.75</v>
      </c>
      <c r="U12" s="230">
        <v>0.75</v>
      </c>
      <c r="V12" s="230">
        <v>1.7</v>
      </c>
      <c r="W12" s="230">
        <v>1.7</v>
      </c>
      <c r="X12" s="230">
        <v>1.7</v>
      </c>
      <c r="Y12" s="227" t="s"/>
      <c r="Z12" s="236" t="s"/>
      <c r="AA12" s="236" t="s"/>
    </row>
    <row r="13" spans="1:27">
      <c r="A13" s="232" t="s">
        <v>3152</v>
      </c>
      <c r="B13" s="237" t="s">
        <v>3153</v>
      </c>
      <c r="C13" s="233">
        <v>8</v>
      </c>
      <c r="D13" s="235" t="s"/>
      <c r="E13" s="235" t="s"/>
      <c r="F13" s="233">
        <v>1.25</v>
      </c>
      <c r="G13" s="229">
        <f>=PRODUCT(C13,F13)</f>
        <v>10</v>
      </c>
      <c r="H13" s="230">
        <v>1.25</v>
      </c>
      <c r="I13" s="230">
        <v>1.25</v>
      </c>
      <c r="J13" s="230">
        <v>1.25</v>
      </c>
      <c r="K13" s="230">
        <v>0.65</v>
      </c>
      <c r="L13" s="229">
        <f>=PRODUCT(C13,J13,K13)</f>
        <v>6.5</v>
      </c>
      <c r="M13" s="233">
        <v>1.25</v>
      </c>
      <c r="N13" s="233">
        <v>1</v>
      </c>
      <c r="O13" s="233">
        <v>0.65</v>
      </c>
      <c r="P13" s="233">
        <v>0.55</v>
      </c>
      <c r="Q13" s="229">
        <f>=PRODUCT(C13,J13,P13)</f>
        <v>5.5</v>
      </c>
      <c r="R13" s="235" t="s"/>
      <c r="S13" s="235" t="s"/>
      <c r="T13" s="234" t="s"/>
      <c r="U13" s="234" t="s"/>
      <c r="V13" s="234" t="s"/>
      <c r="W13" s="234" t="s"/>
      <c r="X13" s="234" t="s"/>
      <c r="Y13" s="231" t="s"/>
      <c r="Z13" s="231" t="s"/>
      <c r="AA13" s="231" t="s"/>
    </row>
    <row r="14" spans="1:27">
      <c r="A14" s="49" t="s">
        <v>468</v>
      </c>
      <c r="B14" s="50">
        <v>1</v>
      </c>
      <c r="C14" s="50">
        <v>20</v>
      </c>
      <c r="D14" s="233">
        <v>0</v>
      </c>
      <c r="E14" s="233">
        <v>0</v>
      </c>
      <c r="F14" s="50">
        <v>1</v>
      </c>
      <c r="G14" s="224">
        <f>=PRODUCT(C14,F14)</f>
        <v>20</v>
      </c>
      <c r="H14" s="225">
        <v>1</v>
      </c>
      <c r="I14" s="225">
        <v>1</v>
      </c>
      <c r="J14" s="225">
        <v>1</v>
      </c>
      <c r="K14" s="225">
        <v>0.7</v>
      </c>
      <c r="L14" s="224">
        <f>=PRODUCT(C14,J14,K14)</f>
        <v>14</v>
      </c>
      <c r="M14" s="50">
        <v>1</v>
      </c>
      <c r="N14" s="50">
        <v>1</v>
      </c>
      <c r="O14" s="50">
        <v>0.7</v>
      </c>
      <c r="P14" s="50">
        <v>0.65</v>
      </c>
      <c r="Q14" s="224">
        <f>=PRODUCT(C14,J14,P14)</f>
        <v>13</v>
      </c>
      <c r="R14" s="233">
        <v>0.65</v>
      </c>
      <c r="S14" s="233">
        <v>1</v>
      </c>
      <c r="T14" s="230">
        <v>1.1</v>
      </c>
      <c r="U14" s="230">
        <v>1.2</v>
      </c>
      <c r="V14" s="230">
        <v>1.5</v>
      </c>
      <c r="W14" s="230">
        <v>1.4</v>
      </c>
      <c r="X14" s="230">
        <v>1.4</v>
      </c>
      <c r="Y14" s="227" t="s"/>
      <c r="Z14" s="236" t="s"/>
      <c r="AA14" s="236" t="s"/>
    </row>
    <row r="15" spans="1:27">
      <c r="A15" s="232" t="s">
        <v>468</v>
      </c>
      <c r="B15" s="237" t="s">
        <v>3153</v>
      </c>
      <c r="C15" s="233">
        <v>20</v>
      </c>
      <c r="D15" s="235" t="s"/>
      <c r="E15" s="235" t="s"/>
      <c r="F15" s="233">
        <v>1</v>
      </c>
      <c r="G15" s="229">
        <f>=PRODUCT(C15,F15)</f>
        <v>20</v>
      </c>
      <c r="H15" s="230">
        <v>1</v>
      </c>
      <c r="I15" s="230">
        <v>1</v>
      </c>
      <c r="J15" s="230">
        <v>1</v>
      </c>
      <c r="K15" s="230">
        <v>0.7</v>
      </c>
      <c r="L15" s="229">
        <f>=PRODUCT(C15,J15,K15)</f>
        <v>14</v>
      </c>
      <c r="M15" s="233">
        <v>1</v>
      </c>
      <c r="N15" s="233">
        <v>1</v>
      </c>
      <c r="O15" s="233">
        <v>0.7</v>
      </c>
      <c r="P15" s="233">
        <v>0.65</v>
      </c>
      <c r="Q15" s="229">
        <f>=PRODUCT(C15,J15,P15)</f>
        <v>13</v>
      </c>
      <c r="R15" s="235" t="s"/>
      <c r="S15" s="235" t="s"/>
      <c r="T15" s="234" t="s"/>
      <c r="U15" s="234" t="s"/>
      <c r="V15" s="234" t="s"/>
      <c r="W15" s="234" t="s"/>
      <c r="X15" s="234" t="s"/>
      <c r="Y15" s="231" t="s"/>
      <c r="Z15" s="231" t="s"/>
      <c r="AA15" s="231" t="s"/>
    </row>
    <row r="16" spans="1:27">
      <c r="A16" s="49" t="s">
        <v>3154</v>
      </c>
      <c r="B16" s="50" t="s">
        <v>3149</v>
      </c>
      <c r="C16" s="50">
        <v>25</v>
      </c>
      <c r="D16" s="233">
        <v>0</v>
      </c>
      <c r="E16" s="233">
        <v>0</v>
      </c>
      <c r="F16" s="50">
        <v>1</v>
      </c>
      <c r="G16" s="224">
        <f>=PRODUCT(C16,F16)</f>
        <v>25</v>
      </c>
      <c r="H16" s="225">
        <v>1</v>
      </c>
      <c r="I16" s="225">
        <v>1</v>
      </c>
      <c r="J16" s="225">
        <v>1</v>
      </c>
      <c r="K16" s="225">
        <v>0.5</v>
      </c>
      <c r="L16" s="224">
        <f>=PRODUCT(C16,J16,K16)</f>
        <v>12.5</v>
      </c>
      <c r="M16" s="50">
        <v>1</v>
      </c>
      <c r="N16" s="50">
        <v>1</v>
      </c>
      <c r="O16" s="50">
        <v>1</v>
      </c>
      <c r="P16" s="50">
        <v>0.35</v>
      </c>
      <c r="Q16" s="224">
        <f>=PRODUCT(C16,J16,P16)</f>
        <v>8.75</v>
      </c>
      <c r="R16" s="233">
        <v>1</v>
      </c>
      <c r="S16" s="233">
        <v>0.7</v>
      </c>
      <c r="T16" s="230">
        <v>1</v>
      </c>
      <c r="U16" s="230">
        <v>1</v>
      </c>
      <c r="V16" s="230">
        <v>2.5</v>
      </c>
      <c r="W16" s="230">
        <v>1</v>
      </c>
      <c r="X16" s="230">
        <v>1</v>
      </c>
      <c r="Y16" s="227" t="s"/>
      <c r="Z16" s="236" t="s"/>
      <c r="AA16" s="236" t="s"/>
    </row>
    <row r="17" spans="1:27">
      <c r="A17" s="49" t="s">
        <v>3154</v>
      </c>
      <c r="B17" s="50" t="s">
        <v>3150</v>
      </c>
      <c r="C17" s="50">
        <v>25</v>
      </c>
      <c r="D17" s="235" t="s"/>
      <c r="E17" s="235" t="s"/>
      <c r="F17" s="50">
        <v>1.28</v>
      </c>
      <c r="G17" s="229">
        <f>=PRODUCT(C17,F17)</f>
        <v>32</v>
      </c>
      <c r="H17" s="50">
        <v>1.3</v>
      </c>
      <c r="I17" s="50">
        <v>1.3</v>
      </c>
      <c r="J17" s="50">
        <v>1.28</v>
      </c>
      <c r="K17" s="50">
        <v>0.5</v>
      </c>
      <c r="L17" s="229">
        <f>=PRODUCT(C17,J17,K17)</f>
        <v>16</v>
      </c>
      <c r="M17" s="230">
        <v>1.3</v>
      </c>
      <c r="N17" s="50">
        <v>1</v>
      </c>
      <c r="O17" s="50">
        <v>1</v>
      </c>
      <c r="P17" s="50">
        <v>0.35</v>
      </c>
      <c r="Q17" s="229">
        <f>=PRODUCT(C17,J17,P17)</f>
        <v>11.2</v>
      </c>
      <c r="R17" s="235" t="s"/>
      <c r="S17" s="235" t="s"/>
      <c r="T17" s="66" t="s"/>
      <c r="Y17" s="231" t="s"/>
      <c r="Z17" s="238" t="s"/>
      <c r="AA17" s="238" t="s"/>
    </row>
    <row r="18" spans="1:27">
      <c r="A18" s="232" t="s">
        <v>3154</v>
      </c>
      <c r="B18" s="233" t="s">
        <v>3151</v>
      </c>
      <c r="C18" s="233">
        <v>25</v>
      </c>
      <c r="D18" s="235" t="s"/>
      <c r="E18" s="235" t="s"/>
      <c r="F18" s="233">
        <v>1.6</v>
      </c>
      <c r="G18" s="229">
        <f>=PRODUCT(C18,F18)</f>
        <v>40</v>
      </c>
      <c r="H18" s="230">
        <v>1.7</v>
      </c>
      <c r="I18" s="230">
        <v>1.7</v>
      </c>
      <c r="J18" s="230">
        <v>1.6</v>
      </c>
      <c r="K18" s="230">
        <v>0.5</v>
      </c>
      <c r="L18" s="229">
        <f>=PRODUCT(C18,J18,K18)</f>
        <v>20</v>
      </c>
      <c r="M18" s="233">
        <v>1.7</v>
      </c>
      <c r="N18" s="233">
        <v>1</v>
      </c>
      <c r="O18" s="233">
        <v>1</v>
      </c>
      <c r="P18" s="233">
        <v>0.35</v>
      </c>
      <c r="Q18" s="229">
        <f>=PRODUCT(C18,J18,P18)</f>
        <v>14</v>
      </c>
      <c r="R18" s="235" t="s"/>
      <c r="S18" s="235" t="s"/>
      <c r="T18" s="234" t="s"/>
      <c r="U18" s="234" t="s"/>
      <c r="V18" s="234" t="s"/>
      <c r="W18" s="234" t="s"/>
      <c r="X18" s="234" t="s"/>
      <c r="Y18" s="231" t="s"/>
      <c r="Z18" s="231" t="s"/>
      <c r="AA18" s="231" t="s"/>
    </row>
    <row r="19" spans="1:27">
      <c r="A19" s="49" t="s">
        <v>3155</v>
      </c>
      <c r="B19" s="50" t="s">
        <v>3149</v>
      </c>
      <c r="C19" s="50">
        <v>10</v>
      </c>
      <c r="D19" s="233">
        <v>0</v>
      </c>
      <c r="E19" s="233">
        <v>0</v>
      </c>
      <c r="F19" s="50">
        <v>1</v>
      </c>
      <c r="G19" s="224">
        <f>=PRODUCT(C19,F19)</f>
        <v>10</v>
      </c>
      <c r="H19" s="225">
        <v>1</v>
      </c>
      <c r="I19" s="225">
        <v>1</v>
      </c>
      <c r="J19" s="225">
        <v>1</v>
      </c>
      <c r="K19" s="225">
        <v>1</v>
      </c>
      <c r="L19" s="224">
        <f>=PRODUCT(C19,J19,K19)</f>
        <v>10</v>
      </c>
      <c r="M19" s="50">
        <v>1</v>
      </c>
      <c r="N19" s="50">
        <v>1</v>
      </c>
      <c r="O19" s="50">
        <v>1</v>
      </c>
      <c r="P19" s="50">
        <v>1</v>
      </c>
      <c r="Q19" s="224">
        <f>=PRODUCT(C19,J19,P19)</f>
        <v>10</v>
      </c>
      <c r="R19" s="233">
        <v>1</v>
      </c>
      <c r="S19" s="233">
        <v>1</v>
      </c>
      <c r="T19" s="230">
        <v>1</v>
      </c>
      <c r="U19" s="230">
        <v>1</v>
      </c>
      <c r="V19" s="230">
        <v>1</v>
      </c>
      <c r="W19" s="230">
        <v>1</v>
      </c>
      <c r="X19" s="230">
        <v>1</v>
      </c>
      <c r="Y19" s="227" t="s"/>
      <c r="Z19" s="236" t="s"/>
      <c r="AA19" s="236" t="s"/>
    </row>
    <row r="20" spans="1:27">
      <c r="A20" s="49" t="s">
        <v>3155</v>
      </c>
      <c r="B20" s="50" t="s">
        <v>3150</v>
      </c>
      <c r="C20" s="50">
        <v>10</v>
      </c>
      <c r="D20" s="235" t="s"/>
      <c r="E20" s="235" t="s"/>
      <c r="F20" s="50">
        <v>1.2</v>
      </c>
      <c r="G20" s="229">
        <f>=PRODUCT(C20,F20)</f>
        <v>12</v>
      </c>
      <c r="H20" s="50">
        <v>1.6</v>
      </c>
      <c r="I20" s="50">
        <v>1.6</v>
      </c>
      <c r="J20" s="50">
        <v>1.2</v>
      </c>
      <c r="K20" s="50">
        <v>1</v>
      </c>
      <c r="L20" s="229">
        <f>=PRODUCT(C20,J20,K20)</f>
        <v>12</v>
      </c>
      <c r="M20" s="230">
        <v>1.6</v>
      </c>
      <c r="N20" s="50">
        <v>1</v>
      </c>
      <c r="O20" s="50">
        <v>1</v>
      </c>
      <c r="P20" s="50">
        <v>1</v>
      </c>
      <c r="Q20" s="229">
        <f>=PRODUCT(C20,J20,P20)</f>
        <v>12</v>
      </c>
      <c r="R20" s="235" t="s"/>
      <c r="S20" s="235" t="s"/>
      <c r="T20" s="66" t="s"/>
      <c r="Y20" s="231" t="s"/>
      <c r="Z20" s="238" t="s"/>
      <c r="AA20" s="238" t="s"/>
    </row>
    <row r="21" spans="1:27">
      <c r="A21" s="232" t="s">
        <v>3155</v>
      </c>
      <c r="B21" s="233" t="s">
        <v>3151</v>
      </c>
      <c r="C21" s="233">
        <v>10</v>
      </c>
      <c r="D21" s="235" t="s"/>
      <c r="E21" s="235" t="s"/>
      <c r="F21" s="233">
        <v>1.4</v>
      </c>
      <c r="G21" s="229">
        <f>=PRODUCT(C21,F21)</f>
        <v>14</v>
      </c>
      <c r="H21" s="230">
        <v>2</v>
      </c>
      <c r="I21" s="230">
        <v>2</v>
      </c>
      <c r="J21" s="230">
        <v>1.4</v>
      </c>
      <c r="K21" s="230">
        <v>1</v>
      </c>
      <c r="L21" s="229">
        <f>=PRODUCT(C21,J21,K21)</f>
        <v>14</v>
      </c>
      <c r="M21" s="233">
        <v>2</v>
      </c>
      <c r="N21" s="233">
        <v>1</v>
      </c>
      <c r="O21" s="233">
        <v>1</v>
      </c>
      <c r="P21" s="233">
        <v>1</v>
      </c>
      <c r="Q21" s="229">
        <f>=PRODUCT(C21,J21,P21)</f>
        <v>14</v>
      </c>
      <c r="R21" s="235" t="s"/>
      <c r="S21" s="235" t="s"/>
      <c r="T21" s="234" t="s"/>
      <c r="U21" s="234" t="s"/>
      <c r="V21" s="234" t="s"/>
      <c r="W21" s="234" t="s"/>
      <c r="X21" s="234" t="s"/>
      <c r="Y21" s="231" t="s"/>
      <c r="Z21" s="231" t="s"/>
      <c r="AA21" s="231" t="s"/>
    </row>
    <row r="22" spans="1:27">
      <c r="A22" s="232" t="s">
        <v>3156</v>
      </c>
      <c r="B22" s="237" t="s">
        <v>3157</v>
      </c>
      <c r="C22" s="233">
        <v>33</v>
      </c>
      <c r="D22" s="233">
        <v>0</v>
      </c>
      <c r="E22" s="233">
        <v>0</v>
      </c>
      <c r="F22" s="233">
        <v>1</v>
      </c>
      <c r="G22" s="239">
        <f>=PRODUCT(C22,F22)</f>
        <v>33</v>
      </c>
      <c r="H22" s="226">
        <v>1</v>
      </c>
      <c r="I22" s="226">
        <v>1</v>
      </c>
      <c r="J22" s="226">
        <v>1</v>
      </c>
      <c r="K22" s="226">
        <v>0.8</v>
      </c>
      <c r="L22" s="239">
        <f>=PRODUCT(C22,J22,K22)</f>
        <v>26.4</v>
      </c>
      <c r="M22" s="233">
        <v>1</v>
      </c>
      <c r="N22" s="233">
        <v>1</v>
      </c>
      <c r="O22" s="233">
        <v>1</v>
      </c>
      <c r="P22" s="233">
        <v>0.55</v>
      </c>
      <c r="Q22" s="224">
        <f>=PRODUCT(C22,J22,P22)</f>
        <v>18.15</v>
      </c>
      <c r="R22" s="233">
        <v>1</v>
      </c>
      <c r="S22" s="233">
        <v>1</v>
      </c>
      <c r="T22" s="233">
        <v>1</v>
      </c>
      <c r="U22" s="233">
        <v>1</v>
      </c>
      <c r="V22" s="233">
        <v>1</v>
      </c>
      <c r="W22" s="233">
        <v>1</v>
      </c>
      <c r="X22" s="233">
        <v>1</v>
      </c>
      <c r="Y22" s="227">
        <f>=PRODUCT(G22,0.01,0.8,100)</f>
        <v>26.4</v>
      </c>
      <c r="Z22" s="240">
        <f>=PRODUCT(L22,0.01,0.8,100)</f>
        <v>21.12</v>
      </c>
      <c r="AA22" s="240">
        <f>=PRODUCT(Q22,0.01,0.8,100)</f>
        <v>14.52</v>
      </c>
    </row>
    <row r="23" spans="1:27">
      <c r="A23" s="49" t="s"/>
      <c r="B23" s="50" t="s"/>
      <c r="C23" s="50" t="s"/>
      <c r="D23" s="60" t="s"/>
      <c r="E23" s="60" t="s"/>
      <c r="F23" s="50" t="s"/>
      <c r="G23" s="50" t="s"/>
      <c r="H23" s="50" t="s"/>
      <c r="I23" s="50" t="s"/>
      <c r="J23" s="50" t="s"/>
      <c r="K23" s="50" t="s"/>
      <c r="L23" s="50" t="s"/>
      <c r="M23" s="50" t="s"/>
      <c r="N23" s="50" t="s"/>
      <c r="O23" s="50" t="s"/>
      <c r="P23" s="241" t="s"/>
      <c r="Q23" s="242" t="s"/>
      <c r="R23" s="241" t="s"/>
      <c r="S23" s="241" t="s"/>
      <c r="T23" s="241" t="s"/>
      <c r="U23" s="241" t="s"/>
      <c r="V23" s="241" t="s"/>
      <c r="W23" s="241" t="s"/>
      <c r="X23" s="241" t="s"/>
      <c r="Y23" s="243" t="s"/>
      <c r="Z23" s="244" t="s"/>
      <c r="AA23" s="244" t="s"/>
    </row>
    <row r="24" spans="1:33" s="359" customFormat="true" ht="14.25" customHeight="true">
      <c r="A24" s="245" t="s"/>
      <c r="B24" s="246" t="s">
        <v>3158</v>
      </c>
      <c r="H24" s="246" t="s"/>
      <c r="L24" s="247" t="s"/>
      <c r="M24" s="247" t="s"/>
      <c r="N24" s="247" t="s"/>
      <c r="O24" s="247" t="s"/>
      <c r="P24" s="247" t="s"/>
      <c r="Q24" s="247" t="s"/>
      <c r="R24" s="247" t="s"/>
      <c r="S24" s="247" t="s"/>
      <c r="T24" s="247" t="s"/>
      <c r="U24" s="247" t="s"/>
      <c r="V24" s="247" t="s"/>
      <c r="W24" s="247" t="s"/>
      <c r="X24" s="247" t="s"/>
      <c r="Y24" s="247" t="s"/>
      <c r="Z24" s="244" t="s"/>
      <c r="AA24" s="244" t="s"/>
      <c r="AB24" s="248" t="s"/>
      <c r="AC24" s="248" t="s"/>
      <c r="AD24" s="248" t="s"/>
      <c r="AE24" s="248" t="s"/>
      <c r="AF24" s="248" t="s"/>
      <c r="AG24" s="248" t="s"/>
    </row>
    <row r="25" spans="1:33" s="359" customFormat="true" ht="14.25" customHeight="true">
      <c r="A25" s="249" t="s"/>
      <c r="B25" s="250" t="s">
        <v>3159</v>
      </c>
      <c r="H25" s="250" t="s"/>
      <c r="L25" s="247" t="s"/>
      <c r="M25" s="247" t="s"/>
      <c r="N25" s="247" t="s"/>
      <c r="O25" s="247" t="s"/>
      <c r="P25" s="247" t="s"/>
      <c r="Q25" s="247" t="s"/>
      <c r="R25" s="247" t="s"/>
      <c r="S25" s="247" t="s"/>
      <c r="T25" s="247" t="s"/>
      <c r="U25" s="247" t="s"/>
      <c r="V25" s="247" t="s"/>
      <c r="W25" s="247" t="s"/>
      <c r="X25" s="247" t="s"/>
      <c r="Y25" s="247" t="s"/>
      <c r="Z25" s="244" t="s"/>
      <c r="AA25" s="244" t="s"/>
      <c r="AB25" s="248" t="s"/>
      <c r="AC25" s="248" t="s"/>
      <c r="AD25" s="248" t="s"/>
      <c r="AE25" s="248" t="s"/>
      <c r="AF25" s="248" t="s"/>
      <c r="AG25" s="248" t="s"/>
    </row>
    <row r="26" spans="1:33" s="359" customFormat="true" ht="14.25" customHeight="true">
      <c r="A26" s="249" t="s"/>
      <c r="B26" s="250" t="s">
        <v>3160</v>
      </c>
      <c r="H26" s="250" t="s"/>
      <c r="L26" s="247" t="s"/>
      <c r="M26" s="247" t="s"/>
      <c r="N26" s="247" t="s"/>
      <c r="O26" s="247" t="s"/>
      <c r="P26" s="247" t="s"/>
      <c r="Q26" s="247" t="s"/>
      <c r="R26" s="247" t="s"/>
      <c r="S26" s="247" t="s"/>
      <c r="T26" s="247" t="s"/>
      <c r="U26" s="247" t="s"/>
      <c r="V26" s="247" t="s"/>
      <c r="W26" s="247" t="s"/>
      <c r="X26" s="247" t="s"/>
      <c r="Y26" s="247" t="s"/>
      <c r="Z26" s="244" t="s"/>
      <c r="AA26" s="244" t="s"/>
      <c r="AB26" s="248" t="s"/>
      <c r="AC26" s="248" t="s"/>
      <c r="AD26" s="248" t="s"/>
      <c r="AE26" s="248" t="s"/>
      <c r="AF26" s="248" t="s"/>
      <c r="AG26" s="248" t="s"/>
    </row>
    <row r="27" spans="1:33" s="359" customFormat="true" ht="14.25" customHeight="true">
      <c r="A27" s="249" t="s"/>
      <c r="B27" s="250" t="s">
        <v>3161</v>
      </c>
      <c r="H27" s="250" t="s"/>
      <c r="L27" s="247" t="s"/>
      <c r="M27" s="247" t="s"/>
      <c r="N27" s="247" t="s"/>
      <c r="O27" s="247" t="s"/>
      <c r="P27" s="247" t="s"/>
      <c r="Q27" s="247" t="s"/>
      <c r="R27" s="247" t="s"/>
      <c r="S27" s="247" t="s"/>
      <c r="T27" s="247" t="s"/>
      <c r="U27" s="247" t="s"/>
      <c r="V27" s="247" t="s"/>
      <c r="W27" s="247" t="s"/>
      <c r="X27" s="247" t="s"/>
      <c r="Y27" s="247" t="s"/>
      <c r="Z27" s="244" t="s"/>
      <c r="AA27" s="244" t="s"/>
      <c r="AB27" s="248" t="s"/>
      <c r="AC27" s="248" t="s"/>
      <c r="AD27" s="248" t="s"/>
      <c r="AE27" s="248" t="s"/>
      <c r="AF27" s="248" t="s"/>
      <c r="AG27" s="248" t="s"/>
    </row>
    <row r="28" spans="1:33" s="359" customFormat="true" ht="14.25" customHeight="true">
      <c r="A28" s="249" t="s"/>
      <c r="B28" s="250" t="s">
        <v>3162</v>
      </c>
      <c r="H28" s="250" t="s"/>
      <c r="L28" s="247" t="s"/>
      <c r="M28" s="247" t="s"/>
      <c r="N28" s="247" t="s"/>
      <c r="O28" s="247" t="s"/>
      <c r="P28" s="247" t="s"/>
      <c r="Q28" s="247" t="s"/>
      <c r="R28" s="247" t="s"/>
      <c r="S28" s="247" t="s"/>
      <c r="T28" s="247" t="s"/>
      <c r="U28" s="247" t="s"/>
      <c r="V28" s="247" t="s"/>
      <c r="W28" s="247" t="s"/>
      <c r="X28" s="247" t="s"/>
      <c r="Y28" s="247" t="s"/>
      <c r="Z28" s="244" t="s"/>
      <c r="AA28" s="244" t="s"/>
      <c r="AB28" s="248" t="s"/>
      <c r="AC28" s="248" t="s"/>
      <c r="AD28" s="248" t="s"/>
      <c r="AE28" s="248" t="s"/>
      <c r="AF28" s="248" t="s"/>
      <c r="AG28" s="248" t="s"/>
    </row>
    <row r="29" spans="1:33" s="359" customFormat="true">
      <c r="A29" s="248" t="s"/>
      <c r="B29" s="60" t="s">
        <v>3163</v>
      </c>
      <c r="H29" s="60" t="s"/>
      <c r="L29" s="248" t="s"/>
      <c r="M29" s="248" t="s"/>
      <c r="N29" s="248" t="s"/>
      <c r="O29" s="248" t="s"/>
      <c r="P29" s="248" t="s"/>
      <c r="Q29" s="248" t="s"/>
      <c r="R29" s="248" t="s"/>
      <c r="S29" s="248" t="s"/>
      <c r="T29" s="248" t="s"/>
      <c r="U29" s="248" t="s"/>
      <c r="V29" s="248" t="s"/>
      <c r="W29" s="248" t="s"/>
      <c r="X29" s="248" t="s"/>
      <c r="Y29" s="248" t="s"/>
      <c r="Z29" s="248" t="s"/>
      <c r="AA29" s="248" t="s"/>
      <c r="AB29" s="248" t="s"/>
      <c r="AC29" s="248" t="s"/>
      <c r="AD29" s="248" t="s"/>
      <c r="AE29" s="248" t="s"/>
      <c r="AF29" s="248" t="s"/>
      <c r="AG29" s="248" t="s"/>
    </row>
    <row r="30" spans="1:33" s="359" customFormat="true">
      <c r="A30" s="248" t="s"/>
      <c r="B30" s="250" t="s">
        <v>3164</v>
      </c>
      <c r="H30" s="250" t="s"/>
      <c r="L30" s="248" t="s"/>
      <c r="M30" s="248" t="s"/>
      <c r="N30" s="248" t="s"/>
      <c r="O30" s="248" t="s"/>
      <c r="P30" s="248" t="s"/>
      <c r="Q30" s="248" t="s"/>
      <c r="R30" s="248" t="s"/>
      <c r="S30" s="248" t="s"/>
      <c r="T30" s="248" t="s"/>
      <c r="U30" s="248" t="s"/>
      <c r="V30" s="248" t="s"/>
      <c r="W30" s="248" t="s"/>
      <c r="X30" s="248" t="s"/>
      <c r="Y30" s="248" t="s"/>
      <c r="Z30" s="248" t="s"/>
      <c r="AA30" s="248" t="s"/>
      <c r="AB30" s="248" t="s"/>
      <c r="AC30" s="248" t="s"/>
      <c r="AD30" s="248" t="s"/>
      <c r="AE30" s="248" t="s"/>
      <c r="AF30" s="248" t="s"/>
      <c r="AG30" s="248" t="s"/>
    </row>
    <row r="33" spans="2:2">
      <c r="B33" s="251" t="s">
        <v>3165</v>
      </c>
    </row>
    <row r="34" spans="2:20">
      <c r="B34" s="249" t="s">
        <f>=REPT(J2,1)</f>
        <v>3134</v>
      </c>
      <c r="C34" s="249" t="s">
        <f>=REPT(K2,1)</f>
        <v>3137</v>
      </c>
      <c r="D34" s="249" t="s"/>
      <c r="E34" s="249" t="s">
        <f>=REPT(M2,1)</f>
        <v>3136</v>
      </c>
      <c r="F34" s="249" t="s">
        <f>=REPT(N2,1)</f>
        <v>20</v>
      </c>
      <c r="G34" s="249" t="s">
        <f>=REPT(O2,1)</f>
        <v>19</v>
      </c>
      <c r="H34" s="249" t="s"/>
      <c r="I34" s="249" t="s">
        <f>=REPT(P2,1)</f>
        <v>3138</v>
      </c>
      <c r="J34" s="249" t="s"/>
      <c r="K34" s="249" t="s">
        <f>=REPT(R2,1)</f>
        <v>3140</v>
      </c>
      <c r="L34" s="249" t="s">
        <f>=REPT(S2,1)</f>
        <v>3141</v>
      </c>
      <c r="M34" s="249" t="s">
        <f>=REPT(T2,1)</f>
        <v>3142</v>
      </c>
      <c r="N34" s="249" t="s"/>
      <c r="O34" s="249" t="s">
        <f>=REPT(U2,1)</f>
        <v>3143</v>
      </c>
      <c r="P34" s="249" t="s">
        <f>=REPT(V2,1)</f>
        <v>3144</v>
      </c>
      <c r="Q34" s="249" t="s">
        <f>=REPT(W2,1)</f>
        <v>3145</v>
      </c>
      <c r="R34" s="249" t="s">
        <f>=REPT(X2,1)</f>
        <v>3146</v>
      </c>
      <c r="S34" s="248" t="s"/>
      <c r="T34" s="248" t="s"/>
    </row>
    <row r="35" spans="2:20">
      <c r="B35" s="252" t="s">
        <v>3166</v>
      </c>
      <c r="C35" s="252" t="s">
        <v>3167</v>
      </c>
      <c r="E35" s="252" t="s">
        <v>3168</v>
      </c>
      <c r="F35" s="252" t="s">
        <v>3169</v>
      </c>
      <c r="G35" s="252" t="s">
        <v>3170</v>
      </c>
      <c r="H35" s="252" t="s"/>
      <c r="I35" s="252" t="s">
        <v>3171</v>
      </c>
      <c r="J35" s="248" t="s"/>
      <c r="K35" s="252" t="s">
        <v>3172</v>
      </c>
      <c r="L35" s="252" t="s">
        <v>3173</v>
      </c>
      <c r="M35" s="252" t="s">
        <v>3174</v>
      </c>
      <c r="N35" s="252" t="s"/>
      <c r="O35" s="252" t="s">
        <v>3175</v>
      </c>
      <c r="P35" s="252" t="s">
        <v>3176</v>
      </c>
      <c r="Q35" s="252" t="s">
        <v>3177</v>
      </c>
      <c r="R35" s="252" t="s">
        <v>3178</v>
      </c>
      <c r="S35" s="248" t="s"/>
      <c r="T35" s="248" t="s"/>
    </row>
    <row r="36" spans="2:5">
      <c r="B36" s="252" t="s">
        <v>3179</v>
      </c>
      <c r="E36" s="252" t="s">
        <v>3180</v>
      </c>
    </row>
  </sheetData>
  <mergeCells count="78">
    <mergeCell ref="Y1:AA1"/>
    <mergeCell ref="A1:A2"/>
    <mergeCell ref="B1:B2"/>
    <mergeCell ref="C1:C2"/>
    <mergeCell ref="D1:D2"/>
    <mergeCell ref="E1:E2"/>
    <mergeCell ref="D3:D5"/>
    <mergeCell ref="E3:E5"/>
    <mergeCell ref="R3:R5"/>
    <mergeCell ref="S3:S5"/>
    <mergeCell ref="D6:D8"/>
    <mergeCell ref="E6:E8"/>
    <mergeCell ref="R6:R8"/>
    <mergeCell ref="S6:S8"/>
    <mergeCell ref="D9:D11"/>
    <mergeCell ref="E9:E11"/>
    <mergeCell ref="R9:R11"/>
    <mergeCell ref="S9:S11"/>
    <mergeCell ref="D12:D13"/>
    <mergeCell ref="E12:E13"/>
    <mergeCell ref="R12:R13"/>
    <mergeCell ref="S12:S13"/>
    <mergeCell ref="D14:D15"/>
    <mergeCell ref="E14:E15"/>
    <mergeCell ref="R14:R15"/>
    <mergeCell ref="S14:S15"/>
    <mergeCell ref="D16:D18"/>
    <mergeCell ref="E16:E18"/>
    <mergeCell ref="R16:R18"/>
    <mergeCell ref="S16:S18"/>
    <mergeCell ref="D19:D21"/>
    <mergeCell ref="E19:E21"/>
    <mergeCell ref="R19:R21"/>
    <mergeCell ref="S19:S21"/>
    <mergeCell ref="T3:T5"/>
    <mergeCell ref="T6:T8"/>
    <mergeCell ref="T9:T11"/>
    <mergeCell ref="T12:T13"/>
    <mergeCell ref="T14:T15"/>
    <mergeCell ref="T16:T18"/>
    <mergeCell ref="T19:T21"/>
    <mergeCell ref="V3:V5"/>
    <mergeCell ref="V6:V8"/>
    <mergeCell ref="V9:V11"/>
    <mergeCell ref="V12:V13"/>
    <mergeCell ref="V14:V15"/>
    <mergeCell ref="V16:V18"/>
    <mergeCell ref="V19:V21"/>
    <mergeCell ref="U3:U5"/>
    <mergeCell ref="U6:U8"/>
    <mergeCell ref="U9:U11"/>
    <mergeCell ref="U12:U13"/>
    <mergeCell ref="U14:U15"/>
    <mergeCell ref="U16:U18"/>
    <mergeCell ref="U19:U21"/>
    <mergeCell ref="W3:W5"/>
    <mergeCell ref="X3:X5"/>
    <mergeCell ref="X6:X8"/>
    <mergeCell ref="W6:W8"/>
    <mergeCell ref="W9:W11"/>
    <mergeCell ref="X9:X11"/>
    <mergeCell ref="W12:W13"/>
    <mergeCell ref="X12:X13"/>
    <mergeCell ref="W14:W15"/>
    <mergeCell ref="X14:X15"/>
    <mergeCell ref="W16:W18"/>
    <mergeCell ref="X16:X18"/>
    <mergeCell ref="W19:W21"/>
    <mergeCell ref="X19:X21"/>
    <mergeCell ref="J1:X1"/>
    <mergeCell ref="F1:I1"/>
    <mergeCell ref="B27:K27"/>
    <mergeCell ref="B28:K28"/>
    <mergeCell ref="B29:K29"/>
    <mergeCell ref="B30:K30"/>
    <mergeCell ref="B24:K24"/>
    <mergeCell ref="B26:K26"/>
    <mergeCell ref="B25:K25"/>
  </mergeCells>
</worksheet>
</file>

<file path=xl/worksheets/sheet21.xml><?xml version="1.0" encoding="utf-8"?>
<worksheet xmlns="http://schemas.openxmlformats.org/spreadsheetml/2006/main">
  <sheetPr codeName="（未更新）重弩龙热模式数据挖掘">
    <tabColor/>
  </sheetPr>
  <dimension ref="I58"/>
  <sheetViews>
    <sheetView showGridLines="true" workbookViewId="0"/>
  </sheetViews>
  <sheetFormatPr baseColWidth="13" defaultRowHeight="18" customHeight="true"/>
  <cols>
    <col min="1" max="1" width="20.3008" style="37" customWidth="true"/>
    <col min="2" max="2" width="24.3281" style="37" customWidth="true"/>
    <col min="3" max="26" width="13.6094" style="37"/>
  </cols>
  <sheetData>
    <row r="1" spans="1:14">
      <c r="A1" s="35" t="s"/>
      <c r="B1" s="36" t="s"/>
      <c r="C1" s="36" t="s">
        <v>418</v>
      </c>
      <c r="G1" s="36" t="s">
        <v>419</v>
      </c>
      <c r="K1" s="36" t="s">
        <v>420</v>
      </c>
      <c r="L1" s="37" t="s"/>
      <c r="M1" s="37" t="s"/>
      <c r="N1" s="37" t="s"/>
    </row>
    <row r="2" spans="1:14">
      <c r="A2" s="36" t="s">
        <v>421</v>
      </c>
      <c r="B2" s="36" t="s">
        <v>422</v>
      </c>
      <c r="C2" s="36">
        <v>0</v>
      </c>
      <c r="D2" s="36">
        <v>1</v>
      </c>
      <c r="E2" s="36">
        <v>2</v>
      </c>
      <c r="F2" s="36">
        <v>3</v>
      </c>
      <c r="G2" s="36">
        <v>0</v>
      </c>
      <c r="H2" s="36">
        <v>1</v>
      </c>
      <c r="I2" s="36">
        <v>2</v>
      </c>
      <c r="J2" s="36">
        <v>3</v>
      </c>
      <c r="K2" s="36">
        <v>0</v>
      </c>
      <c r="L2" s="36">
        <v>1</v>
      </c>
      <c r="M2" s="36">
        <v>2</v>
      </c>
      <c r="N2" s="36">
        <v>3</v>
      </c>
    </row>
    <row r="3" spans="1:2">
      <c r="A3" s="37" t="s">
        <v>423</v>
      </c>
      <c r="B3" s="37">
        <v>2.5</v>
      </c>
    </row>
    <row r="4" spans="1:14">
      <c r="A4" s="37" t="s">
        <v>424</v>
      </c>
      <c r="B4" s="37">
        <v>15</v>
      </c>
      <c r="C4" s="37">
        <v>15</v>
      </c>
      <c r="D4" s="37">
        <v>15</v>
      </c>
      <c r="E4" s="37">
        <v>15</v>
      </c>
      <c r="F4" s="37">
        <v>15</v>
      </c>
      <c r="G4" s="37">
        <v>1</v>
      </c>
      <c r="H4" s="37">
        <v>1</v>
      </c>
      <c r="I4" s="37">
        <v>1.2</v>
      </c>
      <c r="J4" s="37">
        <v>1.8</v>
      </c>
      <c r="K4" s="37">
        <v>0</v>
      </c>
      <c r="L4" s="37">
        <v>0</v>
      </c>
      <c r="M4" s="37">
        <v>0.9</v>
      </c>
      <c r="N4" s="37">
        <v>2</v>
      </c>
    </row>
    <row r="5" spans="1:3">
      <c r="A5" s="37" t="s">
        <v>425</v>
      </c>
      <c r="B5" s="37">
        <v>20</v>
      </c>
      <c r="C5" s="38" t="s"/>
    </row>
    <row r="6" spans="1:2">
      <c r="A6" s="37" t="s">
        <v>426</v>
      </c>
      <c r="B6" s="37">
        <v>20</v>
      </c>
    </row>
    <row r="7" spans="1:14">
      <c r="A7" s="37" t="s">
        <v>427</v>
      </c>
      <c r="B7" s="37" t="s"/>
      <c r="C7" s="37">
        <v>0</v>
      </c>
      <c r="D7" s="37">
        <v>15</v>
      </c>
      <c r="E7" s="37">
        <v>15</v>
      </c>
      <c r="F7" s="37">
        <v>15</v>
      </c>
      <c r="G7" s="37">
        <v>1</v>
      </c>
      <c r="H7" s="37">
        <v>1.3</v>
      </c>
      <c r="I7" s="37">
        <v>1.6</v>
      </c>
      <c r="J7" s="37">
        <v>2.1</v>
      </c>
      <c r="K7" s="37">
        <v>0</v>
      </c>
      <c r="L7" s="37">
        <v>0.45</v>
      </c>
      <c r="M7" s="37">
        <v>1</v>
      </c>
      <c r="N7" s="37">
        <v>1.7</v>
      </c>
    </row>
    <row r="9" spans="1:9">
      <c r="A9" s="39" t="s">
        <v>428</v>
      </c>
      <c r="B9" s="22" t="s"/>
      <c r="C9" s="22" t="s"/>
      <c r="D9" s="22" t="s"/>
      <c r="E9" s="22" t="s"/>
      <c r="F9" s="22" t="s"/>
      <c r="G9" s="22" t="s"/>
      <c r="H9" s="22" t="s"/>
      <c r="I9" s="22" t="s"/>
    </row>
    <row r="10" spans="1:9">
      <c r="A10" s="22" t="s">
        <v>429</v>
      </c>
      <c r="B10" s="40">
        <v>1.9</v>
      </c>
      <c r="C10" s="40" t="s">
        <v>430</v>
      </c>
      <c r="D10" s="22" t="s"/>
      <c r="E10" s="22" t="s"/>
      <c r="F10" s="22" t="s"/>
      <c r="G10" s="40" t="s"/>
      <c r="H10" s="22" t="s"/>
      <c r="I10" s="22" t="s"/>
    </row>
    <row r="11" spans="1:9">
      <c r="A11" s="22" t="s">
        <v>431</v>
      </c>
      <c r="B11" s="40">
        <v>0.2</v>
      </c>
      <c r="C11" s="40" t="s">
        <v>432</v>
      </c>
      <c r="D11" s="22" t="s"/>
      <c r="E11" s="22" t="s"/>
      <c r="F11" s="22" t="s"/>
      <c r="G11" s="40" t="s"/>
      <c r="H11" s="22" t="s"/>
      <c r="I11" s="22" t="s"/>
    </row>
    <row r="12" spans="1:9">
      <c r="A12" s="22" t="s">
        <v>433</v>
      </c>
      <c r="B12" s="40">
        <v>1</v>
      </c>
      <c r="C12" s="40" t="s">
        <v>434</v>
      </c>
      <c r="D12" s="41" t="s"/>
      <c r="E12" s="40" t="s">
        <v>435</v>
      </c>
      <c r="F12" s="22" t="s"/>
      <c r="G12" s="40" t="s"/>
      <c r="H12" s="22" t="s"/>
      <c r="I12" s="22" t="s"/>
    </row>
    <row r="13" spans="1:9">
      <c r="A13" s="22" t="s">
        <v>436</v>
      </c>
      <c r="B13" s="40">
        <v>1.1</v>
      </c>
      <c r="C13" s="40" t="s">
        <v>437</v>
      </c>
      <c r="D13" s="22" t="s"/>
      <c r="E13" s="22" t="s"/>
      <c r="F13" s="22" t="s"/>
      <c r="G13" s="40" t="s"/>
      <c r="H13" s="22" t="s"/>
      <c r="I13" s="22" t="s"/>
    </row>
    <row r="14" spans="1:9">
      <c r="A14" s="22" t="s">
        <v>438</v>
      </c>
      <c r="B14" s="40">
        <v>0.9</v>
      </c>
      <c r="C14" s="40" t="s">
        <v>439</v>
      </c>
      <c r="D14" s="22" t="s"/>
      <c r="E14" s="22" t="s"/>
      <c r="F14" s="22" t="s"/>
      <c r="G14" s="40" t="s"/>
      <c r="H14" s="22" t="s"/>
      <c r="I14" s="22" t="s"/>
    </row>
    <row r="15" spans="1:9">
      <c r="A15" s="22" t="s">
        <v>440</v>
      </c>
      <c r="B15" s="40">
        <v>0.18</v>
      </c>
      <c r="C15" s="40" t="s">
        <v>441</v>
      </c>
      <c r="D15" s="22" t="s"/>
      <c r="E15" s="22" t="s"/>
      <c r="F15" s="22" t="s"/>
      <c r="G15" s="40" t="s"/>
      <c r="H15" s="22" t="s"/>
      <c r="I15" s="22" t="s"/>
    </row>
    <row r="16" spans="1:9">
      <c r="A16" s="22" t="s">
        <v>442</v>
      </c>
      <c r="B16" s="40">
        <v>3</v>
      </c>
      <c r="C16" s="40" t="s">
        <v>443</v>
      </c>
      <c r="D16" s="22" t="s"/>
      <c r="E16" s="22" t="s"/>
      <c r="F16" s="22" t="s"/>
      <c r="G16" s="40" t="s"/>
      <c r="H16" s="22" t="s"/>
      <c r="I16" s="22" t="s"/>
    </row>
    <row r="17" spans="1:9">
      <c r="A17" s="22" t="s">
        <v>444</v>
      </c>
      <c r="B17" s="40">
        <v>40</v>
      </c>
      <c r="C17" s="40" t="s">
        <v>445</v>
      </c>
      <c r="D17" s="22" t="s"/>
      <c r="E17" s="22" t="s"/>
      <c r="F17" s="22" t="s"/>
      <c r="G17" s="40" t="s"/>
      <c r="H17" s="22" t="s"/>
      <c r="I17" s="22" t="s"/>
    </row>
    <row r="18" spans="1:9">
      <c r="A18" s="22" t="s"/>
      <c r="B18" s="22" t="s"/>
      <c r="C18" s="22" t="s"/>
      <c r="D18" s="22" t="s"/>
      <c r="E18" s="22" t="s"/>
      <c r="F18" s="22" t="s"/>
      <c r="G18" s="22" t="s"/>
      <c r="H18" s="22" t="s"/>
      <c r="I18" s="22" t="s"/>
    </row>
    <row r="19" spans="1:9">
      <c r="A19" s="22" t="s"/>
      <c r="B19" s="22" t="s"/>
      <c r="C19" s="22" t="s"/>
      <c r="D19" s="22" t="s"/>
      <c r="E19" s="22" t="s"/>
      <c r="F19" s="22" t="s"/>
      <c r="G19" s="22" t="s"/>
      <c r="H19" s="22" t="s"/>
      <c r="I19" s="22" t="s"/>
    </row>
    <row r="20" spans="1:9">
      <c r="A20" s="22" t="s"/>
      <c r="B20" s="22" t="s"/>
      <c r="C20" s="22" t="s"/>
      <c r="D20" s="22" t="s"/>
      <c r="E20" s="22" t="s"/>
      <c r="F20" s="22" t="s"/>
      <c r="G20" s="22" t="s"/>
      <c r="H20" s="22" t="s"/>
      <c r="I20" s="22" t="s"/>
    </row>
    <row r="21" spans="1:9">
      <c r="A21" s="22" t="s"/>
      <c r="B21" s="22" t="s"/>
      <c r="C21" s="22" t="s"/>
      <c r="D21" s="22" t="s"/>
      <c r="E21" s="22" t="s"/>
      <c r="F21" s="22" t="s"/>
      <c r="G21" s="22" t="s"/>
      <c r="H21" s="22" t="s"/>
      <c r="I21" s="22" t="s"/>
    </row>
    <row r="22" spans="1:9">
      <c r="A22" s="22" t="s"/>
      <c r="B22" s="22" t="s"/>
      <c r="C22" s="22" t="s"/>
      <c r="D22" s="22" t="s"/>
      <c r="E22" s="22" t="s"/>
      <c r="F22" s="22" t="s"/>
      <c r="G22" s="22" t="s"/>
      <c r="H22" s="22" t="s"/>
      <c r="I22" s="22" t="s"/>
    </row>
    <row r="23" spans="1:9">
      <c r="A23" s="22" t="s"/>
      <c r="B23" s="22" t="s"/>
      <c r="C23" s="22" t="s"/>
      <c r="D23" s="22" t="s"/>
      <c r="E23" s="22" t="s"/>
      <c r="F23" s="22" t="s"/>
      <c r="G23" s="22" t="s"/>
      <c r="H23" s="22" t="s"/>
      <c r="I23" s="22" t="s"/>
    </row>
    <row r="24" spans="1:9">
      <c r="A24" s="22" t="s"/>
      <c r="B24" s="22" t="s"/>
      <c r="C24" s="22" t="s"/>
      <c r="D24" s="22" t="s"/>
      <c r="E24" s="22" t="s"/>
      <c r="F24" s="22" t="s"/>
      <c r="G24" s="22" t="s"/>
      <c r="H24" s="22" t="s"/>
      <c r="I24" s="22" t="s"/>
    </row>
    <row r="25" spans="1:9">
      <c r="A25" s="22" t="s"/>
      <c r="B25" s="22" t="s"/>
      <c r="C25" s="22" t="s"/>
      <c r="D25" s="22" t="s"/>
      <c r="E25" s="22" t="s"/>
      <c r="F25" s="22" t="s"/>
      <c r="G25" s="22" t="s"/>
      <c r="H25" s="22" t="s"/>
      <c r="I25" s="22" t="s"/>
    </row>
    <row r="26" spans="1:9">
      <c r="A26" s="22" t="s"/>
      <c r="B26" s="22" t="s"/>
      <c r="C26" s="22" t="s"/>
      <c r="D26" s="22" t="s"/>
      <c r="E26" s="22" t="s"/>
      <c r="F26" s="22" t="s"/>
      <c r="G26" s="22" t="s"/>
      <c r="H26" s="22" t="s"/>
      <c r="I26" s="22" t="s"/>
    </row>
    <row r="27" spans="1:9">
      <c r="A27" s="22" t="s"/>
      <c r="B27" s="22" t="s"/>
      <c r="C27" s="22" t="s"/>
      <c r="D27" s="22" t="s"/>
      <c r="E27" s="22" t="s"/>
      <c r="F27" s="22" t="s"/>
      <c r="G27" s="22" t="s"/>
      <c r="H27" s="22" t="s"/>
      <c r="I27" s="22" t="s"/>
    </row>
    <row r="28" spans="1:9">
      <c r="A28" s="22" t="s"/>
      <c r="B28" s="22" t="s"/>
      <c r="C28" s="22" t="s"/>
      <c r="D28" s="22" t="s"/>
      <c r="E28" s="22" t="s"/>
      <c r="F28" s="22" t="s"/>
      <c r="G28" s="22" t="s"/>
      <c r="H28" s="22" t="s"/>
      <c r="I28" s="22" t="s"/>
    </row>
    <row r="29" spans="1:9">
      <c r="A29" s="22" t="s"/>
      <c r="B29" s="22" t="s"/>
      <c r="C29" s="22" t="s"/>
      <c r="D29" s="22" t="s"/>
      <c r="E29" s="22" t="s"/>
      <c r="F29" s="22" t="s"/>
      <c r="G29" s="22" t="s"/>
      <c r="H29" s="22" t="s"/>
      <c r="I29" s="22" t="s"/>
    </row>
    <row r="30" spans="1:9">
      <c r="A30" s="22" t="s"/>
      <c r="B30" s="22" t="s"/>
      <c r="C30" s="22" t="s"/>
      <c r="D30" s="22" t="s"/>
      <c r="E30" s="22" t="s"/>
      <c r="F30" s="22" t="s"/>
      <c r="G30" s="22" t="s"/>
      <c r="H30" s="22" t="s"/>
      <c r="I30" s="22" t="s"/>
    </row>
    <row r="31" spans="1:9">
      <c r="A31" s="22" t="s"/>
      <c r="B31" s="22" t="s"/>
      <c r="C31" s="22" t="s"/>
      <c r="D31" s="22" t="s"/>
      <c r="E31" s="22" t="s"/>
      <c r="F31" s="22" t="s"/>
      <c r="G31" s="22" t="s"/>
      <c r="H31" s="22" t="s"/>
      <c r="I31" s="22" t="s"/>
    </row>
    <row r="32" spans="1:9">
      <c r="A32" s="22" t="s"/>
      <c r="B32" s="22" t="s"/>
      <c r="C32" s="22" t="s"/>
      <c r="D32" s="22" t="s"/>
      <c r="E32" s="22" t="s"/>
      <c r="F32" s="22" t="s"/>
      <c r="G32" s="22" t="s"/>
      <c r="H32" s="22" t="s"/>
      <c r="I32" s="22" t="s"/>
    </row>
    <row r="33" spans="1:9">
      <c r="A33" s="22" t="s"/>
      <c r="B33" s="22" t="s"/>
      <c r="C33" s="22" t="s"/>
      <c r="D33" s="22" t="s"/>
      <c r="E33" s="22" t="s"/>
      <c r="F33" s="22" t="s"/>
      <c r="G33" s="22" t="s"/>
      <c r="H33" s="22" t="s"/>
      <c r="I33" s="22" t="s"/>
    </row>
    <row r="34" spans="1:9">
      <c r="A34" s="22" t="s"/>
      <c r="B34" s="22" t="s"/>
      <c r="C34" s="22" t="s"/>
      <c r="D34" s="22" t="s"/>
      <c r="E34" s="22" t="s"/>
      <c r="F34" s="22" t="s"/>
      <c r="G34" s="22" t="s"/>
      <c r="H34" s="22" t="s"/>
      <c r="I34" s="22" t="s"/>
    </row>
    <row r="35" spans="1:9">
      <c r="A35" s="22" t="s"/>
      <c r="B35" s="22" t="s"/>
      <c r="C35" s="22" t="s"/>
      <c r="D35" s="22" t="s"/>
      <c r="E35" s="22" t="s"/>
      <c r="F35" s="22" t="s"/>
      <c r="G35" s="22" t="s"/>
      <c r="H35" s="22" t="s"/>
      <c r="I35" s="22" t="s"/>
    </row>
    <row r="36" spans="1:9">
      <c r="A36" s="22" t="s"/>
      <c r="B36" s="22" t="s"/>
      <c r="C36" s="22" t="s"/>
      <c r="D36" s="22" t="s"/>
      <c r="E36" s="22" t="s"/>
      <c r="F36" s="22" t="s"/>
      <c r="G36" s="22" t="s"/>
      <c r="H36" s="22" t="s"/>
      <c r="I36" s="22" t="s"/>
    </row>
    <row r="37" spans="1:9">
      <c r="A37" s="22" t="s"/>
      <c r="B37" s="22" t="s"/>
      <c r="C37" s="22" t="s"/>
      <c r="D37" s="22" t="s"/>
      <c r="E37" s="22" t="s"/>
      <c r="F37" s="22" t="s"/>
      <c r="G37" s="22" t="s"/>
      <c r="H37" s="22" t="s"/>
      <c r="I37" s="22" t="s"/>
    </row>
    <row r="38" spans="1:9">
      <c r="A38" s="22" t="s"/>
      <c r="B38" s="22" t="s"/>
      <c r="C38" s="22" t="s"/>
      <c r="D38" s="22" t="s"/>
      <c r="E38" s="22" t="s"/>
      <c r="F38" s="22" t="s"/>
      <c r="G38" s="22" t="s"/>
      <c r="H38" s="22" t="s"/>
      <c r="I38" s="22" t="s"/>
    </row>
    <row r="39" spans="1:9">
      <c r="A39" s="22" t="s"/>
      <c r="B39" s="22" t="s"/>
      <c r="C39" s="22" t="s"/>
      <c r="D39" s="22" t="s"/>
      <c r="E39" s="22" t="s"/>
      <c r="F39" s="22" t="s"/>
      <c r="G39" s="22" t="s"/>
      <c r="H39" s="22" t="s"/>
      <c r="I39" s="22" t="s"/>
    </row>
    <row r="40" spans="1:9">
      <c r="A40" s="22" t="s"/>
      <c r="B40" s="22" t="s"/>
      <c r="C40" s="22" t="s"/>
      <c r="D40" s="22" t="s"/>
      <c r="E40" s="22" t="s"/>
      <c r="F40" s="22" t="s"/>
      <c r="G40" s="22" t="s"/>
      <c r="H40" s="22" t="s"/>
      <c r="I40" s="22" t="s"/>
    </row>
    <row r="41" spans="1:9">
      <c r="A41" s="22" t="s"/>
      <c r="B41" s="22" t="s"/>
      <c r="C41" s="22" t="s"/>
      <c r="D41" s="22" t="s"/>
      <c r="E41" s="22" t="s"/>
      <c r="F41" s="22" t="s"/>
      <c r="G41" s="22" t="s"/>
      <c r="H41" s="22" t="s"/>
      <c r="I41" s="22" t="s"/>
    </row>
    <row r="42" spans="1:9">
      <c r="A42" s="22" t="s"/>
      <c r="B42" s="22" t="s"/>
      <c r="C42" s="22" t="s"/>
      <c r="D42" s="22" t="s"/>
      <c r="E42" s="22" t="s"/>
      <c r="F42" s="22" t="s"/>
      <c r="G42" s="22" t="s"/>
      <c r="H42" s="22" t="s"/>
      <c r="I42" s="22" t="s"/>
    </row>
    <row r="43" spans="1:9">
      <c r="A43" s="22" t="s"/>
      <c r="B43" s="22" t="s"/>
      <c r="C43" s="22" t="s"/>
      <c r="D43" s="22" t="s"/>
      <c r="E43" s="22" t="s"/>
      <c r="F43" s="22" t="s"/>
      <c r="G43" s="22" t="s"/>
      <c r="H43" s="22" t="s"/>
      <c r="I43" s="22" t="s"/>
    </row>
    <row r="44" spans="1:9">
      <c r="A44" s="22" t="s"/>
      <c r="B44" s="22" t="s"/>
      <c r="C44" s="22" t="s"/>
      <c r="D44" s="22" t="s"/>
      <c r="E44" s="22" t="s"/>
      <c r="F44" s="22" t="s"/>
      <c r="G44" s="22" t="s"/>
      <c r="H44" s="22" t="s"/>
      <c r="I44" s="22" t="s"/>
    </row>
    <row r="45" spans="1:9">
      <c r="A45" s="22" t="s"/>
      <c r="B45" s="22" t="s"/>
      <c r="C45" s="22" t="s"/>
      <c r="D45" s="22" t="s"/>
      <c r="E45" s="22" t="s"/>
      <c r="F45" s="22" t="s"/>
      <c r="G45" s="22" t="s"/>
      <c r="H45" s="22" t="s"/>
      <c r="I45" s="22" t="s"/>
    </row>
    <row r="46" spans="1:9">
      <c r="A46" s="22" t="s"/>
      <c r="B46" s="22" t="s"/>
      <c r="C46" s="22" t="s"/>
      <c r="D46" s="22" t="s"/>
      <c r="E46" s="22" t="s"/>
      <c r="F46" s="22" t="s"/>
      <c r="G46" s="22" t="s"/>
      <c r="H46" s="22" t="s"/>
      <c r="I46" s="22" t="s"/>
    </row>
    <row r="47" spans="1:9">
      <c r="A47" s="22" t="s"/>
      <c r="B47" s="22" t="s"/>
      <c r="C47" s="22" t="s"/>
      <c r="D47" s="22" t="s"/>
      <c r="E47" s="22" t="s"/>
      <c r="F47" s="22" t="s"/>
      <c r="G47" s="22" t="s"/>
      <c r="H47" s="22" t="s"/>
      <c r="I47" s="22" t="s"/>
    </row>
    <row r="48" spans="1:9">
      <c r="A48" s="22" t="s"/>
      <c r="B48" s="22" t="s"/>
      <c r="C48" s="22" t="s"/>
      <c r="D48" s="22" t="s"/>
      <c r="E48" s="22" t="s"/>
      <c r="F48" s="22" t="s"/>
      <c r="G48" s="22" t="s"/>
      <c r="H48" s="22" t="s"/>
      <c r="I48" s="22" t="s"/>
    </row>
    <row r="49" spans="1:9">
      <c r="A49" s="22" t="s"/>
      <c r="B49" s="22" t="s"/>
      <c r="C49" s="22" t="s"/>
      <c r="D49" s="22" t="s"/>
      <c r="E49" s="22" t="s"/>
      <c r="F49" s="22" t="s"/>
      <c r="G49" s="22" t="s"/>
      <c r="H49" s="22" t="s"/>
      <c r="I49" s="22" t="s"/>
    </row>
    <row r="50" spans="1:9">
      <c r="A50" s="22" t="s"/>
      <c r="B50" s="22" t="s"/>
      <c r="C50" s="22" t="s"/>
      <c r="D50" s="22" t="s"/>
      <c r="E50" s="22" t="s"/>
      <c r="F50" s="22" t="s"/>
      <c r="G50" s="22" t="s"/>
      <c r="H50" s="22" t="s"/>
      <c r="I50" s="22" t="s"/>
    </row>
    <row r="51" spans="1:9">
      <c r="A51" s="22" t="s"/>
      <c r="B51" s="22" t="s"/>
      <c r="C51" s="22" t="s"/>
      <c r="D51" s="22" t="s"/>
      <c r="E51" s="22" t="s"/>
      <c r="F51" s="22" t="s"/>
      <c r="G51" s="22" t="s"/>
      <c r="H51" s="22" t="s"/>
      <c r="I51" s="22" t="s"/>
    </row>
    <row r="52" spans="1:9">
      <c r="A52" s="22" t="s"/>
      <c r="B52" s="22" t="s"/>
      <c r="C52" s="22" t="s"/>
      <c r="D52" s="22" t="s"/>
      <c r="E52" s="22" t="s"/>
      <c r="F52" s="22" t="s"/>
      <c r="G52" s="22" t="s"/>
      <c r="H52" s="22" t="s"/>
      <c r="I52" s="22" t="s"/>
    </row>
    <row r="53" spans="1:9">
      <c r="A53" s="22" t="s"/>
      <c r="B53" s="22" t="s"/>
      <c r="C53" s="22" t="s"/>
      <c r="D53" s="22" t="s"/>
      <c r="E53" s="22" t="s"/>
      <c r="F53" s="22" t="s"/>
      <c r="G53" s="22" t="s"/>
      <c r="H53" s="22" t="s"/>
      <c r="I53" s="22" t="s"/>
    </row>
    <row r="54" spans="1:9">
      <c r="A54" s="22" t="s"/>
      <c r="B54" s="22" t="s"/>
      <c r="C54" s="22" t="s"/>
      <c r="D54" s="22" t="s"/>
      <c r="E54" s="22" t="s"/>
      <c r="F54" s="22" t="s"/>
      <c r="G54" s="22" t="s"/>
      <c r="H54" s="22" t="s"/>
      <c r="I54" s="22" t="s"/>
    </row>
    <row r="55" spans="1:9">
      <c r="A55" s="22" t="s"/>
      <c r="B55" s="22" t="s"/>
      <c r="C55" s="22" t="s"/>
      <c r="D55" s="22" t="s"/>
      <c r="E55" s="22" t="s"/>
      <c r="F55" s="22" t="s"/>
      <c r="G55" s="22" t="s"/>
      <c r="H55" s="22" t="s"/>
      <c r="I55" s="22" t="s"/>
    </row>
    <row r="56" spans="1:9">
      <c r="A56" s="22" t="s"/>
      <c r="B56" s="22" t="s"/>
      <c r="C56" s="22" t="s"/>
      <c r="D56" s="22" t="s"/>
      <c r="E56" s="22" t="s"/>
      <c r="F56" s="22" t="s"/>
      <c r="G56" s="22" t="s"/>
      <c r="H56" s="22" t="s"/>
      <c r="I56" s="22" t="s"/>
    </row>
    <row r="57" spans="1:9">
      <c r="A57" s="22" t="s"/>
      <c r="B57" s="22" t="s"/>
      <c r="C57" s="22" t="s"/>
      <c r="D57" s="22" t="s"/>
      <c r="E57" s="22" t="s"/>
      <c r="F57" s="22" t="s"/>
      <c r="G57" s="22" t="s"/>
      <c r="H57" s="22" t="s"/>
      <c r="I57" s="22" t="s"/>
    </row>
    <row r="58" spans="1:9">
      <c r="A58" s="22" t="s"/>
      <c r="B58" s="22" t="s"/>
      <c r="C58" s="22" t="s"/>
      <c r="D58" s="22" t="s"/>
      <c r="E58" s="22" t="s"/>
      <c r="F58" s="22" t="s"/>
      <c r="G58" s="22" t="s"/>
      <c r="H58" s="22" t="s"/>
      <c r="I58" s="22" t="s"/>
    </row>
  </sheetData>
  <mergeCells count="3">
    <mergeCell ref="G1:J1"/>
    <mergeCell ref="C1:F1"/>
    <mergeCell ref="K1:N1"/>
  </mergeCell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2025-03-06T15:43:03Z</dcterms:created>
  <dcterms:modified xsi:type="dcterms:W3CDTF">2025-03-06T15:43:03Z</dcterms:modified>
</cp:coreProperties>
</file>