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6"/>
  </bookViews>
  <sheets>
    <sheet name="Sheet1 " sheetId="6" r:id="rId1"/>
    <sheet name="Sheet2" sheetId="5" r:id="rId2"/>
    <sheet name="Sheet3" sheetId="7" r:id="rId3"/>
    <sheet name="Sheet4" sheetId="8" r:id="rId4"/>
    <sheet name="Sheet5" sheetId="9" r:id="rId5"/>
    <sheet name="Sheet6" sheetId="10" r:id="rId6"/>
    <sheet name="Sheet7" sheetId="11" r:id="rId7"/>
  </sheets>
  <definedNames>
    <definedName name="_xlnm._FilterDatabase" localSheetId="0" hidden="1">'Sheet1 '!$A$1:$F$10</definedName>
    <definedName name="_xlnm._FilterDatabase" localSheetId="2" hidden="1">Sheet3!$A$2:$F$14</definedName>
    <definedName name="_xlnm._FilterDatabase" localSheetId="3" hidden="1">Sheet4!$A$2:$F$14</definedName>
    <definedName name="_xlnm._FilterDatabase" localSheetId="4" hidden="1">Sheet5!$A$2:$F$14</definedName>
    <definedName name="_xlnm._FilterDatabase" localSheetId="5" hidden="1">Sheet6!$A$2:$F$14</definedName>
    <definedName name="_xlnm._FilterDatabase" localSheetId="6" hidden="1">Sheet7!$A$2:$F$14</definedName>
    <definedName name="_xlnm.Print_Titles" localSheetId="6">Sheet7!$1:$2</definedName>
  </definedNames>
  <calcPr calcId="144525"/>
</workbook>
</file>

<file path=xl/sharedStrings.xml><?xml version="1.0" encoding="utf-8"?>
<sst xmlns="http://schemas.openxmlformats.org/spreadsheetml/2006/main" count="319" uniqueCount="35">
  <si>
    <t>销售月份</t>
  </si>
  <si>
    <t>产品名称</t>
  </si>
  <si>
    <t>销售地区</t>
  </si>
  <si>
    <t>销售价</t>
  </si>
  <si>
    <t>成本价</t>
  </si>
  <si>
    <t>盈利</t>
  </si>
  <si>
    <t>1月</t>
  </si>
  <si>
    <t>水泥</t>
  </si>
  <si>
    <t>西北</t>
  </si>
  <si>
    <t>2月</t>
  </si>
  <si>
    <t>建筑钢材</t>
  </si>
  <si>
    <t>华南</t>
  </si>
  <si>
    <t>3月</t>
  </si>
  <si>
    <t>支模木料</t>
  </si>
  <si>
    <t>4月</t>
  </si>
  <si>
    <t>西南</t>
  </si>
  <si>
    <t>5月</t>
  </si>
  <si>
    <t>华北</t>
  </si>
  <si>
    <t>6月</t>
  </si>
  <si>
    <t>7月</t>
  </si>
  <si>
    <t>东北</t>
  </si>
  <si>
    <t>8月</t>
  </si>
  <si>
    <t>9月</t>
  </si>
  <si>
    <t>10月</t>
  </si>
  <si>
    <t>11月</t>
  </si>
  <si>
    <t>12月</t>
  </si>
  <si>
    <t>万科建筑工程公司全年销售盈利统计表</t>
  </si>
  <si>
    <t>名次</t>
  </si>
  <si>
    <t>数量</t>
  </si>
  <si>
    <t>销售价大于3500</t>
  </si>
  <si>
    <r>
      <rPr>
        <sz val="12"/>
        <rFont val="宋体"/>
        <charset val="134"/>
      </rPr>
      <t>成本价大于2</t>
    </r>
    <r>
      <rPr>
        <sz val="12"/>
        <rFont val="宋体"/>
        <charset val="134"/>
      </rPr>
      <t>200</t>
    </r>
  </si>
  <si>
    <t>盈利小于1100</t>
  </si>
  <si>
    <t>最大值</t>
  </si>
  <si>
    <t>各产品的销售盈利和</t>
  </si>
  <si>
    <t>各销售地区的销售盈利最小值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</si>
</sst>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  <color theme="5"/>
      </font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E34" sqref="E34"/>
    </sheetView>
  </sheetViews>
  <sheetFormatPr defaultColWidth="9" defaultRowHeight="14.25"/>
  <cols>
    <col min="4" max="4" width="10.125" customWidth="1"/>
    <col min="5" max="5" width="12.875" customWidth="1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="14" customFormat="1" spans="1:6">
      <c r="A2" s="2" t="s">
        <v>6</v>
      </c>
      <c r="B2" s="18" t="s">
        <v>7</v>
      </c>
      <c r="C2" s="18" t="s">
        <v>8</v>
      </c>
      <c r="D2" s="18">
        <v>3624</v>
      </c>
      <c r="E2" s="18">
        <v>2318</v>
      </c>
      <c r="F2" s="18"/>
    </row>
    <row r="3" s="14" customFormat="1" spans="1:6">
      <c r="A3" s="2" t="s">
        <v>9</v>
      </c>
      <c r="B3" s="18" t="s">
        <v>10</v>
      </c>
      <c r="C3" s="18" t="s">
        <v>11</v>
      </c>
      <c r="D3" s="18">
        <v>2840</v>
      </c>
      <c r="E3" s="18">
        <v>2068</v>
      </c>
      <c r="F3" s="18"/>
    </row>
    <row r="4" s="14" customFormat="1" spans="1:6">
      <c r="A4" s="2" t="s">
        <v>12</v>
      </c>
      <c r="B4" s="18" t="s">
        <v>13</v>
      </c>
      <c r="C4" s="18" t="s">
        <v>11</v>
      </c>
      <c r="D4" s="18">
        <v>3978</v>
      </c>
      <c r="E4" s="18">
        <v>2268</v>
      </c>
      <c r="F4" s="18"/>
    </row>
    <row r="5" s="14" customFormat="1" spans="1:6">
      <c r="A5" s="2" t="s">
        <v>14</v>
      </c>
      <c r="B5" s="18" t="s">
        <v>13</v>
      </c>
      <c r="C5" s="18" t="s">
        <v>15</v>
      </c>
      <c r="D5" s="18">
        <v>3520</v>
      </c>
      <c r="E5" s="18">
        <v>2268</v>
      </c>
      <c r="F5" s="18"/>
    </row>
    <row r="6" s="14" customFormat="1" spans="1:6">
      <c r="A6" s="2" t="s">
        <v>16</v>
      </c>
      <c r="B6" s="18" t="s">
        <v>13</v>
      </c>
      <c r="C6" s="18" t="s">
        <v>17</v>
      </c>
      <c r="D6" s="18">
        <v>3100</v>
      </c>
      <c r="E6" s="18">
        <v>2268</v>
      </c>
      <c r="F6" s="18"/>
    </row>
    <row r="7" s="14" customFormat="1" spans="1:6">
      <c r="A7" s="2" t="s">
        <v>18</v>
      </c>
      <c r="B7" s="18" t="s">
        <v>10</v>
      </c>
      <c r="C7" s="18" t="s">
        <v>15</v>
      </c>
      <c r="D7" s="18">
        <v>3202</v>
      </c>
      <c r="E7" s="18">
        <v>2068</v>
      </c>
      <c r="F7" s="18"/>
    </row>
    <row r="8" s="14" customFormat="1" spans="1:6">
      <c r="A8" s="2" t="s">
        <v>19</v>
      </c>
      <c r="B8" s="18" t="s">
        <v>7</v>
      </c>
      <c r="C8" s="18" t="s">
        <v>20</v>
      </c>
      <c r="D8" s="18">
        <v>3483</v>
      </c>
      <c r="E8" s="18">
        <v>2318</v>
      </c>
      <c r="F8" s="18"/>
    </row>
    <row r="9" s="14" customFormat="1" spans="1:6">
      <c r="A9" s="2" t="s">
        <v>21</v>
      </c>
      <c r="B9" s="18" t="s">
        <v>13</v>
      </c>
      <c r="C9" s="18" t="s">
        <v>17</v>
      </c>
      <c r="D9" s="18">
        <v>2655</v>
      </c>
      <c r="E9" s="18">
        <v>2268</v>
      </c>
      <c r="F9" s="18"/>
    </row>
    <row r="10" s="14" customFormat="1" spans="1:6">
      <c r="A10" s="2" t="s">
        <v>22</v>
      </c>
      <c r="B10" s="18" t="s">
        <v>10</v>
      </c>
      <c r="C10" s="18" t="s">
        <v>20</v>
      </c>
      <c r="D10" s="18">
        <v>2624</v>
      </c>
      <c r="E10" s="18">
        <v>2068</v>
      </c>
      <c r="F10" s="18"/>
    </row>
    <row r="11" spans="1:10">
      <c r="A11" s="2" t="s">
        <v>23</v>
      </c>
      <c r="B11" s="18" t="s">
        <v>7</v>
      </c>
      <c r="C11" s="18" t="s">
        <v>20</v>
      </c>
      <c r="D11" s="18">
        <v>3150</v>
      </c>
      <c r="E11" s="18">
        <v>2318</v>
      </c>
      <c r="J11" s="14"/>
    </row>
    <row r="12" spans="1:5">
      <c r="A12" s="2" t="s">
        <v>24</v>
      </c>
      <c r="B12" s="18" t="s">
        <v>10</v>
      </c>
      <c r="C12" s="18" t="s">
        <v>8</v>
      </c>
      <c r="D12" s="18">
        <v>3313</v>
      </c>
      <c r="E12" s="18">
        <v>2068</v>
      </c>
    </row>
    <row r="13" spans="1:5">
      <c r="A13" s="2" t="s">
        <v>25</v>
      </c>
      <c r="B13" s="18" t="s">
        <v>10</v>
      </c>
      <c r="C13" s="18" t="s">
        <v>8</v>
      </c>
      <c r="D13" s="18">
        <v>2650</v>
      </c>
      <c r="E13" s="18">
        <v>2068</v>
      </c>
    </row>
  </sheetData>
  <sortState ref="A3:F14">
    <sortCondition ref="A3:A14"/>
  </sortState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2" sqref="A2:F2"/>
    </sheetView>
  </sheetViews>
  <sheetFormatPr defaultColWidth="9" defaultRowHeight="14.25"/>
  <cols>
    <col min="4" max="4" width="10.125" customWidth="1"/>
    <col min="5" max="5" width="12.875" customWidth="1"/>
    <col min="9" max="9" width="15.375" customWidth="1"/>
  </cols>
  <sheetData>
    <row r="1" ht="20.25" spans="1:7">
      <c r="A1" s="1" t="s">
        <v>26</v>
      </c>
      <c r="B1" s="1"/>
      <c r="C1" s="1"/>
      <c r="D1" s="1"/>
      <c r="E1" s="1"/>
      <c r="F1" s="1"/>
      <c r="G1" s="1"/>
    </row>
    <row r="2" spans="1:10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27</v>
      </c>
      <c r="J2" s="6" t="s">
        <v>28</v>
      </c>
    </row>
    <row r="3" spans="1:9">
      <c r="A3" s="2" t="s">
        <v>6</v>
      </c>
      <c r="B3" s="11" t="s">
        <v>7</v>
      </c>
      <c r="C3" s="11" t="s">
        <v>8</v>
      </c>
      <c r="D3" s="11">
        <v>3624</v>
      </c>
      <c r="E3" s="11">
        <v>2318</v>
      </c>
      <c r="F3" s="11"/>
      <c r="G3" s="12"/>
      <c r="I3" s="6" t="s">
        <v>29</v>
      </c>
    </row>
    <row r="4" spans="1:9">
      <c r="A4" s="2" t="s">
        <v>9</v>
      </c>
      <c r="B4" s="11" t="s">
        <v>10</v>
      </c>
      <c r="C4" s="11" t="s">
        <v>11</v>
      </c>
      <c r="D4" s="11">
        <v>2840</v>
      </c>
      <c r="E4" s="11">
        <v>2068</v>
      </c>
      <c r="F4" s="11"/>
      <c r="G4" s="12"/>
      <c r="I4" s="6" t="s">
        <v>30</v>
      </c>
    </row>
    <row r="5" spans="1:9">
      <c r="A5" s="2" t="s">
        <v>12</v>
      </c>
      <c r="B5" s="11" t="s">
        <v>13</v>
      </c>
      <c r="C5" s="11" t="s">
        <v>11</v>
      </c>
      <c r="D5" s="11">
        <v>3978</v>
      </c>
      <c r="E5" s="11">
        <v>2268</v>
      </c>
      <c r="F5" s="11"/>
      <c r="G5" s="12"/>
      <c r="I5" s="6" t="s">
        <v>31</v>
      </c>
    </row>
    <row r="6" spans="1:7">
      <c r="A6" s="2" t="s">
        <v>14</v>
      </c>
      <c r="B6" s="11" t="s">
        <v>13</v>
      </c>
      <c r="C6" s="11" t="s">
        <v>15</v>
      </c>
      <c r="D6" s="11">
        <v>3520</v>
      </c>
      <c r="E6" s="11">
        <v>2268</v>
      </c>
      <c r="F6" s="11"/>
      <c r="G6" s="12"/>
    </row>
    <row r="7" spans="1:7">
      <c r="A7" s="2" t="s">
        <v>16</v>
      </c>
      <c r="B7" s="11" t="s">
        <v>13</v>
      </c>
      <c r="C7" s="11" t="s">
        <v>17</v>
      </c>
      <c r="D7" s="11">
        <v>3100</v>
      </c>
      <c r="E7" s="11">
        <v>2268</v>
      </c>
      <c r="F7" s="11"/>
      <c r="G7" s="12"/>
    </row>
    <row r="8" spans="1:7">
      <c r="A8" s="2" t="s">
        <v>18</v>
      </c>
      <c r="B8" s="11" t="s">
        <v>10</v>
      </c>
      <c r="C8" s="11" t="s">
        <v>15</v>
      </c>
      <c r="D8" s="11">
        <v>3202</v>
      </c>
      <c r="E8" s="11">
        <v>2068</v>
      </c>
      <c r="F8" s="11"/>
      <c r="G8" s="12"/>
    </row>
    <row r="9" spans="1:7">
      <c r="A9" s="2" t="s">
        <v>19</v>
      </c>
      <c r="B9" s="11" t="s">
        <v>7</v>
      </c>
      <c r="C9" s="11" t="s">
        <v>20</v>
      </c>
      <c r="D9" s="11">
        <v>3483</v>
      </c>
      <c r="E9" s="11">
        <v>2318</v>
      </c>
      <c r="F9" s="11"/>
      <c r="G9" s="12"/>
    </row>
    <row r="10" spans="1:7">
      <c r="A10" s="2" t="s">
        <v>21</v>
      </c>
      <c r="B10" s="11" t="s">
        <v>13</v>
      </c>
      <c r="C10" s="11" t="s">
        <v>17</v>
      </c>
      <c r="D10" s="11">
        <v>2655</v>
      </c>
      <c r="E10" s="11">
        <v>2268</v>
      </c>
      <c r="F10" s="11"/>
      <c r="G10" s="12"/>
    </row>
    <row r="11" spans="1:7">
      <c r="A11" s="2" t="s">
        <v>22</v>
      </c>
      <c r="B11" s="11" t="s">
        <v>10</v>
      </c>
      <c r="C11" s="11" t="s">
        <v>20</v>
      </c>
      <c r="D11" s="11">
        <v>2624</v>
      </c>
      <c r="E11" s="11">
        <v>2068</v>
      </c>
      <c r="F11" s="11"/>
      <c r="G11" s="12"/>
    </row>
    <row r="12" spans="1:7">
      <c r="A12" s="2" t="s">
        <v>23</v>
      </c>
      <c r="B12" s="11" t="s">
        <v>7</v>
      </c>
      <c r="C12" s="11" t="s">
        <v>20</v>
      </c>
      <c r="D12" s="11">
        <v>3150</v>
      </c>
      <c r="E12" s="11">
        <v>2318</v>
      </c>
      <c r="F12" s="11"/>
      <c r="G12" s="12"/>
    </row>
    <row r="13" spans="1:7">
      <c r="A13" s="2" t="s">
        <v>24</v>
      </c>
      <c r="B13" s="11" t="s">
        <v>10</v>
      </c>
      <c r="C13" s="11" t="s">
        <v>8</v>
      </c>
      <c r="D13" s="11">
        <v>3313</v>
      </c>
      <c r="E13" s="11">
        <v>2068</v>
      </c>
      <c r="F13" s="11"/>
      <c r="G13" s="12"/>
    </row>
    <row r="14" spans="1:7">
      <c r="A14" s="2" t="s">
        <v>25</v>
      </c>
      <c r="B14" s="11" t="s">
        <v>10</v>
      </c>
      <c r="C14" s="11" t="s">
        <v>8</v>
      </c>
      <c r="D14" s="11">
        <v>2650</v>
      </c>
      <c r="E14" s="11">
        <v>2068</v>
      </c>
      <c r="F14" s="11"/>
      <c r="G14" s="12"/>
    </row>
    <row r="15" spans="1:7">
      <c r="A15" s="13" t="s">
        <v>32</v>
      </c>
      <c r="B15" s="12"/>
      <c r="C15" s="12"/>
      <c r="D15" s="12"/>
      <c r="E15" s="12"/>
      <c r="F15" s="12"/>
      <c r="G15" s="12"/>
    </row>
  </sheetData>
  <mergeCells count="2">
    <mergeCell ref="A1:G1"/>
    <mergeCell ref="A15:C15"/>
  </mergeCells>
  <conditionalFormatting sqref="F3:F14">
    <cfRule type="aboveAverage" dxfId="0" priority="2"/>
    <cfRule type="cellIs" dxfId="1" priority="3" operator="greaterThan">
      <formula>1200</formula>
    </cfRule>
  </conditionalFormatting>
  <conditionalFormatting sqref="F3:F13">
    <cfRule type="aboveAverage" dxfId="0" priority="1"/>
  </conditionalFormatting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M12" sqref="M12"/>
    </sheetView>
  </sheetViews>
  <sheetFormatPr defaultColWidth="9" defaultRowHeight="14.25"/>
  <cols>
    <col min="4" max="4" width="10.125" customWidth="1"/>
    <col min="5" max="5" width="12.875" customWidth="1"/>
  </cols>
  <sheetData>
    <row r="1" ht="20.25" spans="1:6">
      <c r="A1" s="1" t="s">
        <v>26</v>
      </c>
      <c r="B1" s="1"/>
      <c r="C1" s="1"/>
      <c r="D1" s="1"/>
      <c r="E1" s="1"/>
      <c r="F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s="2"/>
      <c r="K2" s="4"/>
      <c r="L2" s="4"/>
      <c r="M2" s="4"/>
      <c r="N2" s="4"/>
      <c r="O2" s="5"/>
    </row>
    <row r="3" spans="1:15">
      <c r="A3" s="2" t="s">
        <v>6</v>
      </c>
      <c r="B3" s="3" t="s">
        <v>7</v>
      </c>
      <c r="C3" s="3" t="s">
        <v>8</v>
      </c>
      <c r="D3" s="3">
        <v>3624</v>
      </c>
      <c r="E3" s="3">
        <v>2318</v>
      </c>
      <c r="F3" s="3">
        <f>D3-E3</f>
        <v>1306</v>
      </c>
      <c r="M3" s="6"/>
      <c r="N3" s="6"/>
      <c r="O3" s="6"/>
    </row>
    <row r="4" spans="1:6">
      <c r="A4" s="2" t="s">
        <v>9</v>
      </c>
      <c r="B4" s="3" t="s">
        <v>10</v>
      </c>
      <c r="C4" s="3" t="s">
        <v>11</v>
      </c>
      <c r="D4" s="3">
        <v>2840</v>
      </c>
      <c r="E4" s="3">
        <v>2068</v>
      </c>
      <c r="F4" s="3">
        <f t="shared" ref="F4:F14" si="0">D4-E4</f>
        <v>772</v>
      </c>
    </row>
    <row r="5" spans="1:6">
      <c r="A5" s="2" t="s">
        <v>12</v>
      </c>
      <c r="B5" s="3" t="s">
        <v>13</v>
      </c>
      <c r="C5" s="3" t="s">
        <v>11</v>
      </c>
      <c r="D5" s="3">
        <v>3978</v>
      </c>
      <c r="E5" s="3">
        <v>2268</v>
      </c>
      <c r="F5" s="3">
        <f t="shared" si="0"/>
        <v>1710</v>
      </c>
    </row>
    <row r="6" spans="1:6">
      <c r="A6" s="2" t="s">
        <v>14</v>
      </c>
      <c r="B6" s="3" t="s">
        <v>13</v>
      </c>
      <c r="C6" s="3" t="s">
        <v>15</v>
      </c>
      <c r="D6" s="3">
        <v>3520</v>
      </c>
      <c r="E6" s="3">
        <v>2268</v>
      </c>
      <c r="F6" s="3">
        <f t="shared" si="0"/>
        <v>1252</v>
      </c>
    </row>
    <row r="7" spans="1:6">
      <c r="A7" s="2" t="s">
        <v>16</v>
      </c>
      <c r="B7" s="3" t="s">
        <v>13</v>
      </c>
      <c r="C7" s="3" t="s">
        <v>17</v>
      </c>
      <c r="D7" s="3">
        <v>3100</v>
      </c>
      <c r="E7" s="3">
        <v>2268</v>
      </c>
      <c r="F7" s="3">
        <f t="shared" si="0"/>
        <v>832</v>
      </c>
    </row>
    <row r="8" spans="1:6">
      <c r="A8" s="2" t="s">
        <v>18</v>
      </c>
      <c r="B8" s="3" t="s">
        <v>10</v>
      </c>
      <c r="C8" s="3" t="s">
        <v>15</v>
      </c>
      <c r="D8" s="3">
        <v>3202</v>
      </c>
      <c r="E8" s="3">
        <v>2068</v>
      </c>
      <c r="F8" s="3">
        <f t="shared" si="0"/>
        <v>1134</v>
      </c>
    </row>
    <row r="9" spans="1:6">
      <c r="A9" s="2" t="s">
        <v>19</v>
      </c>
      <c r="B9" s="3" t="s">
        <v>7</v>
      </c>
      <c r="C9" s="3" t="s">
        <v>20</v>
      </c>
      <c r="D9" s="3">
        <v>3483</v>
      </c>
      <c r="E9" s="3">
        <v>2318</v>
      </c>
      <c r="F9" s="3">
        <f t="shared" si="0"/>
        <v>1165</v>
      </c>
    </row>
    <row r="10" spans="1:6">
      <c r="A10" s="2" t="s">
        <v>21</v>
      </c>
      <c r="B10" s="3" t="s">
        <v>13</v>
      </c>
      <c r="C10" s="3" t="s">
        <v>17</v>
      </c>
      <c r="D10" s="3">
        <v>2655</v>
      </c>
      <c r="E10" s="3">
        <v>2268</v>
      </c>
      <c r="F10" s="3">
        <f t="shared" si="0"/>
        <v>387</v>
      </c>
    </row>
    <row r="11" spans="1:6">
      <c r="A11" s="2" t="s">
        <v>22</v>
      </c>
      <c r="B11" s="3" t="s">
        <v>10</v>
      </c>
      <c r="C11" s="3" t="s">
        <v>20</v>
      </c>
      <c r="D11" s="3">
        <v>2624</v>
      </c>
      <c r="E11" s="3">
        <v>2068</v>
      </c>
      <c r="F11" s="3">
        <f t="shared" si="0"/>
        <v>556</v>
      </c>
    </row>
    <row r="12" spans="1:6">
      <c r="A12" s="2" t="s">
        <v>23</v>
      </c>
      <c r="B12" s="3" t="s">
        <v>7</v>
      </c>
      <c r="C12" s="3" t="s">
        <v>20</v>
      </c>
      <c r="D12" s="3">
        <v>3150</v>
      </c>
      <c r="E12" s="3">
        <v>2318</v>
      </c>
      <c r="F12" s="3">
        <f t="shared" si="0"/>
        <v>832</v>
      </c>
    </row>
    <row r="13" spans="1:6">
      <c r="A13" s="2" t="s">
        <v>24</v>
      </c>
      <c r="B13" s="3" t="s">
        <v>10</v>
      </c>
      <c r="C13" s="3" t="s">
        <v>8</v>
      </c>
      <c r="D13" s="3">
        <v>3313</v>
      </c>
      <c r="E13" s="3">
        <v>2068</v>
      </c>
      <c r="F13" s="3">
        <f t="shared" si="0"/>
        <v>1245</v>
      </c>
    </row>
    <row r="14" spans="1:6">
      <c r="A14" s="2" t="s">
        <v>25</v>
      </c>
      <c r="B14" s="3" t="s">
        <v>10</v>
      </c>
      <c r="C14" s="3" t="s">
        <v>8</v>
      </c>
      <c r="D14" s="3">
        <v>2650</v>
      </c>
      <c r="E14" s="3">
        <v>2068</v>
      </c>
      <c r="F14" s="3">
        <f t="shared" si="0"/>
        <v>582</v>
      </c>
    </row>
  </sheetData>
  <mergeCells count="1">
    <mergeCell ref="A1:F1"/>
  </mergeCell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L21" sqref="L21"/>
    </sheetView>
  </sheetViews>
  <sheetFormatPr defaultColWidth="9" defaultRowHeight="14.25"/>
  <cols>
    <col min="4" max="4" width="10.125" customWidth="1"/>
    <col min="5" max="5" width="12.875" customWidth="1"/>
  </cols>
  <sheetData>
    <row r="1" ht="20.25" spans="1:14">
      <c r="A1" s="1" t="s">
        <v>26</v>
      </c>
      <c r="B1" s="1"/>
      <c r="C1" s="1"/>
      <c r="D1" s="1"/>
      <c r="E1" s="1"/>
      <c r="F1" s="1"/>
      <c r="I1" s="7" t="s">
        <v>33</v>
      </c>
      <c r="J1" s="7"/>
      <c r="K1" s="7"/>
      <c r="L1" s="7"/>
      <c r="M1" s="7"/>
      <c r="N1" s="7"/>
    </row>
    <row r="2" spans="2:15">
      <c r="B2" t="s">
        <v>1</v>
      </c>
      <c r="C2" t="s">
        <v>2</v>
      </c>
      <c r="D2" t="s">
        <v>3</v>
      </c>
      <c r="E2" t="s">
        <v>4</v>
      </c>
      <c r="F2" t="s">
        <v>5</v>
      </c>
      <c r="I2" t="s">
        <v>0</v>
      </c>
      <c r="J2" s="2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5"/>
    </row>
    <row r="3" spans="1:15">
      <c r="A3" s="2" t="s">
        <v>6</v>
      </c>
      <c r="B3" s="3" t="s">
        <v>7</v>
      </c>
      <c r="C3" s="3" t="s">
        <v>8</v>
      </c>
      <c r="D3" s="3">
        <v>3624</v>
      </c>
      <c r="E3" s="3">
        <v>2318</v>
      </c>
      <c r="F3" s="3">
        <f>D3-E3</f>
        <v>1306</v>
      </c>
      <c r="M3" s="6"/>
      <c r="N3" s="6"/>
      <c r="O3" s="6"/>
    </row>
    <row r="4" spans="1:6">
      <c r="A4" s="2" t="s">
        <v>9</v>
      </c>
      <c r="B4" s="3" t="s">
        <v>10</v>
      </c>
      <c r="C4" s="3" t="s">
        <v>11</v>
      </c>
      <c r="D4" s="3">
        <v>2840</v>
      </c>
      <c r="E4" s="3">
        <v>2068</v>
      </c>
      <c r="F4" s="3">
        <f t="shared" ref="F4:F14" si="0">D4-E4</f>
        <v>772</v>
      </c>
    </row>
    <row r="5" spans="1:6">
      <c r="A5" s="2" t="s">
        <v>12</v>
      </c>
      <c r="B5" s="3" t="s">
        <v>13</v>
      </c>
      <c r="C5" s="3" t="s">
        <v>11</v>
      </c>
      <c r="D5" s="3">
        <v>3978</v>
      </c>
      <c r="E5" s="3">
        <v>2268</v>
      </c>
      <c r="F5" s="3">
        <f t="shared" si="0"/>
        <v>1710</v>
      </c>
    </row>
    <row r="6" spans="1:6">
      <c r="A6" s="2" t="s">
        <v>14</v>
      </c>
      <c r="B6" s="3" t="s">
        <v>13</v>
      </c>
      <c r="C6" s="3" t="s">
        <v>15</v>
      </c>
      <c r="D6" s="3">
        <v>3520</v>
      </c>
      <c r="E6" s="3">
        <v>2268</v>
      </c>
      <c r="F6" s="3">
        <f t="shared" si="0"/>
        <v>1252</v>
      </c>
    </row>
    <row r="7" spans="1:6">
      <c r="A7" s="2" t="s">
        <v>16</v>
      </c>
      <c r="B7" s="3" t="s">
        <v>13</v>
      </c>
      <c r="C7" s="3" t="s">
        <v>17</v>
      </c>
      <c r="D7" s="3">
        <v>3100</v>
      </c>
      <c r="E7" s="3">
        <v>2268</v>
      </c>
      <c r="F7" s="3">
        <f t="shared" si="0"/>
        <v>832</v>
      </c>
    </row>
    <row r="8" spans="1:6">
      <c r="A8" s="2" t="s">
        <v>18</v>
      </c>
      <c r="B8" s="3" t="s">
        <v>10</v>
      </c>
      <c r="C8" s="3" t="s">
        <v>15</v>
      </c>
      <c r="D8" s="3">
        <v>3202</v>
      </c>
      <c r="E8" s="3">
        <v>2068</v>
      </c>
      <c r="F8" s="3">
        <f t="shared" si="0"/>
        <v>1134</v>
      </c>
    </row>
    <row r="9" spans="1:14">
      <c r="A9" s="2" t="s">
        <v>19</v>
      </c>
      <c r="B9" s="3" t="s">
        <v>7</v>
      </c>
      <c r="C9" s="3" t="s">
        <v>20</v>
      </c>
      <c r="D9" s="3">
        <v>3483</v>
      </c>
      <c r="E9" s="3">
        <v>2318</v>
      </c>
      <c r="F9" s="3">
        <f t="shared" si="0"/>
        <v>1165</v>
      </c>
      <c r="I9" s="7" t="s">
        <v>34</v>
      </c>
      <c r="J9" s="7"/>
      <c r="K9" s="7"/>
      <c r="L9" s="7"/>
      <c r="M9" s="7"/>
      <c r="N9" s="7"/>
    </row>
    <row r="10" spans="1:14">
      <c r="A10" s="2" t="s">
        <v>21</v>
      </c>
      <c r="B10" s="3" t="s">
        <v>13</v>
      </c>
      <c r="C10" s="3" t="s">
        <v>17</v>
      </c>
      <c r="D10" s="3">
        <v>2655</v>
      </c>
      <c r="E10" s="3">
        <v>2268</v>
      </c>
      <c r="F10" s="3">
        <f t="shared" si="0"/>
        <v>387</v>
      </c>
      <c r="I10" t="s">
        <v>0</v>
      </c>
      <c r="J10" s="2" t="s">
        <v>1</v>
      </c>
      <c r="K10" s="4" t="s">
        <v>2</v>
      </c>
      <c r="L10" s="4" t="s">
        <v>3</v>
      </c>
      <c r="M10" s="4" t="s">
        <v>4</v>
      </c>
      <c r="N10" s="4" t="s">
        <v>5</v>
      </c>
    </row>
    <row r="11" spans="1:6">
      <c r="A11" s="2" t="s">
        <v>22</v>
      </c>
      <c r="B11" s="3" t="s">
        <v>10</v>
      </c>
      <c r="C11" s="3" t="s">
        <v>20</v>
      </c>
      <c r="D11" s="3">
        <v>2624</v>
      </c>
      <c r="E11" s="3">
        <v>2068</v>
      </c>
      <c r="F11" s="3">
        <f t="shared" si="0"/>
        <v>556</v>
      </c>
    </row>
    <row r="12" spans="1:6">
      <c r="A12" s="2" t="s">
        <v>23</v>
      </c>
      <c r="B12" s="3" t="s">
        <v>7</v>
      </c>
      <c r="C12" s="3" t="s">
        <v>20</v>
      </c>
      <c r="D12" s="3">
        <v>3150</v>
      </c>
      <c r="E12" s="3">
        <v>2318</v>
      </c>
      <c r="F12" s="3">
        <f t="shared" si="0"/>
        <v>832</v>
      </c>
    </row>
    <row r="13" spans="1:6">
      <c r="A13" s="2" t="s">
        <v>24</v>
      </c>
      <c r="B13" s="3" t="s">
        <v>10</v>
      </c>
      <c r="C13" s="3" t="s">
        <v>8</v>
      </c>
      <c r="D13" s="3">
        <v>3313</v>
      </c>
      <c r="E13" s="3">
        <v>2068</v>
      </c>
      <c r="F13" s="3">
        <f t="shared" si="0"/>
        <v>1245</v>
      </c>
    </row>
    <row r="14" spans="1:6">
      <c r="A14" s="2" t="s">
        <v>25</v>
      </c>
      <c r="B14" s="3" t="s">
        <v>10</v>
      </c>
      <c r="C14" s="3" t="s">
        <v>8</v>
      </c>
      <c r="D14" s="3">
        <v>2650</v>
      </c>
      <c r="E14" s="3">
        <v>2068</v>
      </c>
      <c r="F14" s="3">
        <f t="shared" si="0"/>
        <v>582</v>
      </c>
    </row>
  </sheetData>
  <mergeCells count="3">
    <mergeCell ref="A1:F1"/>
    <mergeCell ref="I1:N1"/>
    <mergeCell ref="I9:N9"/>
  </mergeCells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A3" sqref="A3:F14"/>
    </sheetView>
  </sheetViews>
  <sheetFormatPr defaultColWidth="9" defaultRowHeight="14.25"/>
  <cols>
    <col min="4" max="4" width="10.125" customWidth="1"/>
    <col min="5" max="5" width="12.875" customWidth="1"/>
  </cols>
  <sheetData>
    <row r="1" ht="20.25" spans="1:6">
      <c r="A1" s="1" t="s">
        <v>26</v>
      </c>
      <c r="B1" s="1"/>
      <c r="C1" s="1"/>
      <c r="D1" s="1"/>
      <c r="E1" s="1"/>
      <c r="F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s="2"/>
      <c r="K2" s="4"/>
      <c r="L2" s="4"/>
      <c r="M2" s="4"/>
      <c r="N2" s="4"/>
      <c r="O2" s="5"/>
    </row>
    <row r="3" spans="1:15">
      <c r="A3" s="2" t="s">
        <v>6</v>
      </c>
      <c r="B3" s="3" t="s">
        <v>7</v>
      </c>
      <c r="C3" s="3" t="s">
        <v>8</v>
      </c>
      <c r="D3" s="3">
        <v>3624</v>
      </c>
      <c r="E3" s="3">
        <v>2318</v>
      </c>
      <c r="F3" s="3">
        <f>D3-E3</f>
        <v>1306</v>
      </c>
      <c r="M3" s="6"/>
      <c r="N3" s="6"/>
      <c r="O3" s="6"/>
    </row>
    <row r="4" spans="1:6">
      <c r="A4" s="2" t="s">
        <v>9</v>
      </c>
      <c r="B4" s="3" t="s">
        <v>10</v>
      </c>
      <c r="C4" s="3" t="s">
        <v>11</v>
      </c>
      <c r="D4" s="3">
        <v>2840</v>
      </c>
      <c r="E4" s="3">
        <v>2068</v>
      </c>
      <c r="F4" s="3">
        <f t="shared" ref="F4:F14" si="0">D4-E4</f>
        <v>772</v>
      </c>
    </row>
    <row r="5" spans="1:6">
      <c r="A5" s="2" t="s">
        <v>12</v>
      </c>
      <c r="B5" s="3" t="s">
        <v>13</v>
      </c>
      <c r="C5" s="3" t="s">
        <v>11</v>
      </c>
      <c r="D5" s="3">
        <v>3978</v>
      </c>
      <c r="E5" s="3">
        <v>2268</v>
      </c>
      <c r="F5" s="3">
        <f t="shared" si="0"/>
        <v>1710</v>
      </c>
    </row>
    <row r="6" spans="1:6">
      <c r="A6" s="2" t="s">
        <v>14</v>
      </c>
      <c r="B6" s="3" t="s">
        <v>13</v>
      </c>
      <c r="C6" s="3" t="s">
        <v>15</v>
      </c>
      <c r="D6" s="3">
        <v>3520</v>
      </c>
      <c r="E6" s="3">
        <v>2268</v>
      </c>
      <c r="F6" s="3">
        <f t="shared" si="0"/>
        <v>1252</v>
      </c>
    </row>
    <row r="7" spans="1:6">
      <c r="A7" s="2" t="s">
        <v>16</v>
      </c>
      <c r="B7" s="3" t="s">
        <v>13</v>
      </c>
      <c r="C7" s="3" t="s">
        <v>17</v>
      </c>
      <c r="D7" s="3">
        <v>3100</v>
      </c>
      <c r="E7" s="3">
        <v>2268</v>
      </c>
      <c r="F7" s="3">
        <f t="shared" si="0"/>
        <v>832</v>
      </c>
    </row>
    <row r="8" spans="1:6">
      <c r="A8" s="2" t="s">
        <v>18</v>
      </c>
      <c r="B8" s="3" t="s">
        <v>10</v>
      </c>
      <c r="C8" s="3" t="s">
        <v>15</v>
      </c>
      <c r="D8" s="3">
        <v>3202</v>
      </c>
      <c r="E8" s="3">
        <v>2068</v>
      </c>
      <c r="F8" s="3">
        <f t="shared" si="0"/>
        <v>1134</v>
      </c>
    </row>
    <row r="9" spans="1:6">
      <c r="A9" s="2" t="s">
        <v>19</v>
      </c>
      <c r="B9" s="3" t="s">
        <v>7</v>
      </c>
      <c r="C9" s="3" t="s">
        <v>20</v>
      </c>
      <c r="D9" s="3">
        <v>3483</v>
      </c>
      <c r="E9" s="3">
        <v>2318</v>
      </c>
      <c r="F9" s="3">
        <f t="shared" si="0"/>
        <v>1165</v>
      </c>
    </row>
    <row r="10" spans="1:6">
      <c r="A10" s="2" t="s">
        <v>21</v>
      </c>
      <c r="B10" s="3" t="s">
        <v>13</v>
      </c>
      <c r="C10" s="3" t="s">
        <v>17</v>
      </c>
      <c r="D10" s="3">
        <v>2655</v>
      </c>
      <c r="E10" s="3">
        <v>2268</v>
      </c>
      <c r="F10" s="3">
        <f t="shared" si="0"/>
        <v>387</v>
      </c>
    </row>
    <row r="11" spans="1:6">
      <c r="A11" s="2" t="s">
        <v>22</v>
      </c>
      <c r="B11" s="3" t="s">
        <v>10</v>
      </c>
      <c r="C11" s="3" t="s">
        <v>20</v>
      </c>
      <c r="D11" s="3">
        <v>2624</v>
      </c>
      <c r="E11" s="3">
        <v>2068</v>
      </c>
      <c r="F11" s="3">
        <f t="shared" si="0"/>
        <v>556</v>
      </c>
    </row>
    <row r="12" spans="1:6">
      <c r="A12" s="2" t="s">
        <v>23</v>
      </c>
      <c r="B12" s="3" t="s">
        <v>7</v>
      </c>
      <c r="C12" s="3" t="s">
        <v>20</v>
      </c>
      <c r="D12" s="3">
        <v>3150</v>
      </c>
      <c r="E12" s="3">
        <v>2318</v>
      </c>
      <c r="F12" s="3">
        <f t="shared" si="0"/>
        <v>832</v>
      </c>
    </row>
    <row r="13" spans="1:6">
      <c r="A13" s="2" t="s">
        <v>24</v>
      </c>
      <c r="B13" s="3" t="s">
        <v>10</v>
      </c>
      <c r="C13" s="3" t="s">
        <v>8</v>
      </c>
      <c r="D13" s="3">
        <v>3313</v>
      </c>
      <c r="E13" s="3">
        <v>2068</v>
      </c>
      <c r="F13" s="3">
        <f t="shared" si="0"/>
        <v>1245</v>
      </c>
    </row>
    <row r="14" spans="1:6">
      <c r="A14" s="2" t="s">
        <v>25</v>
      </c>
      <c r="B14" s="3" t="s">
        <v>10</v>
      </c>
      <c r="C14" s="3" t="s">
        <v>8</v>
      </c>
      <c r="D14" s="3">
        <v>2650</v>
      </c>
      <c r="E14" s="3">
        <v>2068</v>
      </c>
      <c r="F14" s="3">
        <f t="shared" si="0"/>
        <v>582</v>
      </c>
    </row>
  </sheetData>
  <mergeCells count="1">
    <mergeCell ref="A1:F1"/>
  </mergeCells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N24" sqref="N24"/>
    </sheetView>
  </sheetViews>
  <sheetFormatPr defaultColWidth="9" defaultRowHeight="14.25"/>
  <cols>
    <col min="4" max="4" width="10.125" customWidth="1"/>
    <col min="5" max="5" width="12.875" customWidth="1"/>
    <col min="9" max="9" width="10.125" customWidth="1"/>
    <col min="10" max="10" width="16.25" customWidth="1"/>
    <col min="11" max="12" width="13.875" customWidth="1"/>
    <col min="13" max="13" width="16.25" customWidth="1"/>
    <col min="14" max="15" width="6.25" customWidth="1"/>
    <col min="16" max="16" width="13.875" customWidth="1"/>
    <col min="17" max="17" width="6.25" customWidth="1"/>
    <col min="18" max="18" width="5.125" customWidth="1"/>
    <col min="19" max="20" width="20.875" customWidth="1"/>
    <col min="21" max="21" width="18.625" customWidth="1"/>
    <col min="22" max="22" width="16.25" customWidth="1"/>
    <col min="23" max="33" width="6.25" customWidth="1"/>
    <col min="34" max="34" width="13.875" customWidth="1"/>
    <col min="35" max="35" width="6.25" customWidth="1"/>
    <col min="36" max="36" width="6.125" customWidth="1"/>
    <col min="37" max="37" width="6.25" customWidth="1"/>
    <col min="38" max="38" width="5.125" customWidth="1"/>
    <col min="39" max="40" width="6.25" customWidth="1"/>
    <col min="41" max="41" width="5.125" customWidth="1"/>
    <col min="42" max="43" width="6.25" customWidth="1"/>
    <col min="44" max="45" width="5.125" customWidth="1"/>
    <col min="46" max="47" width="20.875" customWidth="1"/>
    <col min="48" max="48" width="18.625" customWidth="1"/>
  </cols>
  <sheetData>
    <row r="1" ht="20.25" spans="1:6">
      <c r="A1" s="1" t="s">
        <v>26</v>
      </c>
      <c r="B1" s="1"/>
      <c r="C1" s="1"/>
      <c r="D1" s="1"/>
      <c r="E1" s="1"/>
      <c r="F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M2" s="4"/>
      <c r="N2" s="4"/>
      <c r="O2" s="5"/>
    </row>
    <row r="3" spans="1:6">
      <c r="A3" s="2" t="s">
        <v>6</v>
      </c>
      <c r="B3" s="3" t="s">
        <v>7</v>
      </c>
      <c r="C3" s="3" t="s">
        <v>8</v>
      </c>
      <c r="D3" s="3">
        <v>3624</v>
      </c>
      <c r="E3" s="3">
        <v>2318</v>
      </c>
      <c r="F3" s="3">
        <v>1306</v>
      </c>
    </row>
    <row r="4" spans="1:6">
      <c r="A4" s="2" t="s">
        <v>9</v>
      </c>
      <c r="B4" s="3" t="s">
        <v>10</v>
      </c>
      <c r="C4" s="3" t="s">
        <v>11</v>
      </c>
      <c r="D4" s="3">
        <v>2840</v>
      </c>
      <c r="E4" s="3">
        <v>2068</v>
      </c>
      <c r="F4" s="3">
        <v>772</v>
      </c>
    </row>
    <row r="5" spans="1:6">
      <c r="A5" s="2" t="s">
        <v>12</v>
      </c>
      <c r="B5" s="3" t="s">
        <v>13</v>
      </c>
      <c r="C5" s="3" t="s">
        <v>11</v>
      </c>
      <c r="D5" s="3">
        <v>3978</v>
      </c>
      <c r="E5" s="3">
        <v>2268</v>
      </c>
      <c r="F5" s="3">
        <v>1710</v>
      </c>
    </row>
    <row r="6" spans="1:6">
      <c r="A6" s="2" t="s">
        <v>14</v>
      </c>
      <c r="B6" s="3" t="s">
        <v>13</v>
      </c>
      <c r="C6" s="3" t="s">
        <v>15</v>
      </c>
      <c r="D6" s="3">
        <v>3520</v>
      </c>
      <c r="E6" s="3">
        <v>2268</v>
      </c>
      <c r="F6" s="3">
        <v>1252</v>
      </c>
    </row>
    <row r="7" spans="1:6">
      <c r="A7" s="2" t="s">
        <v>16</v>
      </c>
      <c r="B7" s="3" t="s">
        <v>13</v>
      </c>
      <c r="C7" s="3" t="s">
        <v>17</v>
      </c>
      <c r="D7" s="3">
        <v>3100</v>
      </c>
      <c r="E7" s="3">
        <v>2268</v>
      </c>
      <c r="F7" s="3">
        <v>832</v>
      </c>
    </row>
    <row r="8" spans="1:6">
      <c r="A8" s="2" t="s">
        <v>18</v>
      </c>
      <c r="B8" s="3" t="s">
        <v>10</v>
      </c>
      <c r="C8" s="3" t="s">
        <v>15</v>
      </c>
      <c r="D8" s="3">
        <v>3202</v>
      </c>
      <c r="E8" s="3">
        <v>2068</v>
      </c>
      <c r="F8" s="3">
        <v>1134</v>
      </c>
    </row>
    <row r="9" spans="1:6">
      <c r="A9" s="2" t="s">
        <v>19</v>
      </c>
      <c r="B9" s="3" t="s">
        <v>7</v>
      </c>
      <c r="C9" s="3" t="s">
        <v>20</v>
      </c>
      <c r="D9" s="3">
        <v>3483</v>
      </c>
      <c r="E9" s="3">
        <v>2318</v>
      </c>
      <c r="F9" s="3">
        <v>1165</v>
      </c>
    </row>
    <row r="10" spans="1:6">
      <c r="A10" s="2" t="s">
        <v>21</v>
      </c>
      <c r="B10" s="3" t="s">
        <v>13</v>
      </c>
      <c r="C10" s="3" t="s">
        <v>17</v>
      </c>
      <c r="D10" s="3">
        <v>2655</v>
      </c>
      <c r="E10" s="3">
        <v>2268</v>
      </c>
      <c r="F10" s="3">
        <v>387</v>
      </c>
    </row>
    <row r="11" spans="1:6">
      <c r="A11" s="2" t="s">
        <v>22</v>
      </c>
      <c r="B11" s="3" t="s">
        <v>10</v>
      </c>
      <c r="C11" s="3" t="s">
        <v>20</v>
      </c>
      <c r="D11" s="3">
        <v>2624</v>
      </c>
      <c r="E11" s="3">
        <v>2068</v>
      </c>
      <c r="F11" s="3">
        <v>556</v>
      </c>
    </row>
    <row r="12" spans="1:6">
      <c r="A12" s="2" t="s">
        <v>23</v>
      </c>
      <c r="B12" s="3" t="s">
        <v>7</v>
      </c>
      <c r="C12" s="3" t="s">
        <v>20</v>
      </c>
      <c r="D12" s="3">
        <v>3150</v>
      </c>
      <c r="E12" s="3">
        <v>2318</v>
      </c>
      <c r="F12" s="3">
        <v>832</v>
      </c>
    </row>
    <row r="13" spans="1:6">
      <c r="A13" s="2" t="s">
        <v>24</v>
      </c>
      <c r="B13" s="3" t="s">
        <v>10</v>
      </c>
      <c r="C13" s="3" t="s">
        <v>8</v>
      </c>
      <c r="D13" s="3">
        <v>3313</v>
      </c>
      <c r="E13" s="3">
        <v>2068</v>
      </c>
      <c r="F13" s="3">
        <v>1245</v>
      </c>
    </row>
    <row r="14" spans="1:6">
      <c r="A14" s="2" t="s">
        <v>25</v>
      </c>
      <c r="B14" s="3" t="s">
        <v>10</v>
      </c>
      <c r="C14" s="3" t="s">
        <v>8</v>
      </c>
      <c r="D14" s="3">
        <v>2650</v>
      </c>
      <c r="E14" s="3">
        <v>2068</v>
      </c>
      <c r="F14" s="3">
        <v>582</v>
      </c>
    </row>
  </sheetData>
  <sortState ref="A3:F14">
    <sortCondition ref="B3:B14"/>
  </sortState>
  <mergeCells count="1">
    <mergeCell ref="A1:F1"/>
  </mergeCells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I27" sqref="I27"/>
    </sheetView>
  </sheetViews>
  <sheetFormatPr defaultColWidth="9" defaultRowHeight="14.25"/>
  <cols>
    <col min="4" max="4" width="10.125" customWidth="1"/>
    <col min="5" max="5" width="12.875" customWidth="1"/>
  </cols>
  <sheetData>
    <row r="1" ht="20.25" spans="1:6">
      <c r="A1" s="1" t="s">
        <v>26</v>
      </c>
      <c r="B1" s="1"/>
      <c r="C1" s="1"/>
      <c r="D1" s="1"/>
      <c r="E1" s="1"/>
      <c r="F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s="2"/>
      <c r="K2" s="4"/>
      <c r="L2" s="4"/>
      <c r="M2" s="4"/>
      <c r="N2" s="4"/>
      <c r="O2" s="5"/>
    </row>
    <row r="3" spans="1:15">
      <c r="A3" s="2" t="s">
        <v>6</v>
      </c>
      <c r="B3" s="3" t="s">
        <v>7</v>
      </c>
      <c r="C3" s="3" t="s">
        <v>8</v>
      </c>
      <c r="D3" s="3">
        <v>3624</v>
      </c>
      <c r="E3" s="3">
        <v>2318</v>
      </c>
      <c r="F3" s="3">
        <f>D3-E3</f>
        <v>1306</v>
      </c>
      <c r="M3" s="6"/>
      <c r="N3" s="6"/>
      <c r="O3" s="6"/>
    </row>
    <row r="4" spans="1:6">
      <c r="A4" s="2" t="s">
        <v>9</v>
      </c>
      <c r="B4" s="3" t="s">
        <v>10</v>
      </c>
      <c r="C4" s="3" t="s">
        <v>11</v>
      </c>
      <c r="D4" s="3">
        <v>2840</v>
      </c>
      <c r="E4" s="3">
        <v>2068</v>
      </c>
      <c r="F4" s="3">
        <f t="shared" ref="F4:F14" si="0">D4-E4</f>
        <v>772</v>
      </c>
    </row>
    <row r="5" spans="1:6">
      <c r="A5" s="2" t="s">
        <v>12</v>
      </c>
      <c r="B5" s="3" t="s">
        <v>13</v>
      </c>
      <c r="C5" s="3" t="s">
        <v>11</v>
      </c>
      <c r="D5" s="3">
        <v>3978</v>
      </c>
      <c r="E5" s="3">
        <v>2268</v>
      </c>
      <c r="F5" s="3">
        <f t="shared" si="0"/>
        <v>1710</v>
      </c>
    </row>
    <row r="6" spans="1:6">
      <c r="A6" s="2" t="s">
        <v>14</v>
      </c>
      <c r="B6" s="3" t="s">
        <v>13</v>
      </c>
      <c r="C6" s="3" t="s">
        <v>15</v>
      </c>
      <c r="D6" s="3">
        <v>3520</v>
      </c>
      <c r="E6" s="3">
        <v>2268</v>
      </c>
      <c r="F6" s="3">
        <f t="shared" si="0"/>
        <v>1252</v>
      </c>
    </row>
    <row r="7" spans="1:6">
      <c r="A7" s="2" t="s">
        <v>16</v>
      </c>
      <c r="B7" s="3" t="s">
        <v>13</v>
      </c>
      <c r="C7" s="3" t="s">
        <v>17</v>
      </c>
      <c r="D7" s="3">
        <v>3100</v>
      </c>
      <c r="E7" s="3">
        <v>2268</v>
      </c>
      <c r="F7" s="3">
        <f t="shared" si="0"/>
        <v>832</v>
      </c>
    </row>
    <row r="8" spans="1:6">
      <c r="A8" s="2" t="s">
        <v>18</v>
      </c>
      <c r="B8" s="3" t="s">
        <v>10</v>
      </c>
      <c r="C8" s="3" t="s">
        <v>15</v>
      </c>
      <c r="D8" s="3">
        <v>3202</v>
      </c>
      <c r="E8" s="3">
        <v>2068</v>
      </c>
      <c r="F8" s="3">
        <f t="shared" si="0"/>
        <v>1134</v>
      </c>
    </row>
    <row r="9" spans="1:6">
      <c r="A9" s="2" t="s">
        <v>19</v>
      </c>
      <c r="B9" s="3" t="s">
        <v>7</v>
      </c>
      <c r="C9" s="3" t="s">
        <v>20</v>
      </c>
      <c r="D9" s="3">
        <v>3483</v>
      </c>
      <c r="E9" s="3">
        <v>2318</v>
      </c>
      <c r="F9" s="3">
        <f t="shared" si="0"/>
        <v>1165</v>
      </c>
    </row>
    <row r="10" spans="1:6">
      <c r="A10" s="2" t="s">
        <v>21</v>
      </c>
      <c r="B10" s="3" t="s">
        <v>13</v>
      </c>
      <c r="C10" s="3" t="s">
        <v>17</v>
      </c>
      <c r="D10" s="3">
        <v>2655</v>
      </c>
      <c r="E10" s="3">
        <v>2268</v>
      </c>
      <c r="F10" s="3">
        <f t="shared" si="0"/>
        <v>387</v>
      </c>
    </row>
    <row r="11" spans="1:6">
      <c r="A11" s="2" t="s">
        <v>22</v>
      </c>
      <c r="B11" s="3" t="s">
        <v>10</v>
      </c>
      <c r="C11" s="3" t="s">
        <v>20</v>
      </c>
      <c r="D11" s="3">
        <v>2624</v>
      </c>
      <c r="E11" s="3">
        <v>2068</v>
      </c>
      <c r="F11" s="3">
        <f t="shared" si="0"/>
        <v>556</v>
      </c>
    </row>
    <row r="12" spans="1:6">
      <c r="A12" s="2" t="s">
        <v>23</v>
      </c>
      <c r="B12" s="3" t="s">
        <v>7</v>
      </c>
      <c r="C12" s="3" t="s">
        <v>20</v>
      </c>
      <c r="D12" s="3">
        <v>3150</v>
      </c>
      <c r="E12" s="3">
        <v>2318</v>
      </c>
      <c r="F12" s="3">
        <f t="shared" si="0"/>
        <v>832</v>
      </c>
    </row>
    <row r="13" spans="1:6">
      <c r="A13" s="2" t="s">
        <v>24</v>
      </c>
      <c r="B13" s="3" t="s">
        <v>10</v>
      </c>
      <c r="C13" s="3" t="s">
        <v>8</v>
      </c>
      <c r="D13" s="3">
        <v>3313</v>
      </c>
      <c r="E13" s="3">
        <v>2068</v>
      </c>
      <c r="F13" s="3">
        <f t="shared" si="0"/>
        <v>1245</v>
      </c>
    </row>
    <row r="14" spans="1:6">
      <c r="A14" s="2" t="s">
        <v>25</v>
      </c>
      <c r="B14" s="3" t="s">
        <v>10</v>
      </c>
      <c r="C14" s="3" t="s">
        <v>8</v>
      </c>
      <c r="D14" s="3">
        <v>2650</v>
      </c>
      <c r="E14" s="3">
        <v>2068</v>
      </c>
      <c r="F14" s="3">
        <f t="shared" si="0"/>
        <v>582</v>
      </c>
    </row>
  </sheetData>
  <mergeCells count="1">
    <mergeCell ref="A1:F1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/>
  <rowBreaks count="1" manualBreakCount="1">
    <brk id="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Company>yw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 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ztf18</dc:creator>
  <cp:lastModifiedBy>左手右手1399685501</cp:lastModifiedBy>
  <dcterms:created xsi:type="dcterms:W3CDTF">2003-04-29T10:45:00Z</dcterms:created>
  <cp:lastPrinted>2019-04-11T13:53:00Z</cp:lastPrinted>
  <dcterms:modified xsi:type="dcterms:W3CDTF">2019-04-11T14:08:20Z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