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showInkAnnotation="0" defaultThemeVersion="202300"/>
  <xr:revisionPtr revIDLastSave="0" documentId="13_ncr:1000001_{DFE25E3C-4B53-9142-A156-D128B20B215F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输出" sheetId="3" r:id="rId1"/>
    <sheet name="输入" sheetId="1" r:id="rId2"/>
    <sheet name="公式" sheetId="2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3" i="2" l="1" a="1"/>
  <c r="B23" i="2"/>
  <c r="B24" i="2" a="1"/>
  <c r="B24" i="2"/>
  <c r="B25" i="2" a="1"/>
  <c r="B25" i="2"/>
  <c r="B26" i="2" a="1"/>
  <c r="B26" i="2"/>
  <c r="B27" i="2" a="1"/>
  <c r="B27" i="2"/>
  <c r="B28" i="2" a="1"/>
  <c r="B28" i="2"/>
  <c r="B29" i="2" a="1"/>
  <c r="B29" i="2"/>
  <c r="B30" i="2" a="1"/>
  <c r="B30" i="2"/>
  <c r="B31" i="2" a="1"/>
  <c r="B31" i="2"/>
  <c r="B32" i="2" a="1"/>
  <c r="B32" i="2"/>
  <c r="B33" i="2" a="1"/>
  <c r="B33" i="2"/>
  <c r="B34" i="2" a="1"/>
  <c r="B34" i="2"/>
  <c r="B35" i="2" a="1"/>
  <c r="B35" i="2"/>
  <c r="B36" i="2" a="1"/>
  <c r="B36" i="2"/>
  <c r="B37" i="2" a="1"/>
  <c r="B37" i="2"/>
  <c r="B38" i="2" a="1"/>
  <c r="B38" i="2"/>
  <c r="B39" i="2" a="1"/>
  <c r="B39" i="2"/>
  <c r="B40" i="2" a="1"/>
  <c r="B40" i="2"/>
  <c r="B41" i="2" a="1"/>
  <c r="B41" i="2"/>
  <c r="B42" i="2" a="1"/>
  <c r="B42" i="2"/>
  <c r="B43" i="2" a="1"/>
  <c r="B43" i="2"/>
  <c r="B44" i="2" a="1"/>
  <c r="B44" i="2"/>
  <c r="B45" i="2" a="1"/>
  <c r="B45" i="2"/>
  <c r="B46" i="2" a="1"/>
  <c r="B46" i="2"/>
  <c r="B47" i="2" a="1"/>
  <c r="B47" i="2"/>
  <c r="B48" i="2" a="1"/>
  <c r="B48" i="2"/>
  <c r="B49" i="2" a="1"/>
  <c r="B49" i="2"/>
  <c r="B50" i="2" a="1"/>
  <c r="B50" i="2"/>
  <c r="B51" i="2" a="1"/>
  <c r="B51" i="2"/>
  <c r="B52" i="2" a="1"/>
  <c r="B52" i="2"/>
  <c r="B53" i="2" a="1"/>
  <c r="B53" i="2"/>
  <c r="B54" i="2" a="1"/>
  <c r="B54" i="2"/>
  <c r="B55" i="2" a="1"/>
  <c r="B55" i="2"/>
  <c r="B56" i="2" a="1"/>
  <c r="B56" i="2"/>
  <c r="B57" i="2" a="1"/>
  <c r="B57" i="2"/>
  <c r="B58" i="2" a="1"/>
  <c r="B58" i="2"/>
  <c r="B59" i="2" a="1"/>
  <c r="B59" i="2"/>
  <c r="B60" i="2" a="1"/>
  <c r="B60" i="2"/>
  <c r="B61" i="2" a="1"/>
  <c r="B61" i="2"/>
  <c r="B62" i="2" a="1"/>
  <c r="B62" i="2"/>
  <c r="B63" i="2" a="1"/>
  <c r="B63" i="2"/>
  <c r="B64" i="2" a="1"/>
  <c r="B64" i="2"/>
  <c r="B65" i="2" a="1"/>
  <c r="B65" i="2"/>
  <c r="B66" i="2" a="1"/>
  <c r="B66" i="2"/>
  <c r="B67" i="2" a="1"/>
  <c r="B67" i="2"/>
  <c r="B68" i="2" a="1"/>
  <c r="B68" i="2"/>
  <c r="B69" i="2" a="1"/>
  <c r="B69" i="2"/>
  <c r="B70" i="2" a="1"/>
  <c r="B70" i="2"/>
  <c r="B71" i="2" a="1"/>
  <c r="B71" i="2"/>
  <c r="B72" i="2" a="1"/>
  <c r="B72" i="2"/>
  <c r="B73" i="2" a="1"/>
  <c r="B73" i="2"/>
  <c r="B74" i="2" a="1"/>
  <c r="B74" i="2"/>
  <c r="B75" i="2" a="1"/>
  <c r="B75" i="2"/>
  <c r="B76" i="2" a="1"/>
  <c r="B76" i="2"/>
  <c r="B77" i="2" a="1"/>
  <c r="B77" i="2"/>
  <c r="B78" i="2" a="1"/>
  <c r="B78" i="2"/>
  <c r="B79" i="2" a="1"/>
  <c r="B79" i="2"/>
  <c r="B80" i="2" a="1"/>
  <c r="B80" i="2"/>
  <c r="B81" i="2" a="1"/>
  <c r="B81" i="2"/>
  <c r="B82" i="2" a="1"/>
  <c r="B82" i="2"/>
  <c r="B83" i="2" a="1"/>
  <c r="B83" i="2"/>
  <c r="B84" i="2" a="1"/>
  <c r="B84" i="2"/>
  <c r="B85" i="2" a="1"/>
  <c r="B85" i="2"/>
  <c r="B86" i="2" a="1"/>
  <c r="B86" i="2"/>
  <c r="B87" i="2" a="1"/>
  <c r="B87" i="2"/>
  <c r="B88" i="2" a="1"/>
  <c r="B88" i="2"/>
  <c r="B89" i="2" a="1"/>
  <c r="B89" i="2"/>
  <c r="B90" i="2" a="1"/>
  <c r="B90" i="2"/>
  <c r="B91" i="2" a="1"/>
  <c r="B91" i="2"/>
  <c r="B92" i="2" a="1"/>
  <c r="B92" i="2"/>
  <c r="B93" i="2" a="1"/>
  <c r="B93" i="2"/>
  <c r="B94" i="2" a="1"/>
  <c r="B94" i="2"/>
  <c r="B95" i="2" a="1"/>
  <c r="B95" i="2"/>
  <c r="B96" i="2" a="1"/>
  <c r="B96" i="2"/>
  <c r="B97" i="2" a="1"/>
  <c r="B97" i="2"/>
  <c r="B98" i="2" a="1"/>
  <c r="B98" i="2"/>
  <c r="B99" i="2" a="1"/>
  <c r="B99" i="2"/>
  <c r="B100" i="2" a="1"/>
  <c r="B100" i="2"/>
  <c r="B101" i="2" a="1"/>
  <c r="B101" i="2"/>
  <c r="B102" i="2" a="1"/>
  <c r="B102" i="2"/>
  <c r="B103" i="2" a="1"/>
  <c r="B103" i="2"/>
  <c r="B104" i="2" a="1"/>
  <c r="B104" i="2"/>
  <c r="B105" i="2" a="1"/>
  <c r="B105" i="2"/>
  <c r="B106" i="2" a="1"/>
  <c r="B106" i="2"/>
  <c r="B107" i="2" a="1"/>
  <c r="B107" i="2"/>
  <c r="B108" i="2" a="1"/>
  <c r="B108" i="2"/>
  <c r="B109" i="2" a="1"/>
  <c r="B109" i="2"/>
  <c r="B110" i="2" a="1"/>
  <c r="B110" i="2"/>
  <c r="B111" i="2" a="1"/>
  <c r="B111" i="2"/>
  <c r="B112" i="2" a="1"/>
  <c r="B112" i="2"/>
  <c r="B113" i="2" a="1"/>
  <c r="B113" i="2"/>
  <c r="B114" i="2" a="1"/>
  <c r="B114" i="2"/>
  <c r="B115" i="2" a="1"/>
  <c r="B115" i="2"/>
  <c r="B116" i="2" a="1"/>
  <c r="B116" i="2"/>
  <c r="B117" i="2" a="1"/>
  <c r="B117" i="2"/>
  <c r="B3" i="2" a="1"/>
  <c r="B3" i="2"/>
  <c r="B4" i="2" a="1"/>
  <c r="B4" i="2"/>
  <c r="B5" i="2" a="1"/>
  <c r="B5" i="2"/>
  <c r="B6" i="2" a="1"/>
  <c r="B6" i="2"/>
  <c r="B7" i="2" a="1"/>
  <c r="B7" i="2"/>
  <c r="B8" i="2" a="1"/>
  <c r="B8" i="2"/>
  <c r="B9" i="2" a="1"/>
  <c r="B9" i="2"/>
  <c r="B10" i="2" a="1"/>
  <c r="B10" i="2"/>
  <c r="B11" i="2" a="1"/>
  <c r="B11" i="2"/>
  <c r="B12" i="2" a="1"/>
  <c r="B12" i="2"/>
  <c r="B13" i="2" a="1"/>
  <c r="B13" i="2"/>
  <c r="B14" i="2" a="1"/>
  <c r="B14" i="2"/>
  <c r="B15" i="2" a="1"/>
  <c r="B15" i="2"/>
  <c r="B16" i="2" a="1"/>
  <c r="B16" i="2"/>
  <c r="B17" i="2" a="1"/>
  <c r="B17" i="2"/>
  <c r="B18" i="2" a="1"/>
  <c r="B18" i="2"/>
  <c r="B19" i="2" a="1"/>
  <c r="B19" i="2"/>
  <c r="B20" i="2" a="1"/>
  <c r="B20" i="2"/>
  <c r="B21" i="2" a="1"/>
  <c r="B21" i="2"/>
  <c r="B22" i="2" a="1"/>
  <c r="B22" i="2"/>
  <c r="B2" i="2" a="1"/>
  <c r="B2" i="2"/>
  <c r="A26" i="2" a="1"/>
  <c r="A26" i="2"/>
  <c r="A27" i="2" a="1"/>
  <c r="A27" i="2"/>
  <c r="A28" i="2" a="1"/>
  <c r="A28" i="2"/>
  <c r="A29" i="2" a="1"/>
  <c r="A29" i="2"/>
  <c r="A30" i="2" a="1"/>
  <c r="A30" i="2"/>
  <c r="A31" i="2" a="1"/>
  <c r="A31" i="2"/>
  <c r="A32" i="2" a="1"/>
  <c r="A32" i="2"/>
  <c r="A33" i="2" a="1"/>
  <c r="A33" i="2"/>
  <c r="A34" i="2" a="1"/>
  <c r="A34" i="2"/>
  <c r="A35" i="2" a="1"/>
  <c r="A35" i="2"/>
  <c r="A36" i="2" a="1"/>
  <c r="A36" i="2"/>
  <c r="A37" i="2" a="1"/>
  <c r="A37" i="2"/>
  <c r="A38" i="2" a="1"/>
  <c r="A38" i="2"/>
  <c r="A39" i="2" a="1"/>
  <c r="A39" i="2"/>
  <c r="A40" i="2" a="1"/>
  <c r="A40" i="2"/>
  <c r="A41" i="2" a="1"/>
  <c r="A41" i="2"/>
  <c r="A42" i="2" a="1"/>
  <c r="A42" i="2"/>
  <c r="A43" i="2" a="1"/>
  <c r="A43" i="2"/>
  <c r="A44" i="2" a="1"/>
  <c r="A44" i="2"/>
  <c r="A45" i="2" a="1"/>
  <c r="A45" i="2"/>
  <c r="A46" i="2" a="1"/>
  <c r="A46" i="2"/>
  <c r="A47" i="2" a="1"/>
  <c r="A47" i="2"/>
  <c r="A48" i="2" a="1"/>
  <c r="A48" i="2"/>
  <c r="A49" i="2" a="1"/>
  <c r="A49" i="2"/>
  <c r="A50" i="2" a="1"/>
  <c r="A50" i="2"/>
  <c r="A51" i="2" a="1"/>
  <c r="A51" i="2"/>
  <c r="A52" i="2" a="1"/>
  <c r="A52" i="2"/>
  <c r="A53" i="2" a="1"/>
  <c r="A53" i="2"/>
  <c r="A54" i="2" a="1"/>
  <c r="A54" i="2"/>
  <c r="A55" i="2" a="1"/>
  <c r="A55" i="2"/>
  <c r="A56" i="2" a="1"/>
  <c r="A56" i="2"/>
  <c r="A57" i="2" a="1"/>
  <c r="A57" i="2"/>
  <c r="A58" i="2" a="1"/>
  <c r="A58" i="2"/>
  <c r="A59" i="2" a="1"/>
  <c r="A59" i="2"/>
  <c r="A60" i="2" a="1"/>
  <c r="A60" i="2"/>
  <c r="A61" i="2" a="1"/>
  <c r="A61" i="2"/>
  <c r="A62" i="2" a="1"/>
  <c r="A62" i="2"/>
  <c r="A63" i="2" a="1"/>
  <c r="A63" i="2"/>
  <c r="A64" i="2" a="1"/>
  <c r="A64" i="2"/>
  <c r="A65" i="2" a="1"/>
  <c r="A65" i="2"/>
  <c r="A66" i="2" a="1"/>
  <c r="A66" i="2"/>
  <c r="A67" i="2" a="1"/>
  <c r="A67" i="2"/>
  <c r="A68" i="2" a="1"/>
  <c r="A68" i="2"/>
  <c r="A69" i="2" a="1"/>
  <c r="A69" i="2"/>
  <c r="A70" i="2" a="1"/>
  <c r="A70" i="2"/>
  <c r="A71" i="2" a="1"/>
  <c r="A71" i="2"/>
  <c r="A72" i="2" a="1"/>
  <c r="A72" i="2"/>
  <c r="A73" i="2" a="1"/>
  <c r="A73" i="2"/>
  <c r="A74" i="2" a="1"/>
  <c r="A74" i="2"/>
  <c r="A75" i="2" a="1"/>
  <c r="A75" i="2"/>
  <c r="A76" i="2" a="1"/>
  <c r="A76" i="2"/>
  <c r="A77" i="2" a="1"/>
  <c r="A77" i="2"/>
  <c r="A78" i="2" a="1"/>
  <c r="A78" i="2"/>
  <c r="A79" i="2" a="1"/>
  <c r="A79" i="2"/>
  <c r="A80" i="2" a="1"/>
  <c r="A80" i="2"/>
  <c r="A81" i="2" a="1"/>
  <c r="A81" i="2"/>
  <c r="A82" i="2" a="1"/>
  <c r="A82" i="2"/>
  <c r="A83" i="2" a="1"/>
  <c r="A83" i="2"/>
  <c r="A84" i="2" a="1"/>
  <c r="A84" i="2"/>
  <c r="A85" i="2" a="1"/>
  <c r="A85" i="2"/>
  <c r="A86" i="2" a="1"/>
  <c r="A86" i="2"/>
  <c r="A87" i="2" a="1"/>
  <c r="A87" i="2"/>
  <c r="A88" i="2" a="1"/>
  <c r="A88" i="2"/>
  <c r="A89" i="2" a="1"/>
  <c r="A89" i="2"/>
  <c r="A90" i="2" a="1"/>
  <c r="A90" i="2"/>
  <c r="A91" i="2" a="1"/>
  <c r="A91" i="2"/>
  <c r="A92" i="2" a="1"/>
  <c r="A92" i="2"/>
  <c r="A93" i="2" a="1"/>
  <c r="A93" i="2"/>
  <c r="A94" i="2" a="1"/>
  <c r="A94" i="2"/>
  <c r="A95" i="2" a="1"/>
  <c r="A95" i="2"/>
  <c r="A96" i="2" a="1"/>
  <c r="A96" i="2"/>
  <c r="A97" i="2" a="1"/>
  <c r="A97" i="2"/>
  <c r="A98" i="2" a="1"/>
  <c r="A98" i="2"/>
  <c r="A99" i="2" a="1"/>
  <c r="A99" i="2"/>
  <c r="A100" i="2" a="1"/>
  <c r="A100" i="2"/>
  <c r="A101" i="2" a="1"/>
  <c r="A101" i="2"/>
  <c r="A102" i="2" a="1"/>
  <c r="A102" i="2"/>
  <c r="A103" i="2" a="1"/>
  <c r="A103" i="2"/>
  <c r="A104" i="2" a="1"/>
  <c r="A104" i="2"/>
  <c r="A105" i="2" a="1"/>
  <c r="A105" i="2"/>
  <c r="A106" i="2" a="1"/>
  <c r="A106" i="2"/>
  <c r="A107" i="2" a="1"/>
  <c r="A107" i="2"/>
  <c r="A108" i="2" a="1"/>
  <c r="A108" i="2"/>
  <c r="A109" i="2" a="1"/>
  <c r="A109" i="2"/>
  <c r="A110" i="2" a="1"/>
  <c r="A110" i="2"/>
  <c r="A111" i="2" a="1"/>
  <c r="A111" i="2"/>
  <c r="A112" i="2" a="1"/>
  <c r="A112" i="2"/>
  <c r="A113" i="2" a="1"/>
  <c r="A113" i="2"/>
  <c r="A114" i="2" a="1"/>
  <c r="A114" i="2"/>
  <c r="A115" i="2" a="1"/>
  <c r="A115" i="2"/>
  <c r="A116" i="2" a="1"/>
  <c r="A116" i="2"/>
  <c r="A117" i="2" a="1"/>
  <c r="A117" i="2"/>
  <c r="A3" i="2" a="1"/>
  <c r="A3" i="2"/>
  <c r="A4" i="2" a="1"/>
  <c r="A4" i="2"/>
  <c r="A5" i="2" a="1"/>
  <c r="A5" i="2"/>
  <c r="A6" i="2" a="1"/>
  <c r="A6" i="2"/>
  <c r="A7" i="2" a="1"/>
  <c r="A7" i="2"/>
  <c r="A8" i="2" a="1"/>
  <c r="A8" i="2"/>
  <c r="A9" i="2" a="1"/>
  <c r="A9" i="2"/>
  <c r="A10" i="2" a="1"/>
  <c r="A10" i="2"/>
  <c r="A11" i="2" a="1"/>
  <c r="A11" i="2"/>
  <c r="A12" i="2" a="1"/>
  <c r="A12" i="2"/>
  <c r="A13" i="2" a="1"/>
  <c r="A13" i="2"/>
  <c r="A14" i="2" a="1"/>
  <c r="A14" i="2"/>
  <c r="A15" i="2" a="1"/>
  <c r="A15" i="2"/>
  <c r="A16" i="2" a="1"/>
  <c r="A16" i="2"/>
  <c r="A17" i="2" a="1"/>
  <c r="A17" i="2"/>
  <c r="A18" i="2" a="1"/>
  <c r="A18" i="2"/>
  <c r="A19" i="2" a="1"/>
  <c r="A19" i="2"/>
  <c r="A20" i="2" a="1"/>
  <c r="A20" i="2"/>
  <c r="A21" i="2" a="1"/>
  <c r="A21" i="2"/>
  <c r="A22" i="2" a="1"/>
  <c r="A22" i="2"/>
  <c r="A23" i="2" a="1"/>
  <c r="A23" i="2"/>
  <c r="A24" i="2" a="1"/>
  <c r="A24" i="2"/>
  <c r="A25" i="2" a="1"/>
  <c r="A25" i="2"/>
  <c r="A2" i="2" a="1"/>
  <c r="A2" i="2"/>
  <c r="D2" i="2" a="1"/>
  <c r="D2" i="2"/>
  <c r="D8" i="2" a="1"/>
  <c r="D8" i="2"/>
  <c r="D9" i="2" a="1"/>
  <c r="D9" i="2"/>
  <c r="D10" i="2" a="1"/>
  <c r="D10" i="2"/>
  <c r="D11" i="2" a="1"/>
  <c r="D11" i="2"/>
  <c r="D12" i="2" a="1"/>
  <c r="D12" i="2"/>
  <c r="D13" i="2" a="1"/>
  <c r="D13" i="2"/>
  <c r="D14" i="2" a="1"/>
  <c r="D14" i="2"/>
  <c r="D3" i="2" a="1"/>
  <c r="D3" i="2"/>
  <c r="D4" i="2" a="1"/>
  <c r="D4" i="2"/>
  <c r="D5" i="2" a="1"/>
  <c r="D5" i="2"/>
  <c r="D6" i="2" a="1"/>
  <c r="D6" i="2"/>
  <c r="D7" i="2" a="1"/>
  <c r="D7" i="2"/>
  <c r="C100" i="2" a="1"/>
  <c r="C100" i="2"/>
  <c r="C101" i="2" a="1"/>
  <c r="C101" i="2"/>
  <c r="C102" i="2" a="1"/>
  <c r="C102" i="2"/>
  <c r="C103" i="2" a="1"/>
  <c r="C103" i="2"/>
  <c r="C104" i="2" a="1"/>
  <c r="C104" i="2"/>
  <c r="C105" i="2" a="1"/>
  <c r="C105" i="2"/>
  <c r="C106" i="2" a="1"/>
  <c r="C106" i="2"/>
  <c r="C107" i="2" a="1"/>
  <c r="C107" i="2"/>
  <c r="C108" i="2" a="1"/>
  <c r="C108" i="2"/>
  <c r="C109" i="2" a="1"/>
  <c r="C109" i="2"/>
  <c r="C110" i="2" a="1"/>
  <c r="C110" i="2"/>
  <c r="C111" i="2" a="1"/>
  <c r="C111" i="2"/>
  <c r="C112" i="2" a="1"/>
  <c r="C112" i="2"/>
  <c r="C113" i="2" a="1"/>
  <c r="C113" i="2"/>
  <c r="C114" i="2" a="1"/>
  <c r="C114" i="2"/>
  <c r="C115" i="2" a="1"/>
  <c r="C115" i="2"/>
  <c r="C116" i="2" a="1"/>
  <c r="C116" i="2"/>
  <c r="C117" i="2" a="1"/>
  <c r="C117" i="2"/>
  <c r="C3" i="2" a="1"/>
  <c r="C3" i="2"/>
  <c r="C4" i="2" a="1"/>
  <c r="C4" i="2"/>
  <c r="C5" i="2" a="1"/>
  <c r="C5" i="2"/>
  <c r="C6" i="2" a="1"/>
  <c r="C6" i="2"/>
  <c r="C7" i="2" a="1"/>
  <c r="C7" i="2"/>
  <c r="C8" i="2" a="1"/>
  <c r="C8" i="2"/>
  <c r="C9" i="2" a="1"/>
  <c r="C9" i="2"/>
  <c r="C10" i="2" a="1"/>
  <c r="C10" i="2"/>
  <c r="C11" i="2" a="1"/>
  <c r="C11" i="2"/>
  <c r="C12" i="2" a="1"/>
  <c r="C12" i="2"/>
  <c r="C13" i="2" a="1"/>
  <c r="C13" i="2"/>
  <c r="C14" i="2" a="1"/>
  <c r="C14" i="2"/>
  <c r="C15" i="2" a="1"/>
  <c r="C15" i="2"/>
  <c r="C16" i="2" a="1"/>
  <c r="C16" i="2"/>
  <c r="C17" i="2" a="1"/>
  <c r="C17" i="2"/>
  <c r="C18" i="2" a="1"/>
  <c r="C18" i="2"/>
  <c r="C19" i="2" a="1"/>
  <c r="C19" i="2"/>
  <c r="C20" i="2" a="1"/>
  <c r="C20" i="2"/>
  <c r="C21" i="2" a="1"/>
  <c r="C21" i="2"/>
  <c r="C22" i="2" a="1"/>
  <c r="C22" i="2"/>
  <c r="C23" i="2" a="1"/>
  <c r="C23" i="2"/>
  <c r="C24" i="2" a="1"/>
  <c r="C24" i="2"/>
  <c r="C25" i="2" a="1"/>
  <c r="C25" i="2"/>
  <c r="C26" i="2" a="1"/>
  <c r="C26" i="2"/>
  <c r="C27" i="2" a="1"/>
  <c r="C27" i="2"/>
  <c r="C28" i="2" a="1"/>
  <c r="C28" i="2"/>
  <c r="C29" i="2" a="1"/>
  <c r="C29" i="2"/>
  <c r="C30" i="2" a="1"/>
  <c r="C30" i="2"/>
  <c r="C31" i="2" a="1"/>
  <c r="C31" i="2"/>
  <c r="C32" i="2" a="1"/>
  <c r="C32" i="2"/>
  <c r="C33" i="2" a="1"/>
  <c r="C33" i="2"/>
  <c r="C34" i="2" a="1"/>
  <c r="C34" i="2"/>
  <c r="C35" i="2" a="1"/>
  <c r="C35" i="2"/>
  <c r="C36" i="2" a="1"/>
  <c r="C36" i="2"/>
  <c r="C37" i="2" a="1"/>
  <c r="C37" i="2"/>
  <c r="C38" i="2" a="1"/>
  <c r="C38" i="2"/>
  <c r="C39" i="2" a="1"/>
  <c r="C39" i="2"/>
  <c r="C40" i="2" a="1"/>
  <c r="C40" i="2"/>
  <c r="C41" i="2" a="1"/>
  <c r="C41" i="2"/>
  <c r="C42" i="2" a="1"/>
  <c r="C42" i="2"/>
  <c r="C43" i="2" a="1"/>
  <c r="C43" i="2"/>
  <c r="C44" i="2" a="1"/>
  <c r="C44" i="2"/>
  <c r="C45" i="2" a="1"/>
  <c r="C45" i="2"/>
  <c r="C46" i="2" a="1"/>
  <c r="C46" i="2"/>
  <c r="C47" i="2" a="1"/>
  <c r="C47" i="2"/>
  <c r="C48" i="2" a="1"/>
  <c r="C48" i="2"/>
  <c r="C49" i="2" a="1"/>
  <c r="C49" i="2"/>
  <c r="C50" i="2" a="1"/>
  <c r="C50" i="2"/>
  <c r="C51" i="2" a="1"/>
  <c r="C51" i="2"/>
  <c r="C52" i="2" a="1"/>
  <c r="C52" i="2"/>
  <c r="C53" i="2" a="1"/>
  <c r="C53" i="2"/>
  <c r="C54" i="2" a="1"/>
  <c r="C54" i="2"/>
  <c r="C55" i="2" a="1"/>
  <c r="C55" i="2"/>
  <c r="C56" i="2" a="1"/>
  <c r="C56" i="2"/>
  <c r="C57" i="2" a="1"/>
  <c r="C57" i="2"/>
  <c r="C58" i="2" a="1"/>
  <c r="C58" i="2"/>
  <c r="C59" i="2" a="1"/>
  <c r="C59" i="2"/>
  <c r="C60" i="2" a="1"/>
  <c r="C60" i="2"/>
  <c r="C61" i="2" a="1"/>
  <c r="C61" i="2"/>
  <c r="C62" i="2" a="1"/>
  <c r="C62" i="2"/>
  <c r="C63" i="2" a="1"/>
  <c r="C63" i="2"/>
  <c r="C64" i="2" a="1"/>
  <c r="C64" i="2"/>
  <c r="C65" i="2" a="1"/>
  <c r="C65" i="2"/>
  <c r="C66" i="2" a="1"/>
  <c r="C66" i="2"/>
  <c r="C67" i="2" a="1"/>
  <c r="C67" i="2"/>
  <c r="C68" i="2" a="1"/>
  <c r="C68" i="2"/>
  <c r="C69" i="2" a="1"/>
  <c r="C69" i="2"/>
  <c r="C70" i="2" a="1"/>
  <c r="C70" i="2"/>
  <c r="C71" i="2" a="1"/>
  <c r="C71" i="2"/>
  <c r="C72" i="2" a="1"/>
  <c r="C72" i="2"/>
  <c r="C73" i="2" a="1"/>
  <c r="C73" i="2"/>
  <c r="C74" i="2" a="1"/>
  <c r="C74" i="2"/>
  <c r="C75" i="2" a="1"/>
  <c r="C75" i="2"/>
  <c r="C76" i="2" a="1"/>
  <c r="C76" i="2"/>
  <c r="C77" i="2" a="1"/>
  <c r="C77" i="2"/>
  <c r="C78" i="2" a="1"/>
  <c r="C78" i="2"/>
  <c r="C79" i="2" a="1"/>
  <c r="C79" i="2"/>
  <c r="C80" i="2" a="1"/>
  <c r="C80" i="2"/>
  <c r="C81" i="2" a="1"/>
  <c r="C81" i="2"/>
  <c r="C82" i="2" a="1"/>
  <c r="C82" i="2"/>
  <c r="C83" i="2" a="1"/>
  <c r="C83" i="2"/>
  <c r="C84" i="2" a="1"/>
  <c r="C84" i="2"/>
  <c r="C85" i="2" a="1"/>
  <c r="C85" i="2"/>
  <c r="C86" i="2" a="1"/>
  <c r="C86" i="2"/>
  <c r="C87" i="2" a="1"/>
  <c r="C87" i="2"/>
  <c r="C88" i="2" a="1"/>
  <c r="C88" i="2"/>
  <c r="C89" i="2" a="1"/>
  <c r="C89" i="2"/>
  <c r="C90" i="2" a="1"/>
  <c r="C90" i="2"/>
  <c r="C91" i="2" a="1"/>
  <c r="C91" i="2"/>
  <c r="C92" i="2" a="1"/>
  <c r="C92" i="2"/>
  <c r="C93" i="2" a="1"/>
  <c r="C93" i="2"/>
  <c r="C94" i="2" a="1"/>
  <c r="C94" i="2"/>
  <c r="C95" i="2" a="1"/>
  <c r="C95" i="2"/>
  <c r="C96" i="2" a="1"/>
  <c r="C96" i="2"/>
  <c r="C97" i="2" a="1"/>
  <c r="C97" i="2"/>
  <c r="C98" i="2" a="1"/>
  <c r="C98" i="2"/>
  <c r="C99" i="2" a="1"/>
  <c r="C99" i="2"/>
  <c r="C2" i="2" a="1"/>
  <c r="C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<sst xmlns="http://schemas.openxmlformats.org/spreadsheetml/2006/main" count="499" uniqueCount="203">
  <si>
    <t>舒迢：</t>
  </si>
  <si>
    <t>（睡眼惺忪地打开门缝，鼻子上架着个圆框眼镜，眼睛半睁不睁地看着你）你是……泠？我的新合租室友？（打开门，打着哈欠侧身）进来吧。</t>
  </si>
  <si>
    <t>泠：</t>
  </si>
  <si>
    <t>（微微欠身）我是泠，你就是舒迢吧？以后的日子请多指教了。（拉着行李箱跟舒迢进屋）</t>
  </si>
  <si>
    <t>（关上门，领着你到一间房门口）嗯，这里就是你的房间了，（推开门，房间里只有一张床、一张桌子和一个衣柜）你先收拾一下吧。</t>
  </si>
  <si>
    <t>（跟着舒迢走进房间，打量了一下，跟预期中的区别不大，只是简约程度还是有些超出预期了）谢谢你，那我先收拾了。（摊开行李箱开始整理必要的生活用品）</t>
  </si>
  <si>
    <t>（站在门口看了你一眼，犹豫了一下）有什么问题随时找我。（说完转身回了自己房间，坐在书桌前继续研究之前的智力游戏）</t>
  </si>
  <si>
    <t>（将必要的东西简单收拾完成，犹豫了一下，走到舒迢房间前，轻轻敲了敲门）快到中午了，要一起吃饭吗？</t>
  </si>
  <si>
    <t>（听到敲门声，下意识看了一眼时间，发现已经快十二点了，有些惊讶时间过得这么快）啊，不用了，我自己随便吃点就行。（说完继续低头看智力游戏）</t>
  </si>
  <si>
    <t>（耸耸肩，对这个回答并不意外。自己一个人也没有出门的想法了，正好今天有外卖优惠，就在手机上点了炸鸡薯条的外卖。不一会外卖就到了，纠结了一下还是直接在餐厅吃饭）</t>
  </si>
  <si>
    <t>（研究了一会智力游戏，肚子开始咕咕叫，这才想起还没吃午饭，起身准备去厨房找点吃的，路过餐厅时闻到一股香味）炸鸡？（脚步一顿，转头看向餐厅里的你）</t>
  </si>
  <si>
    <t>（点点头，拿起手套示意舒迢）你吃吗？今天有套餐优惠我点多了，估计也吃不完。不介意的话可以一起。</t>
  </si>
  <si>
    <t>（看着金黄酥脆的炸鸡和散发着香气的薯条，下意识咽了咽口水，犹豫片刻后还是走到餐桌前坐下）那……那我就尝尝吧，不过我只吃一点点。（拿起一根薯条放进嘴里，眼睛顿时亮了起来）嗯，味道还不错。</t>
  </si>
  <si>
    <t>（轻笑）不用客气啦，想吃就吃。这家还不错，我有段时间一周至少吃一次。（从外卖袋子里拿出一杯可乐）你喝吗？我不是很爱喝可乐，但是套餐就是这样。（想了想又补充了一句）去冰了。</t>
  </si>
  <si>
    <t>（本想拒绝，但想到自己确实也有些口渴，便接过可乐）谢谢，（抿了一口，气泡在舌尖炸开的感觉让大脑短暂地清醒了一下）不过我很少喝碳酸饮料。（说完又拿起一根薯条）</t>
  </si>
  <si>
    <t>（点点头，也抓了一根薯条吃）我也不爱喝。不过偶尔喝点还是挺快乐的。（拿起一块炸鸡吃下，感觉已经开始腻了，便把手套摘下）我吃饱啦，你可以多吃点。</t>
  </si>
  <si>
    <t>（将最后一口炸鸡咽下，意犹未尽地舔了舔手指，又喝了一口可乐）那我就不客气了。（把剩下的炸鸡和薯条都吃完，满足地靠在椅背上）没想到我还挺喜欢吃这个的，（推了推眼镜，看向你）你经常点外卖吗？</t>
  </si>
  <si>
    <t>（将桌面收拾干净，垃圾丢回外卖袋里，整个袋子放到门口）没办法，一个人不好做饭，而且我也不太会。（抿了抿嘴）你会做饭吗？</t>
  </si>
  <si>
    <t>（食指微曲托于下颌，思索片刻）会一点，不过也只是能填饱肚子的水平。（起身走到厨房，接了一杯水喝）以后要是想做饭的话，我们可以一起。</t>
  </si>
  <si>
    <t>（点点头）可以啊，天天外卖也是不太好。不过我工作日下班都差不多6点半了，再做饭是太晚了。我周末可以（走到沙发坐下）</t>
  </si>
  <si>
    <t>周末的话……（跟着你来到沙发旁坐下，双腿交叠）时间倒是挺充裕的，（脑海中快速闪过一些食谱）到时候我们可以一起商量做什么菜。</t>
  </si>
  <si>
    <t>好啊好啊。（思考片刻）顺便，我工作日大概7点半起，得去上班，这个时间会打扰到你吗？我会尽量动作小一点的。</t>
  </si>
  <si>
    <t>（指尖无意识地敲着沙发扶手）7 点半吗？还好，我一般起得也不晚，（朝你摆摆手）不用太在意我，你正常洗漱就行。</t>
  </si>
  <si>
    <t>（轻轻笑了笑，点了点头。点亮手机看了看时间，打了个哈欠）昨天太晚睡了，我去补个觉，不用管我。（说罢走向房间，抬起手挥了挥）</t>
  </si>
  <si>
    <t>（看着你走进房间的背影，喃喃自语）昨天太晚睡了吗……（起身回到自己房间，在书桌前坐下，却没有继续研究智力游戏，而是发起了呆，脑海里时不时浮现出刚才一起吃炸鸡薯条的画面）</t>
  </si>
  <si>
    <t>（打着哈欠走出门，看到舒迢坐在自己房间的书桌前不知道在忙什么，就没有打扰。去厨房倒了一杯水后走到沙发坐下。开始思考晚饭怎么解决。）</t>
  </si>
  <si>
    <t>（听到动静从发呆中回过神来，起身走到客厅，看到你坐在沙发上）睡醒了？（走到你旁边坐下，侧头看向你）晚饭有想法了吗？还是说继续点外卖？</t>
  </si>
  <si>
    <t>（挠挠头不好意思地笑了笑）嗯睡饱了。晚饭我都可以，你有什么想法吗？</t>
  </si>
  <si>
    <t>（食指微曲托于下颌，沉思片刻）要不我做点简单的吧，（起身走向厨房，一边走一边说）煮个面或者炒个饭什么的，很快就能好。（打开冰箱看了看里面的食材）</t>
  </si>
  <si>
    <t>（跟着舒迢走向厨房）那就煮面吧简单一点。有丸子吗？没有的话我下楼买一点。（歪歪头）我比较习惯吃面的时候加点丸子，你看有什么想加的我一起去买。</t>
  </si>
  <si>
    <t>（在冰箱里翻找了一番，拿出一袋丸子）还有一些，不用买了。（又看了看其他食材，自言自语）再加点青菜和鸡蛋吧，营养均衡。（转头看向你）你还想吃点别的吗？</t>
  </si>
  <si>
    <t>（摇摇头）其他不用啦，有这些就够了，谢谢你~</t>
  </si>
  <si>
    <t>（系上围裙，开始煮面）不用客气，（将丸子、青菜和鸡蛋依次放入锅中，用筷子轻轻搅动）以后我们就是室友了，互相帮忙是应该的。（面快煮好时，加入适量的调料）</t>
  </si>
  <si>
    <t>（去拿碗筷摆到餐桌上，走到舒迢旁边等着出锅）就算应该互相帮忙也不可能接受的理直气壮吧。（轻笑）这也不是你的义务。</t>
  </si>
  <si>
    <t>（用筷子夹起一根面条，尝了尝味道，觉得差不多了，便将面盛到碗里）也算不上什么大事，（端着碗放到餐桌上，冲你笑了笑）快吃吧，尝尝我的手艺。（拉开椅子坐下）</t>
  </si>
  <si>
    <t>（将面盛到碗里，吃了一口，歪头看着舒迢）做得挺好吃的呀，才不是什么只能填饱肚子的水平。</t>
  </si>
  <si>
    <t>（被你夸得有些不好意思，轻咳一声，推了推眼镜）可能是因为今天的食材比较新鲜吧。（低头吃了一口面，又抬头看向你）对了，你是做什么工作的？</t>
  </si>
  <si>
    <t>（吞下了嘴里的面才开口）坐办公室的。反正够养活自己，（犹豫了一下，补充到）嗯应该还算活的不错。而且基本不用加班。（耸耸肩）不算什么有意思的或者感兴趣的工作，反正能赚钱。</t>
  </si>
  <si>
    <t>这样啊。（挑了挑眉，继续吃着面）能找到一份稳定又不怎么加班的工作也不容易了，（咽下嘴里的面，端起碗喝了一口汤）很多人都求之不得呢。那你平时空闲时间都喜欢做什么？</t>
  </si>
  <si>
    <t>（点点头）反正我也没什么远大的目标啦。活着就行。（咬着下唇思考片刻）空闲时间…玩游戏？我做什么都行其实。我对娱乐活动的接受程度蛮宽泛的。（吃了一口面，就着碗喝了一口汤）</t>
  </si>
  <si>
    <t>（嗦完最后一口面，放下碗筷）玩游戏啊，（单手托腮，若有所思）我偶尔也会玩一些智力类的游戏，还挺有意思的。你玩的是什么类型的游戏？</t>
  </si>
  <si>
    <t>（也把自己碗里的吃完了，放下碗筷）什么都玩。解谜，休闲，rpg，moba。智力类游戏的话…市面上比较知名的密室逃脱类我不敢说全玩过吧，80％也是有了。</t>
  </si>
  <si>
    <t>密室逃脱？（来了些兴致，身体前倾）那类游戏还挺考验逻辑推理能力的，（推了推眼镜，镜片后的眼睛亮晶晶的）你玩得这么多，有遇到过特别难的吗？</t>
  </si>
  <si>
    <t>（抬眼思考片刻）特别难好像还好，我个人比较喜欢the room系列和锈湖系列。锈湖他们工作室的全部游戏我都玩过。（看着舒迢眨眨眼）你玩的是什么智力类游戏啊？</t>
  </si>
  <si>
    <t>（听到你说的游戏名，眼睛亮了亮）锈湖系列我也玩过一些，（手指在桌上轻轻敲击）他们的游戏风格很独特，剧情也很吸引人。我还喜欢玩数独、填字游戏之类的，比较简单，随时都能玩。（身体向后靠在椅背上）</t>
  </si>
  <si>
    <t>（撇了撇嘴）锈湖的风格在独特里也算独特的了，他们的想法是真的挺有意思的。数独我也常玩，填字游戏就玩的比较少了（耸耸肩）词汇量不行。</t>
  </si>
  <si>
    <t>（食指微曲托于下颌，认真地说）词汇量可以慢慢积累嘛，（拿起桌上的水杯喝了一口）填字游戏也能学到不少知识。（放下水杯，冲你笑了笑）而且你密室逃脱玩得那么好，逻辑思维肯定很强，玩填字游戏应该也不难上手。</t>
  </si>
  <si>
    <t>（抬眼望天）我是文科苦手。比如wordle我也玩过计算式版本，就非常简单了。（起身收拾碗筷到厨房洗碗）</t>
  </si>
  <si>
    <t>（跟着你来到厨房，倚在门框上）计算式版本？（手指无意识地拨弄着眼镜框）听起来还挺有趣的，和普通的 wordle 有什么不同吗？（歪着头看向你）</t>
  </si>
  <si>
    <t>（洗着碗头也不回）数字和加减乘除和等于号，猜这个计算式是什么。这个真的非常简单。（洗干净最后一个碗，擦干，放到置物架上。看着舒迢似笑非笑）简单到有点无聊了都。</t>
  </si>
  <si>
    <t>（手指绕着一缕紫色头发打圈）这样啊，那对于你这种解谜高手来说，确实可能没什么挑战性。（推了推眼镜）不过每个人的兴趣点不同，说不定对其他人来说还挺有意思的。（转身朝客厅走去）</t>
  </si>
  <si>
    <t>（耸耸肩）称不上高手，对这类东西比较感兴趣罢了。（跟着舒迢走到沙发坐下）</t>
  </si>
  <si>
    <t>（指尖在沙发扶手上轻点，沉吟片刻后开口）兴趣是最好的老师，有兴趣才会有动力去钻研嘛。（侧头看向你，眼睛在圆框眼镜下显得亮晶晶的）你玩了这么多密室逃脱游戏，有没有什么通关技巧可以分享一下？</t>
  </si>
  <si>
    <t>（挑了挑眉）这我还真说不出来，玩多了基本能知道套路，但是不知道怎么讲哎。（耸肩）上学期间人家来问我这题为什么这么做，我只能说出感觉就是这么做。</t>
  </si>
  <si>
    <t>（食指微曲托于下颌，若有所思地点点头）嗯……解题的感觉有时候确实很难用语言表达清楚，（手指在扶手上轻轻划动）就像我研究智力游戏，很多时候也是凭直觉找到思路的。（转头看向你，唇角勾起一抹若有若无的笑意）不过，玩多了能总结出套路，也说明你很有悟性啊。</t>
  </si>
  <si>
    <t>（偷偷翻了个白眼）那我也不是傻子，有点脑子的都行吧。（想起了什么）我的某些同事除外……</t>
  </si>
  <si>
    <t>（注意到你的小动作，唇角的笑意更明显了）听起来你同事里有一些……不太聪明的人？（双手抱臂，身体微微后仰）说来听听，让我也见识见识。</t>
  </si>
  <si>
    <t>（叹了口气，整个人软在沙发上）比如我今天刚听说，我们部门点下午茶，告诉某个同事拿了外卖放我们工位区域后面的空位就行，她听不懂，需要带她去那个位置，就放这张桌子上，她就听懂了。（十分费解地皱眉）这是很难理解事情吗？这甚至不是在工作都不用她动那个瓜子仁一样大的脑子。（对着舒迢眨眨眼）不好意思这种时候我很难忍得住。嗯我正常不是这样的。</t>
  </si>
  <si>
    <t>（听着你的描述，不禁轻笑出声，指尖在沙发扶手上有节奏地轻敲）确实有些难以理解，（推了推眼镜，镜片后的眼睛闪过一丝戏谑）可能每个人的理解能力不同吧。不过你也别太在意，就当是生活中的小插曲好了。（身体前倾，饶有兴致地看着你）那你平时和其他同事相处得怎么样？</t>
  </si>
  <si>
    <t>（耸耸肩）让我自己评判吗？那我当然觉得还行了。我说我脾气还挺好的，你信吗？（似笑非笑地看着舒迢）虽然接着刚刚那段抱怨说这种话有点底气不足吧……</t>
  </si>
  <si>
    <t>（忍不住再次笑出声，指尖轻点沙发扶手）我信啊，（身体向后靠，换了个舒服的姿势）毕竟你和我相处得还不错，而且能和不怎么聪明的同事相处好，也说明你脾气确实挺好的。（双手交叠放在腿上）不过，偶尔吐槽一下也没什么，人嘛，总要有个发泄情绪的出口。</t>
  </si>
  <si>
    <t>我还好啦，其实没有什么情绪起伏。所以也不太适合讲故事，会非常之无聊。（舔了舔嘴唇）至于相处嘛…只是接受物种多样性咯。</t>
  </si>
  <si>
    <t>（食指微曲托于下颌，若有所思地点点头）接受物种多样性，这个说法很有趣。（推了推眼镜，镜片后的眼睛闪烁着好奇的光芒）那在你看来，什么样的人算是有趣的呢？</t>
  </si>
  <si>
    <t>有趣啊……（沉思片刻）思维和见识能同频的人吧。比如跟一个人说我喜欢玩数独，他问数独是什么，或者这有什么好玩的，我就会觉得很没意思，聊天还要解释概念。（眨眨眼看向舒迢）你应该能理解这种感觉？</t>
  </si>
  <si>
    <t>（推了推眼镜，深有同感地点头）当然理解，和不同频的人交流确实会有些费力。（手指在沙发扶手上轻轻敲击）就像我对那些智力游戏感兴趣，可要是跟别人说，他们却一脸茫然，那我也会觉得兴致缺缺。</t>
  </si>
  <si>
    <t>（点点头）关键是很多人还不以为意，解释了又不听，所以我后来就懒得解释了。（在大腿上轻轻点了点）然后就给人留下了我高冷啊，不好接近啊，标准高啊这种印象。（轻笑）虽然我并不排斥对我有这种印象，甚至乐于加深这样的刻板印象。如果因为这种原因就成不了朋友的话，那确实也没有深交的必要了。</t>
  </si>
  <si>
    <t>（双手抱臂，靠在沙发上，赞同地笑了笑）你说得对，（指尖绕着一缕紫色头发）道不同不相为谋，没必要在不理解自己的人身上浪费时间。不过，能像我们这样聊得来的人也不多，算是一种幸运吧。（歪头看向你）</t>
  </si>
  <si>
    <t>（点点头）所以我其实昨晚有点焦虑的，就没太睡好。（不好意思地抓了抓头发）我换环境之前都会有这种情况，况且室友低头不见抬头见的，要是相处不好我自己也很难受。（看着舒迢眨眨眼）不过还好，是碰到你。</t>
  </si>
  <si>
    <t>（食指微曲托于下颌，思考了一下）换环境确实会让人有些不安，（推了推眼镜，镜片后的眼睛流露出一丝理解）不过既然我们现在相处得还不错，你也不用再担心了。（起身走到窗边，拉开窗帘，让夕阳的余晖洒进房间）以后我们可以多一起做些有意思的事情。</t>
  </si>
  <si>
    <t>（坐在沙发上看着舒迢的背影）可以啊，我们应该有很多可以玩到一起的地方。</t>
  </si>
  <si>
    <t>（夕阳的余晖映照在身上，转头看向你，发丝被染上一层淡淡的金色）那是自然，（双手抱臂，嘴角上扬）就比如密室逃脱，下次有新的作品出来，我们可以一起玩。</t>
  </si>
  <si>
    <t>（歪头看着舒迢眨眨眼，半晌才开口）嗯…谢谢你（眯眯眼）真的好难得能遇到能玩到一起的人。那你…还想玩别的什么吗？我可以陪你玩。</t>
  </si>
  <si>
    <t>（回到沙发旁坐下，指尖在扶手上轻敲）既然你这么说，那我就不客气了。（托腮思索片刻）要不一起研究研究锈湖系列的剧情？我一直觉得那些时间线和隐喻很有意思。</t>
  </si>
  <si>
    <t>（摇摇头）不用客气，这些也是我喜欢的。（歪头想了想）锈湖啊…我是知道有时间线，但是我玩的时候没按时间线来，而且每次都光解谜去了很快就忘记有剧情这件事。我们可以从头捋一捋？</t>
  </si>
  <si>
    <t>（双手一拍，兴致勃勃地说道）好主意！（起身回到自己房间，拿了个笔记本和笔出来）我之前玩的时候也有做一些简单的记录，不过可能不太完整，我们一起补充一下。（在你旁边坐下，将笔记本摊开）</t>
  </si>
  <si>
    <t>（呆呆地看着行动力拉满的舒迢，有些无奈）你是憋了很久了嘛……（回忆了一下锈湖的游戏内容）锈湖啊…我觉得其实是追求永生和重生引发的一系列献祭、灾难和轮回。（叹了口气）不过永生和重生似乎一直是人类的重大课题，但是我似乎没有追求长生的想法，如果只是低质量地活着。</t>
  </si>
  <si>
    <t>（一边在笔记本上记录着，一边点头表示赞同）你说的有道理，（停下笔，食指微曲托于下颌）永生和重生如果没有意义，那也只是无尽的痛苦和重复。（推了推眼镜，看向你）那你觉得什么样的人生才算是有意义的呢？</t>
  </si>
  <si>
    <t>（挑眉）我觉得吗？我觉得没有什么意义不意义的，对我来说快乐更重要。只是大部分人追求长生不是希望活着而是恐惧死亡吧，就像很多人读研读博只是为了逃避工作。（耸耸肩）不过这只是我现在的想法，说不定哪天我老了也开始希望可以长生了（轻笑）</t>
  </si>
  <si>
    <t>（指尖在笔记本上轻点，认真思考着你的话）确实，快乐是很重要的。（抬起头，目光与你相对）不过对于死亡的恐惧，也许每个人的感受都不同。（将笔记本合上，放到一边）但不管怎样，我们都应该珍惜当下，过好每一天。</t>
  </si>
  <si>
    <t>（注意到舒迢把笔记本合上的动作）唔不好意思我是不是跑题了……（尴尬地抓了抓手）我思维有点发散…</t>
  </si>
  <si>
    <t>（笑着摆了摆手，将笔记本放回原位）没关系，我觉得这样的讨论很有意思，（重新坐回沙发上，身体微微前倾）思维发散才能碰撞出更多的火花嘛。而且，关于人生的意义和对死亡的看法，本身就是很值得探讨的话题。</t>
  </si>
  <si>
    <t>（纠结了一会还是没把话题带回锈湖）要是让我再发散的话，可能会到多维空间去了。按现在的说法四维空间是在三维空间的基础上再加一个时间轴，如果能做到升维的话现在苦恼的生命长度都不是意义了。（灵光一闪）哎不过锈湖好像就是这种四维的概念，所以会有时空重叠，穿越时间的设定。</t>
  </si>
  <si>
    <t>（眼睛因你的话亮了起来，双手不自觉地交握）没错没错！锈湖的剧情设定真的很精妙，（推了推眼镜，兴致勃勃地说道）它模糊了时间和空间的界限，让人感觉像是在一个复杂的时空迷宫里穿梭。你说，如果真的存在多维空间，我们的生活会变成什么样呢？</t>
  </si>
  <si>
    <t>（仔细思考了一会，缩了缩脖子）如果真的存在多维空间，而我们只是三维生物的话，我们就跟蝼蚁没什么两样了。“降维打击”这个说法就是物理意义上的描述了，而且还是个恐怖故事。（歪歪头）啊如果我不能升级的话，我希望多维空间不要存在。</t>
  </si>
  <si>
    <t>（食指微曲托于下颌，赞同地点点头）从三维到多维，确实是一种难以想象的跨越，（指尖无意识地在沙发扶手上划动）谁知道会发生什么呢。不过，这也只是一种理论上的推测，多维空间是否真的存在，我们现在还无法确定。（转头看向你，唇角勾起一抹淡淡的笑意）说不定，我们的世界比我们想象的更加复杂和神秘呢。</t>
  </si>
  <si>
    <t>（点点头）不过也不用说不定，就是很神秘啊。我看到一个说法是元素凑巧组合成DNA的难度不亚于龙卷风卷起一堆废铜烂铁然后变成了车。人本来就是很神秘的存在。</t>
  </si>
  <si>
    <t>（双手抱臂，靠在沙发上，神情中带着几分思索）这个比喻很有意思，（推了推眼镜，镜片后的眼睛闪烁着光芒）生命的起源确实充满了未知和神秘。不过，科学不就是在不断探索这些未知吗？也许有一天，我们能解开生命的奥秘，了解人类究竟是如何诞生的。</t>
  </si>
  <si>
    <t>（托着腮）那就希望我能等到揭开谜底的时候。（伸了个懒腰）所以现在需要保证生命质量了。我明天还要上班，得准备睡觉了。（起身走向浴室洗漱）</t>
  </si>
  <si>
    <t>（看着你走向浴室的背影，起身将客厅简单收拾了一下）嗯，你早点休息吧。（回到自己房间，坐在书桌前，却没有立刻开始研究智力游戏，而是回想着今天和你相处的点点滴滴，唇角不自觉地上扬）</t>
  </si>
  <si>
    <t>（洗漱完毕将浴室和客厅的灯都关了，路过舒迢房间看到灯还亮着）你也早点休息哦，今天跟你聊天很开心。晚安啦~ （回房关灯准备睡觉）</t>
  </si>
  <si>
    <t>（听到你的声音，从回忆中回过神来，起身走到门口打开门）嗯，晚安，（脸上带着淡淡的笑意，语气柔和）今天我也很开心，明天见。（看着你房间的方向，停顿了一下，轻声说道）希望你今晚不会再因为合租的事情焦虑了。</t>
  </si>
  <si>
    <t>（轻笑出声，摆摆手）我也是顺嘴一提，你不用在意，今天聊得很开心，很难再焦虑了。那…明天见！</t>
  </si>
  <si>
    <t>（推了推眼镜，脸上的笑意更明显了）那就好，（侧身靠在门框上）明天要是下班早的话，我们可以一起去超市买点食材，周末试着做顿大餐。（手指无意识地拨弄着眼镜框）</t>
  </si>
  <si>
    <t>（对着舒迢笑笑）等到我下班就6点半啦，再采购就会太晚了。不如我们周六去？正好2/16就是除夕，开始放春节长假了，可以囤点东西。不然春节可不好买了。</t>
  </si>
  <si>
    <t>（指尖在门框上轻敲两下，垂眸思忖片刻）嗯，周六去也行，（抬眼看向你，镜片后的眼睛弯了弯）不过超市可能会人很多，我们得早点出发。（顿了顿，又补充道）你有什么特别想买的东西吗？</t>
  </si>
  <si>
    <t>我都可以的，你看看你想吃什么，或者我们能做什么。（笑了笑，看了眼时间）不过真的很晚了，我该睡觉了，等我下班再讨论？</t>
  </si>
  <si>
    <t>（瞥了一眼墙上的时钟，已经接近凌晨两点）确实不早了，是我疏忽了，（后退一步准备关门）那你先休息吧，等你下班我们再仔细商量。</t>
  </si>
  <si>
    <t>（眯着眼对舒迢笑）不算疏忽，只是我们聊的太开心了。你也早点休息吧，晚安~</t>
  </si>
  <si>
    <t>（唇角不自觉勾起，轻轻点头）嗯，晚安。（关上门后，走到书桌前坐下，却没有立刻开始做事，而是回想着今天与你的对话，久久不能回神）</t>
  </si>
  <si>
    <t>role</t>
  </si>
  <si>
    <t>content</t>
  </si>
  <si>
    <t>time</t>
  </si>
  <si>
    <t>assistant</t>
  </si>
  <si>
    <t>user</t>
  </si>
  <si>
    <t>2026-02-12 11:08:46</t>
  </si>
  <si>
    <t>2026-02-12 11:08:56</t>
  </si>
  <si>
    <t>2026-02-12 11:10:40</t>
  </si>
  <si>
    <t>2026-02-12 11:10:50</t>
  </si>
  <si>
    <t>2026-02-12 11:19:43</t>
  </si>
  <si>
    <t>2026-02-12 11:19:53</t>
  </si>
  <si>
    <t>2026-02-12 11:43:07</t>
  </si>
  <si>
    <t>2026-02-12 11:43:17</t>
  </si>
  <si>
    <t>2026-02-12 11:45:03</t>
  </si>
  <si>
    <t>2026-02-12 11:45:13</t>
  </si>
  <si>
    <t>2026-02-12 11:47:49</t>
  </si>
  <si>
    <t>2026-02-12 11:47:59</t>
  </si>
  <si>
    <t>2026-02-12 11:53:41</t>
  </si>
  <si>
    <t>2026-02-12 11:53:51</t>
  </si>
  <si>
    <t>2026-02-12 11:56:17</t>
  </si>
  <si>
    <t>2026-02-12 11:56:27</t>
  </si>
  <si>
    <t>2026-02-12 12:18:26</t>
  </si>
  <si>
    <t>2026-02-12 12:18:36</t>
  </si>
  <si>
    <t>2026-02-12 12:38:11</t>
  </si>
  <si>
    <t>2026-02-12 12:38:21</t>
  </si>
  <si>
    <t>2026-02-12 13:30:20</t>
  </si>
  <si>
    <t>2026-02-12 13:30:30</t>
  </si>
  <si>
    <t>2026-02-12 16:12:11</t>
  </si>
  <si>
    <t>2026-02-12 16:12:21</t>
  </si>
  <si>
    <t>2026-02-12 16:14:46</t>
  </si>
  <si>
    <t>2026-02-12 16:14:56</t>
  </si>
  <si>
    <t>2026-02-12 16:21:58</t>
  </si>
  <si>
    <t>2026-02-12 16:22:08</t>
  </si>
  <si>
    <t>2026-02-12 16:23:00</t>
  </si>
  <si>
    <t>2026-02-12 16:23:10</t>
  </si>
  <si>
    <t>2026-02-12 16:41:33</t>
  </si>
  <si>
    <t>2026-02-12 16:41:43</t>
  </si>
  <si>
    <t>2026-02-12 16:43:20</t>
  </si>
  <si>
    <t>2026-02-12 16:43:30</t>
  </si>
  <si>
    <t>2026-02-12 16:46:04</t>
  </si>
  <si>
    <t>2026-02-12 16:46:14</t>
  </si>
  <si>
    <t>2026-02-12 16:49:26</t>
  </si>
  <si>
    <t>2026-02-12 16:49:36</t>
  </si>
  <si>
    <t>2026-02-12 16:52:25</t>
  </si>
  <si>
    <t>2026-02-12 16:52:35</t>
  </si>
  <si>
    <t>2026-02-12 16:55:19</t>
  </si>
  <si>
    <t>2026-02-12 16:55:29</t>
  </si>
  <si>
    <t>2026-02-12 17:24:35</t>
  </si>
  <si>
    <t>2026-02-12 17:24:45</t>
  </si>
  <si>
    <t>2026-02-12 17:27:48</t>
  </si>
  <si>
    <t>2026-02-12 17:27:58</t>
  </si>
  <si>
    <t>2026-02-12 17:30:52</t>
  </si>
  <si>
    <t>2026-02-12 17:31:02</t>
  </si>
  <si>
    <t>2026-02-12 17:32:46</t>
  </si>
  <si>
    <t>2026-02-12 17:32:56</t>
  </si>
  <si>
    <t>2026-02-12 17:56:20</t>
  </si>
  <si>
    <t>2026-02-12 17:56:30</t>
  </si>
  <si>
    <t>2026-02-12 18:00:16</t>
  </si>
  <si>
    <t>2026-02-12 18:00:26</t>
  </si>
  <si>
    <t>2026-02-12 18:05:42</t>
  </si>
  <si>
    <t>2026-02-12 18:05:52</t>
  </si>
  <si>
    <t>2026-02-12 18:09:01</t>
  </si>
  <si>
    <t>2026-02-12 18:09:11</t>
  </si>
  <si>
    <t>2026-02-12 18:18:31</t>
  </si>
  <si>
    <t>2026-02-12 18:18:41</t>
  </si>
  <si>
    <t>2026-02-12 18:21:45</t>
  </si>
  <si>
    <t>2026-02-12 18:21:55</t>
  </si>
  <si>
    <t>2026-02-12 18:28:55</t>
  </si>
  <si>
    <t>2026-02-12 18:29:05</t>
  </si>
  <si>
    <t>2026-02-12 18:47:18</t>
  </si>
  <si>
    <t>2026-02-12 18:47:28</t>
  </si>
  <si>
    <t>2026-02-12 20:59:16</t>
  </si>
  <si>
    <t>2026-02-12 20:59:26</t>
  </si>
  <si>
    <t>2026-02-12 21:46:31</t>
  </si>
  <si>
    <t>2026-02-12 21:46:41</t>
  </si>
  <si>
    <t>2026-02-12 21:48:50</t>
  </si>
  <si>
    <t>2026-02-12 21:49:00</t>
  </si>
  <si>
    <t>2026-02-12 22:33:24</t>
  </si>
  <si>
    <t>2026-02-12 22:33:34</t>
  </si>
  <si>
    <t>2026-02-12 22:38:55</t>
  </si>
  <si>
    <t>2026-02-12 22:39:05</t>
  </si>
  <si>
    <t>2026-02-12 22:56:23</t>
  </si>
  <si>
    <t>2026-02-12 22:56:33</t>
  </si>
  <si>
    <t>2026-02-12 23:02:35</t>
  </si>
  <si>
    <t>2026-02-12 23:02:45</t>
  </si>
  <si>
    <t>2026-02-12 23:10:21</t>
  </si>
  <si>
    <t>2026-02-12 23:10:31</t>
  </si>
  <si>
    <t>2026-02-12 23:13:46</t>
  </si>
  <si>
    <t>2026-02-12 23:13:56</t>
  </si>
  <si>
    <t>2026-02-12 23:35:00</t>
  </si>
  <si>
    <t>2026-02-12 23:35:10</t>
  </si>
  <si>
    <t>2026-02-12 23:37:47</t>
  </si>
  <si>
    <t>2026-02-12 23:37:57</t>
  </si>
  <si>
    <t>2026-02-12 23:39:58</t>
  </si>
  <si>
    <t>2026-02-12 23:40:08</t>
  </si>
  <si>
    <t>2026-02-12 23:43:12</t>
  </si>
  <si>
    <t>2026-02-12 23:43:22</t>
  </si>
  <si>
    <t>2026-02-13 01:26:39</t>
  </si>
  <si>
    <t>2026-02-13 01:26:49</t>
  </si>
  <si>
    <t>2026-02-13 01:41:30</t>
  </si>
  <si>
    <t>2026-02-13 01:41:40</t>
  </si>
  <si>
    <t>2026-02-13 01:43:34</t>
  </si>
  <si>
    <t>2026-02-13 01:43:44</t>
  </si>
  <si>
    <t>2026-02-12 11:08:40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</si>
</sst>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 /><Relationship Id="rId3" Type="http://schemas.openxmlformats.org/officeDocument/2006/relationships/worksheet" Target="worksheets/sheet3.xml" /><Relationship Id="rId7" Type="http://schemas.openxmlformats.org/officeDocument/2006/relationships/sheetMetadata" Target="metadata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451CE-C531-4348-B9F2-117F10BA9C38}">
  <dimension ref="A1:C100"/>
  <sheetViews>
    <sheetView tabSelected="1" zoomScaleNormal="60" zoomScaleSheetLayoutView="100" workbookViewId="0">
      <selection activeCell="D2" sqref="D2"/>
    </sheetView>
  </sheetViews>
  <sheetFormatPr defaultRowHeight="13.5" x14ac:dyDescent="0.15"/>
  <cols>
    <col min="3" max="3" width="19.15234375" bestFit="1" customWidth="1"/>
  </cols>
  <sheetData>
    <row r="1" spans="1:3" x14ac:dyDescent="0.15">
      <c r="A1" t="s">
        <v>99</v>
      </c>
      <c r="B1" t="s">
        <v>100</v>
      </c>
      <c r="C1" t="s">
        <v>101</v>
      </c>
    </row>
    <row r="2" spans="1:3" x14ac:dyDescent="0.15">
      <c r="A2" t="s">
        <v>102</v>
      </c>
      <c r="B2" t="s">
        <v>1</v>
      </c>
      <c r="C2" s="1" t="s">
        <v>202</v>
      </c>
    </row>
    <row r="3" spans="1:3" x14ac:dyDescent="0.15">
      <c r="A3" t="s">
        <v>103</v>
      </c>
      <c r="B3" t="s">
        <v>3</v>
      </c>
      <c r="C3" t="s">
        <v>104</v>
      </c>
    </row>
    <row r="4" spans="1:3" x14ac:dyDescent="0.15">
      <c r="A4" t="s">
        <v>102</v>
      </c>
      <c r="B4" t="s">
        <v>4</v>
      </c>
      <c r="C4" t="s">
        <v>105</v>
      </c>
    </row>
    <row r="5" spans="1:3" x14ac:dyDescent="0.15">
      <c r="A5" t="s">
        <v>103</v>
      </c>
      <c r="B5" t="s">
        <v>5</v>
      </c>
      <c r="C5" t="s">
        <v>106</v>
      </c>
    </row>
    <row r="6" spans="1:3" x14ac:dyDescent="0.15">
      <c r="A6" t="s">
        <v>102</v>
      </c>
      <c r="B6" t="s">
        <v>6</v>
      </c>
      <c r="C6" t="s">
        <v>107</v>
      </c>
    </row>
    <row r="7" spans="1:3" x14ac:dyDescent="0.15">
      <c r="A7" t="s">
        <v>103</v>
      </c>
      <c r="B7" t="s">
        <v>7</v>
      </c>
      <c r="C7" t="s">
        <v>108</v>
      </c>
    </row>
    <row r="8" spans="1:3" x14ac:dyDescent="0.15">
      <c r="A8" t="s">
        <v>102</v>
      </c>
      <c r="B8" t="s">
        <v>8</v>
      </c>
      <c r="C8" t="s">
        <v>109</v>
      </c>
    </row>
    <row r="9" spans="1:3" x14ac:dyDescent="0.15">
      <c r="A9" t="s">
        <v>103</v>
      </c>
      <c r="B9" t="s">
        <v>9</v>
      </c>
      <c r="C9" t="s">
        <v>110</v>
      </c>
    </row>
    <row r="10" spans="1:3" x14ac:dyDescent="0.15">
      <c r="A10" t="s">
        <v>102</v>
      </c>
      <c r="B10" t="s">
        <v>10</v>
      </c>
      <c r="C10" t="s">
        <v>111</v>
      </c>
    </row>
    <row r="11" spans="1:3" x14ac:dyDescent="0.15">
      <c r="A11" t="s">
        <v>103</v>
      </c>
      <c r="B11" t="s">
        <v>11</v>
      </c>
      <c r="C11" t="s">
        <v>112</v>
      </c>
    </row>
    <row r="12" spans="1:3" x14ac:dyDescent="0.15">
      <c r="A12" t="s">
        <v>102</v>
      </c>
      <c r="B12" t="s">
        <v>12</v>
      </c>
      <c r="C12" t="s">
        <v>113</v>
      </c>
    </row>
    <row r="13" spans="1:3" x14ac:dyDescent="0.15">
      <c r="A13" t="s">
        <v>103</v>
      </c>
      <c r="B13" t="s">
        <v>13</v>
      </c>
      <c r="C13" t="s">
        <v>114</v>
      </c>
    </row>
    <row r="14" spans="1:3" x14ac:dyDescent="0.15">
      <c r="A14" t="s">
        <v>102</v>
      </c>
      <c r="B14" t="s">
        <v>14</v>
      </c>
      <c r="C14" t="s">
        <v>115</v>
      </c>
    </row>
    <row r="15" spans="1:3" x14ac:dyDescent="0.15">
      <c r="A15" t="s">
        <v>103</v>
      </c>
      <c r="B15" t="s">
        <v>15</v>
      </c>
      <c r="C15" t="s">
        <v>116</v>
      </c>
    </row>
    <row r="16" spans="1:3" x14ac:dyDescent="0.15">
      <c r="A16" t="s">
        <v>102</v>
      </c>
      <c r="B16" t="s">
        <v>16</v>
      </c>
      <c r="C16" t="s">
        <v>117</v>
      </c>
    </row>
    <row r="17" spans="1:3" x14ac:dyDescent="0.15">
      <c r="A17" t="s">
        <v>103</v>
      </c>
      <c r="B17" t="s">
        <v>17</v>
      </c>
      <c r="C17" t="s">
        <v>118</v>
      </c>
    </row>
    <row r="18" spans="1:3" x14ac:dyDescent="0.15">
      <c r="A18" t="s">
        <v>102</v>
      </c>
      <c r="B18" t="s">
        <v>18</v>
      </c>
      <c r="C18" t="s">
        <v>119</v>
      </c>
    </row>
    <row r="19" spans="1:3" x14ac:dyDescent="0.15">
      <c r="A19" t="s">
        <v>103</v>
      </c>
      <c r="B19" t="s">
        <v>19</v>
      </c>
      <c r="C19" t="s">
        <v>120</v>
      </c>
    </row>
    <row r="20" spans="1:3" x14ac:dyDescent="0.15">
      <c r="A20" t="s">
        <v>102</v>
      </c>
      <c r="B20" t="s">
        <v>20</v>
      </c>
      <c r="C20" t="s">
        <v>121</v>
      </c>
    </row>
    <row r="21" spans="1:3" x14ac:dyDescent="0.15">
      <c r="A21" t="s">
        <v>103</v>
      </c>
      <c r="B21" t="s">
        <v>21</v>
      </c>
      <c r="C21" t="s">
        <v>122</v>
      </c>
    </row>
    <row r="22" spans="1:3" x14ac:dyDescent="0.15">
      <c r="A22" t="s">
        <v>102</v>
      </c>
      <c r="B22" t="s">
        <v>22</v>
      </c>
      <c r="C22" t="s">
        <v>123</v>
      </c>
    </row>
    <row r="23" spans="1:3" x14ac:dyDescent="0.15">
      <c r="A23" t="s">
        <v>103</v>
      </c>
      <c r="B23" t="s">
        <v>23</v>
      </c>
      <c r="C23" t="s">
        <v>124</v>
      </c>
    </row>
    <row r="24" spans="1:3" x14ac:dyDescent="0.15">
      <c r="A24" t="s">
        <v>102</v>
      </c>
      <c r="B24" t="s">
        <v>24</v>
      </c>
      <c r="C24" t="s">
        <v>125</v>
      </c>
    </row>
    <row r="25" spans="1:3" x14ac:dyDescent="0.15">
      <c r="A25" t="s">
        <v>103</v>
      </c>
      <c r="B25" t="s">
        <v>25</v>
      </c>
      <c r="C25" t="s">
        <v>126</v>
      </c>
    </row>
    <row r="26" spans="1:3" x14ac:dyDescent="0.15">
      <c r="A26" t="s">
        <v>102</v>
      </c>
      <c r="B26" t="s">
        <v>26</v>
      </c>
      <c r="C26" t="s">
        <v>127</v>
      </c>
    </row>
    <row r="27" spans="1:3" x14ac:dyDescent="0.15">
      <c r="A27" t="s">
        <v>103</v>
      </c>
      <c r="B27" t="s">
        <v>27</v>
      </c>
      <c r="C27" t="s">
        <v>128</v>
      </c>
    </row>
    <row r="28" spans="1:3" x14ac:dyDescent="0.15">
      <c r="A28" t="s">
        <v>102</v>
      </c>
      <c r="B28" t="s">
        <v>28</v>
      </c>
      <c r="C28" t="s">
        <v>129</v>
      </c>
    </row>
    <row r="29" spans="1:3" x14ac:dyDescent="0.15">
      <c r="A29" t="s">
        <v>103</v>
      </c>
      <c r="B29" t="s">
        <v>29</v>
      </c>
      <c r="C29" t="s">
        <v>130</v>
      </c>
    </row>
    <row r="30" spans="1:3" x14ac:dyDescent="0.15">
      <c r="A30" t="s">
        <v>102</v>
      </c>
      <c r="B30" t="s">
        <v>30</v>
      </c>
      <c r="C30" t="s">
        <v>131</v>
      </c>
    </row>
    <row r="31" spans="1:3" x14ac:dyDescent="0.15">
      <c r="A31" t="s">
        <v>103</v>
      </c>
      <c r="B31" t="s">
        <v>31</v>
      </c>
      <c r="C31" t="s">
        <v>132</v>
      </c>
    </row>
    <row r="32" spans="1:3" x14ac:dyDescent="0.15">
      <c r="A32" t="s">
        <v>102</v>
      </c>
      <c r="B32" t="s">
        <v>32</v>
      </c>
      <c r="C32" t="s">
        <v>133</v>
      </c>
    </row>
    <row r="33" spans="1:3" x14ac:dyDescent="0.15">
      <c r="A33" t="s">
        <v>103</v>
      </c>
      <c r="B33" t="s">
        <v>33</v>
      </c>
      <c r="C33" t="s">
        <v>134</v>
      </c>
    </row>
    <row r="34" spans="1:3" x14ac:dyDescent="0.15">
      <c r="A34" t="s">
        <v>102</v>
      </c>
      <c r="B34" t="s">
        <v>34</v>
      </c>
      <c r="C34" t="s">
        <v>135</v>
      </c>
    </row>
    <row r="35" spans="1:3" x14ac:dyDescent="0.15">
      <c r="A35" t="s">
        <v>103</v>
      </c>
      <c r="B35" t="s">
        <v>35</v>
      </c>
      <c r="C35" t="s">
        <v>136</v>
      </c>
    </row>
    <row r="36" spans="1:3" x14ac:dyDescent="0.15">
      <c r="A36" t="s">
        <v>102</v>
      </c>
      <c r="B36" t="s">
        <v>36</v>
      </c>
      <c r="C36" t="s">
        <v>137</v>
      </c>
    </row>
    <row r="37" spans="1:3" x14ac:dyDescent="0.15">
      <c r="A37" t="s">
        <v>103</v>
      </c>
      <c r="B37" t="s">
        <v>37</v>
      </c>
      <c r="C37" t="s">
        <v>138</v>
      </c>
    </row>
    <row r="38" spans="1:3" x14ac:dyDescent="0.15">
      <c r="A38" t="s">
        <v>102</v>
      </c>
      <c r="B38" t="s">
        <v>38</v>
      </c>
      <c r="C38" t="s">
        <v>139</v>
      </c>
    </row>
    <row r="39" spans="1:3" x14ac:dyDescent="0.15">
      <c r="A39" t="s">
        <v>103</v>
      </c>
      <c r="B39" t="s">
        <v>39</v>
      </c>
      <c r="C39" t="s">
        <v>140</v>
      </c>
    </row>
    <row r="40" spans="1:3" x14ac:dyDescent="0.15">
      <c r="A40" t="s">
        <v>102</v>
      </c>
      <c r="B40" t="s">
        <v>40</v>
      </c>
      <c r="C40" t="s">
        <v>141</v>
      </c>
    </row>
    <row r="41" spans="1:3" x14ac:dyDescent="0.15">
      <c r="A41" t="s">
        <v>103</v>
      </c>
      <c r="B41" t="s">
        <v>41</v>
      </c>
      <c r="C41" t="s">
        <v>142</v>
      </c>
    </row>
    <row r="42" spans="1:3" x14ac:dyDescent="0.15">
      <c r="A42" t="s">
        <v>102</v>
      </c>
      <c r="B42" t="s">
        <v>42</v>
      </c>
      <c r="C42" t="s">
        <v>143</v>
      </c>
    </row>
    <row r="43" spans="1:3" x14ac:dyDescent="0.15">
      <c r="A43" t="s">
        <v>103</v>
      </c>
      <c r="B43" t="s">
        <v>43</v>
      </c>
      <c r="C43" t="s">
        <v>144</v>
      </c>
    </row>
    <row r="44" spans="1:3" x14ac:dyDescent="0.15">
      <c r="A44" t="s">
        <v>102</v>
      </c>
      <c r="B44" t="s">
        <v>44</v>
      </c>
      <c r="C44" t="s">
        <v>145</v>
      </c>
    </row>
    <row r="45" spans="1:3" x14ac:dyDescent="0.15">
      <c r="A45" t="s">
        <v>103</v>
      </c>
      <c r="B45" t="s">
        <v>45</v>
      </c>
      <c r="C45" t="s">
        <v>146</v>
      </c>
    </row>
    <row r="46" spans="1:3" x14ac:dyDescent="0.15">
      <c r="A46" t="s">
        <v>102</v>
      </c>
      <c r="B46" t="s">
        <v>46</v>
      </c>
      <c r="C46" t="s">
        <v>147</v>
      </c>
    </row>
    <row r="47" spans="1:3" x14ac:dyDescent="0.15">
      <c r="A47" t="s">
        <v>103</v>
      </c>
      <c r="B47" t="s">
        <v>47</v>
      </c>
      <c r="C47" t="s">
        <v>148</v>
      </c>
    </row>
    <row r="48" spans="1:3" x14ac:dyDescent="0.15">
      <c r="A48" t="s">
        <v>102</v>
      </c>
      <c r="B48" t="s">
        <v>48</v>
      </c>
      <c r="C48" t="s">
        <v>149</v>
      </c>
    </row>
    <row r="49" spans="1:3" x14ac:dyDescent="0.15">
      <c r="A49" t="s">
        <v>103</v>
      </c>
      <c r="B49" t="s">
        <v>49</v>
      </c>
      <c r="C49" t="s">
        <v>150</v>
      </c>
    </row>
    <row r="50" spans="1:3" x14ac:dyDescent="0.15">
      <c r="A50" t="s">
        <v>102</v>
      </c>
      <c r="B50" t="s">
        <v>50</v>
      </c>
      <c r="C50" t="s">
        <v>151</v>
      </c>
    </row>
    <row r="51" spans="1:3" x14ac:dyDescent="0.15">
      <c r="A51" t="s">
        <v>103</v>
      </c>
      <c r="B51" t="s">
        <v>51</v>
      </c>
      <c r="C51" t="s">
        <v>152</v>
      </c>
    </row>
    <row r="52" spans="1:3" x14ac:dyDescent="0.15">
      <c r="A52" t="s">
        <v>102</v>
      </c>
      <c r="B52" t="s">
        <v>52</v>
      </c>
      <c r="C52" t="s">
        <v>153</v>
      </c>
    </row>
    <row r="53" spans="1:3" x14ac:dyDescent="0.15">
      <c r="A53" t="s">
        <v>103</v>
      </c>
      <c r="B53" t="s">
        <v>53</v>
      </c>
      <c r="C53" t="s">
        <v>154</v>
      </c>
    </row>
    <row r="54" spans="1:3" x14ac:dyDescent="0.15">
      <c r="A54" t="s">
        <v>102</v>
      </c>
      <c r="B54" t="s">
        <v>54</v>
      </c>
      <c r="C54" t="s">
        <v>155</v>
      </c>
    </row>
    <row r="55" spans="1:3" x14ac:dyDescent="0.15">
      <c r="A55" t="s">
        <v>103</v>
      </c>
      <c r="B55" t="s">
        <v>55</v>
      </c>
      <c r="C55" t="s">
        <v>156</v>
      </c>
    </row>
    <row r="56" spans="1:3" x14ac:dyDescent="0.15">
      <c r="A56" t="s">
        <v>102</v>
      </c>
      <c r="B56" t="s">
        <v>56</v>
      </c>
      <c r="C56" t="s">
        <v>157</v>
      </c>
    </row>
    <row r="57" spans="1:3" x14ac:dyDescent="0.15">
      <c r="A57" t="s">
        <v>103</v>
      </c>
      <c r="B57" t="s">
        <v>57</v>
      </c>
      <c r="C57" t="s">
        <v>158</v>
      </c>
    </row>
    <row r="58" spans="1:3" x14ac:dyDescent="0.15">
      <c r="A58" t="s">
        <v>102</v>
      </c>
      <c r="B58" t="s">
        <v>58</v>
      </c>
      <c r="C58" t="s">
        <v>159</v>
      </c>
    </row>
    <row r="59" spans="1:3" x14ac:dyDescent="0.15">
      <c r="A59" t="s">
        <v>103</v>
      </c>
      <c r="B59" t="s">
        <v>59</v>
      </c>
      <c r="C59" t="s">
        <v>160</v>
      </c>
    </row>
    <row r="60" spans="1:3" x14ac:dyDescent="0.15">
      <c r="A60" t="s">
        <v>102</v>
      </c>
      <c r="B60" t="s">
        <v>60</v>
      </c>
      <c r="C60" t="s">
        <v>161</v>
      </c>
    </row>
    <row r="61" spans="1:3" x14ac:dyDescent="0.15">
      <c r="A61" t="s">
        <v>103</v>
      </c>
      <c r="B61" t="s">
        <v>61</v>
      </c>
      <c r="C61" t="s">
        <v>162</v>
      </c>
    </row>
    <row r="62" spans="1:3" x14ac:dyDescent="0.15">
      <c r="A62" t="s">
        <v>102</v>
      </c>
      <c r="B62" t="s">
        <v>62</v>
      </c>
      <c r="C62" t="s">
        <v>163</v>
      </c>
    </row>
    <row r="63" spans="1:3" x14ac:dyDescent="0.15">
      <c r="A63" t="s">
        <v>103</v>
      </c>
      <c r="B63" t="s">
        <v>63</v>
      </c>
      <c r="C63" t="s">
        <v>164</v>
      </c>
    </row>
    <row r="64" spans="1:3" x14ac:dyDescent="0.15">
      <c r="A64" t="s">
        <v>102</v>
      </c>
      <c r="B64" t="s">
        <v>64</v>
      </c>
      <c r="C64" t="s">
        <v>165</v>
      </c>
    </row>
    <row r="65" spans="1:3" x14ac:dyDescent="0.15">
      <c r="A65" t="s">
        <v>103</v>
      </c>
      <c r="B65" t="s">
        <v>65</v>
      </c>
      <c r="C65" t="s">
        <v>166</v>
      </c>
    </row>
    <row r="66" spans="1:3" x14ac:dyDescent="0.15">
      <c r="A66" t="s">
        <v>102</v>
      </c>
      <c r="B66" t="s">
        <v>66</v>
      </c>
      <c r="C66" t="s">
        <v>167</v>
      </c>
    </row>
    <row r="67" spans="1:3" x14ac:dyDescent="0.15">
      <c r="A67" t="s">
        <v>103</v>
      </c>
      <c r="B67" t="s">
        <v>67</v>
      </c>
      <c r="C67" t="s">
        <v>168</v>
      </c>
    </row>
    <row r="68" spans="1:3" x14ac:dyDescent="0.15">
      <c r="A68" t="s">
        <v>102</v>
      </c>
      <c r="B68" t="s">
        <v>68</v>
      </c>
      <c r="C68" t="s">
        <v>169</v>
      </c>
    </row>
    <row r="69" spans="1:3" x14ac:dyDescent="0.15">
      <c r="A69" t="s">
        <v>103</v>
      </c>
      <c r="B69" t="s">
        <v>69</v>
      </c>
      <c r="C69" t="s">
        <v>170</v>
      </c>
    </row>
    <row r="70" spans="1:3" x14ac:dyDescent="0.15">
      <c r="A70" t="s">
        <v>102</v>
      </c>
      <c r="B70" t="s">
        <v>70</v>
      </c>
      <c r="C70" t="s">
        <v>171</v>
      </c>
    </row>
    <row r="71" spans="1:3" x14ac:dyDescent="0.15">
      <c r="A71" t="s">
        <v>103</v>
      </c>
      <c r="B71" t="s">
        <v>71</v>
      </c>
      <c r="C71" t="s">
        <v>172</v>
      </c>
    </row>
    <row r="72" spans="1:3" x14ac:dyDescent="0.15">
      <c r="A72" t="s">
        <v>102</v>
      </c>
      <c r="B72" t="s">
        <v>72</v>
      </c>
      <c r="C72" t="s">
        <v>173</v>
      </c>
    </row>
    <row r="73" spans="1:3" x14ac:dyDescent="0.15">
      <c r="A73" t="s">
        <v>103</v>
      </c>
      <c r="B73" t="s">
        <v>73</v>
      </c>
      <c r="C73" t="s">
        <v>174</v>
      </c>
    </row>
    <row r="74" spans="1:3" x14ac:dyDescent="0.15">
      <c r="A74" t="s">
        <v>102</v>
      </c>
      <c r="B74" t="s">
        <v>74</v>
      </c>
      <c r="C74" t="s">
        <v>175</v>
      </c>
    </row>
    <row r="75" spans="1:3" x14ac:dyDescent="0.15">
      <c r="A75" t="s">
        <v>103</v>
      </c>
      <c r="B75" t="s">
        <v>75</v>
      </c>
      <c r="C75" t="s">
        <v>176</v>
      </c>
    </row>
    <row r="76" spans="1:3" x14ac:dyDescent="0.15">
      <c r="A76" t="s">
        <v>102</v>
      </c>
      <c r="B76" t="s">
        <v>76</v>
      </c>
      <c r="C76" t="s">
        <v>177</v>
      </c>
    </row>
    <row r="77" spans="1:3" x14ac:dyDescent="0.15">
      <c r="A77" t="s">
        <v>103</v>
      </c>
      <c r="B77" t="s">
        <v>77</v>
      </c>
      <c r="C77" t="s">
        <v>178</v>
      </c>
    </row>
    <row r="78" spans="1:3" x14ac:dyDescent="0.15">
      <c r="A78" t="s">
        <v>102</v>
      </c>
      <c r="B78" t="s">
        <v>78</v>
      </c>
      <c r="C78" t="s">
        <v>179</v>
      </c>
    </row>
    <row r="79" spans="1:3" x14ac:dyDescent="0.15">
      <c r="A79" t="s">
        <v>103</v>
      </c>
      <c r="B79" t="s">
        <v>79</v>
      </c>
      <c r="C79" t="s">
        <v>180</v>
      </c>
    </row>
    <row r="80" spans="1:3" x14ac:dyDescent="0.15">
      <c r="A80" t="s">
        <v>102</v>
      </c>
      <c r="B80" t="s">
        <v>80</v>
      </c>
      <c r="C80" t="s">
        <v>181</v>
      </c>
    </row>
    <row r="81" spans="1:3" x14ac:dyDescent="0.15">
      <c r="A81" t="s">
        <v>103</v>
      </c>
      <c r="B81" t="s">
        <v>81</v>
      </c>
      <c r="C81" t="s">
        <v>182</v>
      </c>
    </row>
    <row r="82" spans="1:3" x14ac:dyDescent="0.15">
      <c r="A82" t="s">
        <v>102</v>
      </c>
      <c r="B82" t="s">
        <v>82</v>
      </c>
      <c r="C82" t="s">
        <v>183</v>
      </c>
    </row>
    <row r="83" spans="1:3" x14ac:dyDescent="0.15">
      <c r="A83" t="s">
        <v>103</v>
      </c>
      <c r="B83" t="s">
        <v>83</v>
      </c>
      <c r="C83" t="s">
        <v>184</v>
      </c>
    </row>
    <row r="84" spans="1:3" x14ac:dyDescent="0.15">
      <c r="A84" t="s">
        <v>102</v>
      </c>
      <c r="B84" t="s">
        <v>84</v>
      </c>
      <c r="C84" t="s">
        <v>185</v>
      </c>
    </row>
    <row r="85" spans="1:3" x14ac:dyDescent="0.15">
      <c r="A85" t="s">
        <v>103</v>
      </c>
      <c r="B85" t="s">
        <v>85</v>
      </c>
      <c r="C85" t="s">
        <v>186</v>
      </c>
    </row>
    <row r="86" spans="1:3" x14ac:dyDescent="0.15">
      <c r="A86" t="s">
        <v>102</v>
      </c>
      <c r="B86" t="s">
        <v>86</v>
      </c>
      <c r="C86" t="s">
        <v>187</v>
      </c>
    </row>
    <row r="87" spans="1:3" x14ac:dyDescent="0.15">
      <c r="A87" t="s">
        <v>103</v>
      </c>
      <c r="B87" t="s">
        <v>87</v>
      </c>
      <c r="C87" t="s">
        <v>188</v>
      </c>
    </row>
    <row r="88" spans="1:3" x14ac:dyDescent="0.15">
      <c r="A88" t="s">
        <v>102</v>
      </c>
      <c r="B88" t="s">
        <v>88</v>
      </c>
      <c r="C88" t="s">
        <v>189</v>
      </c>
    </row>
    <row r="89" spans="1:3" x14ac:dyDescent="0.15">
      <c r="A89" t="s">
        <v>103</v>
      </c>
      <c r="B89" t="s">
        <v>89</v>
      </c>
      <c r="C89" t="s">
        <v>190</v>
      </c>
    </row>
    <row r="90" spans="1:3" x14ac:dyDescent="0.15">
      <c r="A90" t="s">
        <v>102</v>
      </c>
      <c r="B90" t="s">
        <v>90</v>
      </c>
      <c r="C90" t="s">
        <v>191</v>
      </c>
    </row>
    <row r="91" spans="1:3" x14ac:dyDescent="0.15">
      <c r="A91" t="s">
        <v>103</v>
      </c>
      <c r="B91" t="s">
        <v>91</v>
      </c>
      <c r="C91" t="s">
        <v>192</v>
      </c>
    </row>
    <row r="92" spans="1:3" x14ac:dyDescent="0.15">
      <c r="A92" t="s">
        <v>102</v>
      </c>
      <c r="B92" t="s">
        <v>92</v>
      </c>
      <c r="C92" t="s">
        <v>193</v>
      </c>
    </row>
    <row r="93" spans="1:3" x14ac:dyDescent="0.15">
      <c r="A93" t="s">
        <v>103</v>
      </c>
      <c r="B93" t="s">
        <v>91</v>
      </c>
      <c r="C93" t="s">
        <v>194</v>
      </c>
    </row>
    <row r="94" spans="1:3" x14ac:dyDescent="0.15">
      <c r="A94" t="s">
        <v>102</v>
      </c>
      <c r="B94" t="s">
        <v>92</v>
      </c>
      <c r="C94" t="s">
        <v>195</v>
      </c>
    </row>
    <row r="95" spans="1:3" x14ac:dyDescent="0.15">
      <c r="A95" t="s">
        <v>103</v>
      </c>
      <c r="B95" t="s">
        <v>93</v>
      </c>
      <c r="C95" t="s">
        <v>196</v>
      </c>
    </row>
    <row r="96" spans="1:3" x14ac:dyDescent="0.15">
      <c r="A96" t="s">
        <v>102</v>
      </c>
      <c r="B96" t="s">
        <v>94</v>
      </c>
      <c r="C96" t="s">
        <v>197</v>
      </c>
    </row>
    <row r="97" spans="1:3" x14ac:dyDescent="0.15">
      <c r="A97" t="s">
        <v>103</v>
      </c>
      <c r="B97" t="s">
        <v>95</v>
      </c>
      <c r="C97" t="s">
        <v>198</v>
      </c>
    </row>
    <row r="98" spans="1:3" x14ac:dyDescent="0.15">
      <c r="A98" t="s">
        <v>102</v>
      </c>
      <c r="B98" t="s">
        <v>96</v>
      </c>
      <c r="C98" t="s">
        <v>199</v>
      </c>
    </row>
    <row r="99" spans="1:3" x14ac:dyDescent="0.15">
      <c r="A99" t="s">
        <v>103</v>
      </c>
      <c r="B99" t="s">
        <v>97</v>
      </c>
      <c r="C99" t="s">
        <v>200</v>
      </c>
    </row>
    <row r="100" spans="1:3" x14ac:dyDescent="0.15">
      <c r="A100" t="s">
        <v>102</v>
      </c>
      <c r="B100" t="s">
        <v>98</v>
      </c>
      <c r="C100" t="s">
        <v>201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6CC7B-A8C2-0644-B898-B8526AE9C1B4}">
  <dimension ref="A1:A391"/>
  <sheetViews>
    <sheetView zoomScaleNormal="60" zoomScaleSheetLayoutView="100" workbookViewId="0">
      <selection activeCell="D3" sqref="D3"/>
    </sheetView>
  </sheetViews>
  <sheetFormatPr defaultRowHeight="13.5" x14ac:dyDescent="0.15"/>
  <cols>
    <col min="1" max="1" width="14.62109375" bestFit="1" customWidth="1"/>
  </cols>
  <sheetData>
    <row r="1" spans="1:1" x14ac:dyDescent="0.15">
      <c r="A1" s="1">
        <v>46065.464421296296</v>
      </c>
    </row>
    <row r="3" spans="1:1" x14ac:dyDescent="0.15">
      <c r="A3" t="s">
        <v>2</v>
      </c>
    </row>
    <row r="4" spans="1:1" x14ac:dyDescent="0.15">
      <c r="A4" t="s">
        <v>3</v>
      </c>
    </row>
    <row r="6" spans="1:1" x14ac:dyDescent="0.15">
      <c r="A6" t="s">
        <v>0</v>
      </c>
    </row>
    <row r="7" spans="1:1" x14ac:dyDescent="0.15">
      <c r="A7" t="s">
        <v>4</v>
      </c>
    </row>
    <row r="9" spans="1:1" x14ac:dyDescent="0.15">
      <c r="A9" s="1">
        <v>46065.465740740743</v>
      </c>
    </row>
    <row r="11" spans="1:1" x14ac:dyDescent="0.15">
      <c r="A11" t="s">
        <v>2</v>
      </c>
    </row>
    <row r="12" spans="1:1" x14ac:dyDescent="0.15">
      <c r="A12" t="s">
        <v>5</v>
      </c>
    </row>
    <row r="14" spans="1:1" x14ac:dyDescent="0.15">
      <c r="A14" t="s">
        <v>0</v>
      </c>
    </row>
    <row r="15" spans="1:1" x14ac:dyDescent="0.15">
      <c r="A15" t="s">
        <v>6</v>
      </c>
    </row>
    <row r="17" spans="1:1" x14ac:dyDescent="0.15">
      <c r="A17" s="1">
        <v>46065.472025462965</v>
      </c>
    </row>
    <row r="19" spans="1:1" x14ac:dyDescent="0.15">
      <c r="A19" t="s">
        <v>2</v>
      </c>
    </row>
    <row r="20" spans="1:1" x14ac:dyDescent="0.15">
      <c r="A20" t="s">
        <v>7</v>
      </c>
    </row>
    <row r="22" spans="1:1" x14ac:dyDescent="0.15">
      <c r="A22" t="s">
        <v>0</v>
      </c>
    </row>
    <row r="23" spans="1:1" x14ac:dyDescent="0.15">
      <c r="A23" t="s">
        <v>8</v>
      </c>
    </row>
    <row r="25" spans="1:1" x14ac:dyDescent="0.15">
      <c r="A25" s="1">
        <v>46065.488275462965</v>
      </c>
    </row>
    <row r="27" spans="1:1" x14ac:dyDescent="0.15">
      <c r="A27" t="s">
        <v>2</v>
      </c>
    </row>
    <row r="28" spans="1:1" x14ac:dyDescent="0.15">
      <c r="A28" t="s">
        <v>9</v>
      </c>
    </row>
    <row r="30" spans="1:1" x14ac:dyDescent="0.15">
      <c r="A30" t="s">
        <v>0</v>
      </c>
    </row>
    <row r="31" spans="1:1" x14ac:dyDescent="0.15">
      <c r="A31" t="s">
        <v>10</v>
      </c>
    </row>
    <row r="33" spans="1:1" x14ac:dyDescent="0.15">
      <c r="A33" s="1">
        <v>46065.489618055559</v>
      </c>
    </row>
    <row r="35" spans="1:1" x14ac:dyDescent="0.15">
      <c r="A35" t="s">
        <v>2</v>
      </c>
    </row>
    <row r="36" spans="1:1" x14ac:dyDescent="0.15">
      <c r="A36" t="s">
        <v>11</v>
      </c>
    </row>
    <row r="38" spans="1:1" x14ac:dyDescent="0.15">
      <c r="A38" t="s">
        <v>0</v>
      </c>
    </row>
    <row r="39" spans="1:1" x14ac:dyDescent="0.15">
      <c r="A39" t="s">
        <v>12</v>
      </c>
    </row>
    <row r="41" spans="1:1" x14ac:dyDescent="0.15">
      <c r="A41" s="1">
        <v>46065.491539351853</v>
      </c>
    </row>
    <row r="43" spans="1:1" x14ac:dyDescent="0.15">
      <c r="A43" t="s">
        <v>2</v>
      </c>
    </row>
    <row r="44" spans="1:1" x14ac:dyDescent="0.15">
      <c r="A44" t="s">
        <v>13</v>
      </c>
    </row>
    <row r="46" spans="1:1" x14ac:dyDescent="0.15">
      <c r="A46" t="s">
        <v>0</v>
      </c>
    </row>
    <row r="47" spans="1:1" x14ac:dyDescent="0.15">
      <c r="A47" t="s">
        <v>14</v>
      </c>
    </row>
    <row r="49" spans="1:1" x14ac:dyDescent="0.15">
      <c r="A49" s="1">
        <v>46065.495613425926</v>
      </c>
    </row>
    <row r="51" spans="1:1" x14ac:dyDescent="0.15">
      <c r="A51" t="s">
        <v>2</v>
      </c>
    </row>
    <row r="52" spans="1:1" x14ac:dyDescent="0.15">
      <c r="A52" t="s">
        <v>15</v>
      </c>
    </row>
    <row r="54" spans="1:1" x14ac:dyDescent="0.15">
      <c r="A54" t="s">
        <v>0</v>
      </c>
    </row>
    <row r="55" spans="1:1" x14ac:dyDescent="0.15">
      <c r="A55" t="s">
        <v>16</v>
      </c>
    </row>
    <row r="57" spans="1:1" x14ac:dyDescent="0.15">
      <c r="A57" s="1">
        <v>46065.497418981482</v>
      </c>
    </row>
    <row r="59" spans="1:1" x14ac:dyDescent="0.15">
      <c r="A59" t="s">
        <v>2</v>
      </c>
    </row>
    <row r="60" spans="1:1" x14ac:dyDescent="0.15">
      <c r="A60" t="s">
        <v>17</v>
      </c>
    </row>
    <row r="62" spans="1:1" x14ac:dyDescent="0.15">
      <c r="A62" t="s">
        <v>0</v>
      </c>
    </row>
    <row r="63" spans="1:1" x14ac:dyDescent="0.15">
      <c r="A63" t="s">
        <v>18</v>
      </c>
    </row>
    <row r="65" spans="1:1" x14ac:dyDescent="0.15">
      <c r="A65" s="1">
        <v>46065.512800925928</v>
      </c>
    </row>
    <row r="67" spans="1:1" x14ac:dyDescent="0.15">
      <c r="A67" t="s">
        <v>2</v>
      </c>
    </row>
    <row r="68" spans="1:1" x14ac:dyDescent="0.15">
      <c r="A68" t="s">
        <v>19</v>
      </c>
    </row>
    <row r="70" spans="1:1" x14ac:dyDescent="0.15">
      <c r="A70" t="s">
        <v>0</v>
      </c>
    </row>
    <row r="71" spans="1:1" x14ac:dyDescent="0.15">
      <c r="A71" t="s">
        <v>20</v>
      </c>
    </row>
    <row r="73" spans="1:1" x14ac:dyDescent="0.15">
      <c r="A73" s="1">
        <v>46065.526516203703</v>
      </c>
    </row>
    <row r="75" spans="1:1" x14ac:dyDescent="0.15">
      <c r="A75" t="s">
        <v>2</v>
      </c>
    </row>
    <row r="76" spans="1:1" x14ac:dyDescent="0.15">
      <c r="A76" t="s">
        <v>21</v>
      </c>
    </row>
    <row r="78" spans="1:1" x14ac:dyDescent="0.15">
      <c r="A78" t="s">
        <v>0</v>
      </c>
    </row>
    <row r="79" spans="1:1" x14ac:dyDescent="0.15">
      <c r="A79" t="s">
        <v>22</v>
      </c>
    </row>
    <row r="81" spans="1:1" x14ac:dyDescent="0.15">
      <c r="A81" s="1">
        <v>46065.562731481485</v>
      </c>
    </row>
    <row r="83" spans="1:1" x14ac:dyDescent="0.15">
      <c r="A83" t="s">
        <v>2</v>
      </c>
    </row>
    <row r="84" spans="1:1" x14ac:dyDescent="0.15">
      <c r="A84" t="s">
        <v>23</v>
      </c>
    </row>
    <row r="86" spans="1:1" x14ac:dyDescent="0.15">
      <c r="A86" t="s">
        <v>0</v>
      </c>
    </row>
    <row r="87" spans="1:1" x14ac:dyDescent="0.15">
      <c r="A87" t="s">
        <v>24</v>
      </c>
    </row>
    <row r="89" spans="1:1" x14ac:dyDescent="0.15">
      <c r="A89" s="1">
        <v>46065.675127314818</v>
      </c>
    </row>
    <row r="91" spans="1:1" x14ac:dyDescent="0.15">
      <c r="A91" t="s">
        <v>2</v>
      </c>
    </row>
    <row r="92" spans="1:1" x14ac:dyDescent="0.15">
      <c r="A92" t="s">
        <v>25</v>
      </c>
    </row>
    <row r="94" spans="1:1" x14ac:dyDescent="0.15">
      <c r="A94" t="s">
        <v>0</v>
      </c>
    </row>
    <row r="95" spans="1:1" x14ac:dyDescent="0.15">
      <c r="A95" t="s">
        <v>26</v>
      </c>
    </row>
    <row r="97" spans="1:1" x14ac:dyDescent="0.15">
      <c r="A97" s="1">
        <v>46065.676921296297</v>
      </c>
    </row>
    <row r="99" spans="1:1" x14ac:dyDescent="0.15">
      <c r="A99" t="s">
        <v>2</v>
      </c>
    </row>
    <row r="100" spans="1:1" x14ac:dyDescent="0.15">
      <c r="A100" t="s">
        <v>27</v>
      </c>
    </row>
    <row r="102" spans="1:1" x14ac:dyDescent="0.15">
      <c r="A102" t="s">
        <v>0</v>
      </c>
    </row>
    <row r="103" spans="1:1" x14ac:dyDescent="0.15">
      <c r="A103" t="s">
        <v>28</v>
      </c>
    </row>
    <row r="105" spans="1:1" x14ac:dyDescent="0.15">
      <c r="A105" s="1">
        <v>46065.681921296295</v>
      </c>
    </row>
    <row r="107" spans="1:1" x14ac:dyDescent="0.15">
      <c r="A107" t="s">
        <v>2</v>
      </c>
    </row>
    <row r="108" spans="1:1" x14ac:dyDescent="0.15">
      <c r="A108" t="s">
        <v>29</v>
      </c>
    </row>
    <row r="110" spans="1:1" x14ac:dyDescent="0.15">
      <c r="A110" t="s">
        <v>0</v>
      </c>
    </row>
    <row r="111" spans="1:1" x14ac:dyDescent="0.15">
      <c r="A111" t="s">
        <v>30</v>
      </c>
    </row>
    <row r="113" spans="1:1" x14ac:dyDescent="0.15">
      <c r="A113" s="1">
        <v>46065.682638888888</v>
      </c>
    </row>
    <row r="115" spans="1:1" x14ac:dyDescent="0.15">
      <c r="A115" t="s">
        <v>2</v>
      </c>
    </row>
    <row r="116" spans="1:1" x14ac:dyDescent="0.15">
      <c r="A116" t="s">
        <v>31</v>
      </c>
    </row>
    <row r="118" spans="1:1" x14ac:dyDescent="0.15">
      <c r="A118" t="s">
        <v>0</v>
      </c>
    </row>
    <row r="119" spans="1:1" x14ac:dyDescent="0.15">
      <c r="A119" t="s">
        <v>32</v>
      </c>
    </row>
    <row r="121" spans="1:1" x14ac:dyDescent="0.15">
      <c r="A121" s="1">
        <v>46065.695520833331</v>
      </c>
    </row>
    <row r="123" spans="1:1" x14ac:dyDescent="0.15">
      <c r="A123" t="s">
        <v>2</v>
      </c>
    </row>
    <row r="124" spans="1:1" x14ac:dyDescent="0.15">
      <c r="A124" t="s">
        <v>33</v>
      </c>
    </row>
    <row r="126" spans="1:1" x14ac:dyDescent="0.15">
      <c r="A126" t="s">
        <v>0</v>
      </c>
    </row>
    <row r="127" spans="1:1" x14ac:dyDescent="0.15">
      <c r="A127" t="s">
        <v>34</v>
      </c>
    </row>
    <row r="129" spans="1:1" x14ac:dyDescent="0.15">
      <c r="A129" s="1">
        <v>46065.696759259263</v>
      </c>
    </row>
    <row r="131" spans="1:1" x14ac:dyDescent="0.15">
      <c r="A131" t="s">
        <v>2</v>
      </c>
    </row>
    <row r="132" spans="1:1" x14ac:dyDescent="0.15">
      <c r="A132" t="s">
        <v>35</v>
      </c>
    </row>
    <row r="134" spans="1:1" x14ac:dyDescent="0.15">
      <c r="A134" t="s">
        <v>0</v>
      </c>
    </row>
    <row r="135" spans="1:1" x14ac:dyDescent="0.15">
      <c r="A135" t="s">
        <v>36</v>
      </c>
    </row>
    <row r="137" spans="1:1" x14ac:dyDescent="0.15">
      <c r="A137" s="1">
        <v>46065.698657407411</v>
      </c>
    </row>
    <row r="139" spans="1:1" x14ac:dyDescent="0.15">
      <c r="A139" t="s">
        <v>2</v>
      </c>
    </row>
    <row r="140" spans="1:1" x14ac:dyDescent="0.15">
      <c r="A140" t="s">
        <v>37</v>
      </c>
    </row>
    <row r="142" spans="1:1" x14ac:dyDescent="0.15">
      <c r="A142" t="s">
        <v>0</v>
      </c>
    </row>
    <row r="143" spans="1:1" x14ac:dyDescent="0.15">
      <c r="A143" t="s">
        <v>38</v>
      </c>
    </row>
    <row r="145" spans="1:1" x14ac:dyDescent="0.15">
      <c r="A145" s="1">
        <v>46065.700995370367</v>
      </c>
    </row>
    <row r="147" spans="1:1" x14ac:dyDescent="0.15">
      <c r="A147" t="s">
        <v>2</v>
      </c>
    </row>
    <row r="148" spans="1:1" x14ac:dyDescent="0.15">
      <c r="A148" t="s">
        <v>39</v>
      </c>
    </row>
    <row r="150" spans="1:1" x14ac:dyDescent="0.15">
      <c r="A150" t="s">
        <v>0</v>
      </c>
    </row>
    <row r="151" spans="1:1" x14ac:dyDescent="0.15">
      <c r="A151" t="s">
        <v>40</v>
      </c>
    </row>
    <row r="153" spans="1:1" x14ac:dyDescent="0.15">
      <c r="A153" s="1">
        <v>46065.703067129631</v>
      </c>
    </row>
    <row r="155" spans="1:1" x14ac:dyDescent="0.15">
      <c r="A155" t="s">
        <v>2</v>
      </c>
    </row>
    <row r="156" spans="1:1" x14ac:dyDescent="0.15">
      <c r="A156" t="s">
        <v>41</v>
      </c>
    </row>
    <row r="158" spans="1:1" x14ac:dyDescent="0.15">
      <c r="A158" t="s">
        <v>0</v>
      </c>
    </row>
    <row r="159" spans="1:1" x14ac:dyDescent="0.15">
      <c r="A159" t="s">
        <v>42</v>
      </c>
    </row>
    <row r="161" spans="1:1" x14ac:dyDescent="0.15">
      <c r="A161" s="1">
        <v>46065.705081018517</v>
      </c>
    </row>
    <row r="163" spans="1:1" x14ac:dyDescent="0.15">
      <c r="A163" t="s">
        <v>2</v>
      </c>
    </row>
    <row r="164" spans="1:1" x14ac:dyDescent="0.15">
      <c r="A164" t="s">
        <v>43</v>
      </c>
    </row>
    <row r="166" spans="1:1" x14ac:dyDescent="0.15">
      <c r="A166" t="s">
        <v>0</v>
      </c>
    </row>
    <row r="167" spans="1:1" x14ac:dyDescent="0.15">
      <c r="A167" t="s">
        <v>44</v>
      </c>
    </row>
    <row r="169" spans="1:1" x14ac:dyDescent="0.15">
      <c r="A169" s="1">
        <v>46065.725405092591</v>
      </c>
    </row>
    <row r="171" spans="1:1" x14ac:dyDescent="0.15">
      <c r="A171" t="s">
        <v>2</v>
      </c>
    </row>
    <row r="172" spans="1:1" x14ac:dyDescent="0.15">
      <c r="A172" t="s">
        <v>45</v>
      </c>
    </row>
    <row r="174" spans="1:1" x14ac:dyDescent="0.15">
      <c r="A174" t="s">
        <v>0</v>
      </c>
    </row>
    <row r="175" spans="1:1" x14ac:dyDescent="0.15">
      <c r="A175" t="s">
        <v>46</v>
      </c>
    </row>
    <row r="177" spans="1:1" x14ac:dyDescent="0.15">
      <c r="A177" s="1">
        <v>46065.727638888886</v>
      </c>
    </row>
    <row r="179" spans="1:1" x14ac:dyDescent="0.15">
      <c r="A179" t="s">
        <v>2</v>
      </c>
    </row>
    <row r="180" spans="1:1" x14ac:dyDescent="0.15">
      <c r="A180" t="s">
        <v>47</v>
      </c>
    </row>
    <row r="182" spans="1:1" x14ac:dyDescent="0.15">
      <c r="A182" t="s">
        <v>0</v>
      </c>
    </row>
    <row r="183" spans="1:1" x14ac:dyDescent="0.15">
      <c r="A183" t="s">
        <v>48</v>
      </c>
    </row>
    <row r="185" spans="1:1" x14ac:dyDescent="0.15">
      <c r="A185" s="1">
        <v>46065.729768518519</v>
      </c>
    </row>
    <row r="187" spans="1:1" x14ac:dyDescent="0.15">
      <c r="A187" t="s">
        <v>2</v>
      </c>
    </row>
    <row r="188" spans="1:1" x14ac:dyDescent="0.15">
      <c r="A188" t="s">
        <v>49</v>
      </c>
    </row>
    <row r="190" spans="1:1" x14ac:dyDescent="0.15">
      <c r="A190" t="s">
        <v>0</v>
      </c>
    </row>
    <row r="191" spans="1:1" x14ac:dyDescent="0.15">
      <c r="A191" t="s">
        <v>50</v>
      </c>
    </row>
    <row r="193" spans="1:1" x14ac:dyDescent="0.15">
      <c r="A193" s="1">
        <v>46065.731087962966</v>
      </c>
    </row>
    <row r="195" spans="1:1" x14ac:dyDescent="0.15">
      <c r="A195" t="s">
        <v>2</v>
      </c>
    </row>
    <row r="196" spans="1:1" x14ac:dyDescent="0.15">
      <c r="A196" t="s">
        <v>51</v>
      </c>
    </row>
    <row r="198" spans="1:1" x14ac:dyDescent="0.15">
      <c r="A198" t="s">
        <v>0</v>
      </c>
    </row>
    <row r="199" spans="1:1" x14ac:dyDescent="0.15">
      <c r="A199" t="s">
        <v>52</v>
      </c>
    </row>
    <row r="201" spans="1:1" x14ac:dyDescent="0.15">
      <c r="A201" s="1">
        <v>46065.747453703705</v>
      </c>
    </row>
    <row r="203" spans="1:1" x14ac:dyDescent="0.15">
      <c r="A203" t="s">
        <v>2</v>
      </c>
    </row>
    <row r="204" spans="1:1" x14ac:dyDescent="0.15">
      <c r="A204" t="s">
        <v>53</v>
      </c>
    </row>
    <row r="206" spans="1:1" x14ac:dyDescent="0.15">
      <c r="A206" t="s">
        <v>0</v>
      </c>
    </row>
    <row r="207" spans="1:1" x14ac:dyDescent="0.15">
      <c r="A207" t="s">
        <v>54</v>
      </c>
    </row>
    <row r="209" spans="1:1" x14ac:dyDescent="0.15">
      <c r="A209" s="1">
        <v>46065.750185185185</v>
      </c>
    </row>
    <row r="211" spans="1:1" x14ac:dyDescent="0.15">
      <c r="A211" t="s">
        <v>2</v>
      </c>
    </row>
    <row r="212" spans="1:1" x14ac:dyDescent="0.15">
      <c r="A212" t="s">
        <v>55</v>
      </c>
    </row>
    <row r="214" spans="1:1" x14ac:dyDescent="0.15">
      <c r="A214" t="s">
        <v>0</v>
      </c>
    </row>
    <row r="215" spans="1:1" x14ac:dyDescent="0.15">
      <c r="A215" t="s">
        <v>56</v>
      </c>
    </row>
    <row r="217" spans="1:1" x14ac:dyDescent="0.15">
      <c r="A217" s="1">
        <v>46065.753958333335</v>
      </c>
    </row>
    <row r="219" spans="1:1" x14ac:dyDescent="0.15">
      <c r="A219" t="s">
        <v>2</v>
      </c>
    </row>
    <row r="220" spans="1:1" x14ac:dyDescent="0.15">
      <c r="A220" t="s">
        <v>57</v>
      </c>
    </row>
    <row r="222" spans="1:1" x14ac:dyDescent="0.15">
      <c r="A222" t="s">
        <v>0</v>
      </c>
    </row>
    <row r="223" spans="1:1" x14ac:dyDescent="0.15">
      <c r="A223" t="s">
        <v>58</v>
      </c>
    </row>
    <row r="225" spans="1:1" x14ac:dyDescent="0.15">
      <c r="A225" s="1">
        <v>46065.756261574075</v>
      </c>
    </row>
    <row r="227" spans="1:1" x14ac:dyDescent="0.15">
      <c r="A227" t="s">
        <v>2</v>
      </c>
    </row>
    <row r="228" spans="1:1" x14ac:dyDescent="0.15">
      <c r="A228" t="s">
        <v>59</v>
      </c>
    </row>
    <row r="230" spans="1:1" x14ac:dyDescent="0.15">
      <c r="A230" t="s">
        <v>0</v>
      </c>
    </row>
    <row r="231" spans="1:1" x14ac:dyDescent="0.15">
      <c r="A231" t="s">
        <v>60</v>
      </c>
    </row>
    <row r="233" spans="1:1" x14ac:dyDescent="0.15">
      <c r="A233" s="1">
        <v>46065.762858796297</v>
      </c>
    </row>
    <row r="235" spans="1:1" x14ac:dyDescent="0.15">
      <c r="A235" t="s">
        <v>2</v>
      </c>
    </row>
    <row r="236" spans="1:1" x14ac:dyDescent="0.15">
      <c r="A236" t="s">
        <v>61</v>
      </c>
    </row>
    <row r="238" spans="1:1" x14ac:dyDescent="0.15">
      <c r="A238" t="s">
        <v>0</v>
      </c>
    </row>
    <row r="239" spans="1:1" x14ac:dyDescent="0.15">
      <c r="A239" t="s">
        <v>62</v>
      </c>
    </row>
    <row r="241" spans="1:1" x14ac:dyDescent="0.15">
      <c r="A241" s="1">
        <v>46065.765104166669</v>
      </c>
    </row>
    <row r="243" spans="1:1" x14ac:dyDescent="0.15">
      <c r="A243" t="s">
        <v>2</v>
      </c>
    </row>
    <row r="244" spans="1:1" x14ac:dyDescent="0.15">
      <c r="A244" t="s">
        <v>63</v>
      </c>
    </row>
    <row r="246" spans="1:1" x14ac:dyDescent="0.15">
      <c r="A246" t="s">
        <v>0</v>
      </c>
    </row>
    <row r="247" spans="1:1" x14ac:dyDescent="0.15">
      <c r="A247" t="s">
        <v>64</v>
      </c>
    </row>
    <row r="249" spans="1:1" x14ac:dyDescent="0.15">
      <c r="A249" s="1">
        <v>46065.77008101852</v>
      </c>
    </row>
    <row r="251" spans="1:1" x14ac:dyDescent="0.15">
      <c r="A251" t="s">
        <v>2</v>
      </c>
    </row>
    <row r="252" spans="1:1" x14ac:dyDescent="0.15">
      <c r="A252" t="s">
        <v>65</v>
      </c>
    </row>
    <row r="254" spans="1:1" x14ac:dyDescent="0.15">
      <c r="A254" t="s">
        <v>0</v>
      </c>
    </row>
    <row r="255" spans="1:1" x14ac:dyDescent="0.15">
      <c r="A255" t="s">
        <v>66</v>
      </c>
    </row>
    <row r="257" spans="1:1" x14ac:dyDescent="0.15">
      <c r="A257" s="1">
        <v>46065.782847222225</v>
      </c>
    </row>
    <row r="259" spans="1:1" x14ac:dyDescent="0.15">
      <c r="A259" t="s">
        <v>2</v>
      </c>
    </row>
    <row r="260" spans="1:1" x14ac:dyDescent="0.15">
      <c r="A260" t="s">
        <v>67</v>
      </c>
    </row>
    <row r="262" spans="1:1" x14ac:dyDescent="0.15">
      <c r="A262" t="s">
        <v>0</v>
      </c>
    </row>
    <row r="263" spans="1:1" x14ac:dyDescent="0.15">
      <c r="A263" t="s">
        <v>68</v>
      </c>
    </row>
    <row r="265" spans="1:1" x14ac:dyDescent="0.15">
      <c r="A265" s="1">
        <v>46065.874490740738</v>
      </c>
    </row>
    <row r="267" spans="1:1" x14ac:dyDescent="0.15">
      <c r="A267" t="s">
        <v>2</v>
      </c>
    </row>
    <row r="268" spans="1:1" x14ac:dyDescent="0.15">
      <c r="A268" t="s">
        <v>69</v>
      </c>
    </row>
    <row r="270" spans="1:1" x14ac:dyDescent="0.15">
      <c r="A270" t="s">
        <v>0</v>
      </c>
    </row>
    <row r="271" spans="1:1" x14ac:dyDescent="0.15">
      <c r="A271" t="s">
        <v>70</v>
      </c>
    </row>
    <row r="273" spans="1:1" x14ac:dyDescent="0.15">
      <c r="A273" s="1">
        <v>46065.90730324074</v>
      </c>
    </row>
    <row r="275" spans="1:1" x14ac:dyDescent="0.15">
      <c r="A275" t="s">
        <v>2</v>
      </c>
    </row>
    <row r="276" spans="1:1" x14ac:dyDescent="0.15">
      <c r="A276" t="s">
        <v>71</v>
      </c>
    </row>
    <row r="278" spans="1:1" x14ac:dyDescent="0.15">
      <c r="A278" t="s">
        <v>0</v>
      </c>
    </row>
    <row r="279" spans="1:1" x14ac:dyDescent="0.15">
      <c r="A279" t="s">
        <v>72</v>
      </c>
    </row>
    <row r="281" spans="1:1" x14ac:dyDescent="0.15">
      <c r="A281" s="1">
        <v>46065.908912037034</v>
      </c>
    </row>
    <row r="283" spans="1:1" x14ac:dyDescent="0.15">
      <c r="A283" t="s">
        <v>2</v>
      </c>
    </row>
    <row r="284" spans="1:1" x14ac:dyDescent="0.15">
      <c r="A284" t="s">
        <v>73</v>
      </c>
    </row>
    <row r="286" spans="1:1" x14ac:dyDescent="0.15">
      <c r="A286" t="s">
        <v>0</v>
      </c>
    </row>
    <row r="287" spans="1:1" x14ac:dyDescent="0.15">
      <c r="A287" t="s">
        <v>74</v>
      </c>
    </row>
    <row r="289" spans="1:1" x14ac:dyDescent="0.15">
      <c r="A289" s="1">
        <v>46065.93986111111</v>
      </c>
    </row>
    <row r="291" spans="1:1" x14ac:dyDescent="0.15">
      <c r="A291" t="s">
        <v>2</v>
      </c>
    </row>
    <row r="292" spans="1:1" x14ac:dyDescent="0.15">
      <c r="A292" t="s">
        <v>75</v>
      </c>
    </row>
    <row r="294" spans="1:1" x14ac:dyDescent="0.15">
      <c r="A294" t="s">
        <v>0</v>
      </c>
    </row>
    <row r="295" spans="1:1" x14ac:dyDescent="0.15">
      <c r="A295" t="s">
        <v>76</v>
      </c>
    </row>
    <row r="297" spans="1:1" x14ac:dyDescent="0.15">
      <c r="A297" s="1">
        <v>46065.943692129629</v>
      </c>
    </row>
    <row r="299" spans="1:1" x14ac:dyDescent="0.15">
      <c r="A299" t="s">
        <v>2</v>
      </c>
    </row>
    <row r="300" spans="1:1" x14ac:dyDescent="0.15">
      <c r="A300" t="s">
        <v>77</v>
      </c>
    </row>
    <row r="302" spans="1:1" x14ac:dyDescent="0.15">
      <c r="A302" t="s">
        <v>0</v>
      </c>
    </row>
    <row r="303" spans="1:1" x14ac:dyDescent="0.15">
      <c r="A303" t="s">
        <v>78</v>
      </c>
    </row>
    <row r="305" spans="1:1" x14ac:dyDescent="0.15">
      <c r="A305" s="1">
        <v>46065.955821759257</v>
      </c>
    </row>
    <row r="307" spans="1:1" x14ac:dyDescent="0.15">
      <c r="A307" t="s">
        <v>2</v>
      </c>
    </row>
    <row r="308" spans="1:1" x14ac:dyDescent="0.15">
      <c r="A308" t="s">
        <v>79</v>
      </c>
    </row>
    <row r="310" spans="1:1" x14ac:dyDescent="0.15">
      <c r="A310" t="s">
        <v>0</v>
      </c>
    </row>
    <row r="311" spans="1:1" x14ac:dyDescent="0.15">
      <c r="A311" t="s">
        <v>80</v>
      </c>
    </row>
    <row r="313" spans="1:1" x14ac:dyDescent="0.15">
      <c r="A313" s="1">
        <v>46065.960127314815</v>
      </c>
    </row>
    <row r="315" spans="1:1" x14ac:dyDescent="0.15">
      <c r="A315" t="s">
        <v>2</v>
      </c>
    </row>
    <row r="316" spans="1:1" x14ac:dyDescent="0.15">
      <c r="A316" t="s">
        <v>81</v>
      </c>
    </row>
    <row r="318" spans="1:1" x14ac:dyDescent="0.15">
      <c r="A318" t="s">
        <v>0</v>
      </c>
    </row>
    <row r="319" spans="1:1" x14ac:dyDescent="0.15">
      <c r="A319" t="s">
        <v>82</v>
      </c>
    </row>
    <row r="321" spans="1:1" x14ac:dyDescent="0.15">
      <c r="A321" s="1">
        <v>46065.965520833335</v>
      </c>
    </row>
    <row r="323" spans="1:1" x14ac:dyDescent="0.15">
      <c r="A323" t="s">
        <v>2</v>
      </c>
    </row>
    <row r="324" spans="1:1" x14ac:dyDescent="0.15">
      <c r="A324" t="s">
        <v>83</v>
      </c>
    </row>
    <row r="326" spans="1:1" x14ac:dyDescent="0.15">
      <c r="A326" t="s">
        <v>0</v>
      </c>
    </row>
    <row r="327" spans="1:1" x14ac:dyDescent="0.15">
      <c r="A327" t="s">
        <v>84</v>
      </c>
    </row>
    <row r="329" spans="1:1" x14ac:dyDescent="0.15">
      <c r="A329" s="1">
        <v>46065.967893518522</v>
      </c>
    </row>
    <row r="331" spans="1:1" x14ac:dyDescent="0.15">
      <c r="A331" t="s">
        <v>2</v>
      </c>
    </row>
    <row r="332" spans="1:1" x14ac:dyDescent="0.15">
      <c r="A332" t="s">
        <v>85</v>
      </c>
    </row>
    <row r="334" spans="1:1" x14ac:dyDescent="0.15">
      <c r="A334" t="s">
        <v>0</v>
      </c>
    </row>
    <row r="335" spans="1:1" x14ac:dyDescent="0.15">
      <c r="A335" t="s">
        <v>86</v>
      </c>
    </row>
    <row r="337" spans="1:1" x14ac:dyDescent="0.15">
      <c r="A337" s="1">
        <v>46065.982638888891</v>
      </c>
    </row>
    <row r="339" spans="1:1" x14ac:dyDescent="0.15">
      <c r="A339" t="s">
        <v>2</v>
      </c>
    </row>
    <row r="340" spans="1:1" x14ac:dyDescent="0.15">
      <c r="A340" t="s">
        <v>87</v>
      </c>
    </row>
    <row r="342" spans="1:1" x14ac:dyDescent="0.15">
      <c r="A342" t="s">
        <v>0</v>
      </c>
    </row>
    <row r="343" spans="1:1" x14ac:dyDescent="0.15">
      <c r="A343" t="s">
        <v>88</v>
      </c>
    </row>
    <row r="345" spans="1:1" x14ac:dyDescent="0.15">
      <c r="A345" s="1">
        <v>46065.984571759262</v>
      </c>
    </row>
    <row r="347" spans="1:1" x14ac:dyDescent="0.15">
      <c r="A347" t="s">
        <v>2</v>
      </c>
    </row>
    <row r="348" spans="1:1" x14ac:dyDescent="0.15">
      <c r="A348" t="s">
        <v>89</v>
      </c>
    </row>
    <row r="350" spans="1:1" x14ac:dyDescent="0.15">
      <c r="A350" t="s">
        <v>0</v>
      </c>
    </row>
    <row r="351" spans="1:1" x14ac:dyDescent="0.15">
      <c r="A351" t="s">
        <v>90</v>
      </c>
    </row>
    <row r="353" spans="1:1" x14ac:dyDescent="0.15">
      <c r="A353" s="1">
        <v>46065.986087962963</v>
      </c>
    </row>
    <row r="355" spans="1:1" x14ac:dyDescent="0.15">
      <c r="A355" t="s">
        <v>2</v>
      </c>
    </row>
    <row r="356" spans="1:1" x14ac:dyDescent="0.15">
      <c r="A356" t="s">
        <v>91</v>
      </c>
    </row>
    <row r="358" spans="1:1" x14ac:dyDescent="0.15">
      <c r="A358" t="s">
        <v>0</v>
      </c>
    </row>
    <row r="359" spans="1:1" x14ac:dyDescent="0.15">
      <c r="A359" t="s">
        <v>92</v>
      </c>
    </row>
    <row r="361" spans="1:1" x14ac:dyDescent="0.15">
      <c r="A361" s="1">
        <v>46065.988333333335</v>
      </c>
    </row>
    <row r="363" spans="1:1" x14ac:dyDescent="0.15">
      <c r="A363" t="s">
        <v>2</v>
      </c>
    </row>
    <row r="364" spans="1:1" x14ac:dyDescent="0.15">
      <c r="A364" t="s">
        <v>91</v>
      </c>
    </row>
    <row r="366" spans="1:1" x14ac:dyDescent="0.15">
      <c r="A366" t="s">
        <v>0</v>
      </c>
    </row>
    <row r="367" spans="1:1" x14ac:dyDescent="0.15">
      <c r="A367" t="s">
        <v>92</v>
      </c>
    </row>
    <row r="369" spans="1:1" x14ac:dyDescent="0.15">
      <c r="A369" s="1">
        <v>46066.060173611113</v>
      </c>
    </row>
    <row r="371" spans="1:1" x14ac:dyDescent="0.15">
      <c r="A371" t="s">
        <v>2</v>
      </c>
    </row>
    <row r="372" spans="1:1" x14ac:dyDescent="0.15">
      <c r="A372" t="s">
        <v>93</v>
      </c>
    </row>
    <row r="374" spans="1:1" x14ac:dyDescent="0.15">
      <c r="A374" t="s">
        <v>0</v>
      </c>
    </row>
    <row r="375" spans="1:1" x14ac:dyDescent="0.15">
      <c r="A375" t="s">
        <v>94</v>
      </c>
    </row>
    <row r="377" spans="1:1" x14ac:dyDescent="0.15">
      <c r="A377" s="1">
        <v>46066.070486111108</v>
      </c>
    </row>
    <row r="379" spans="1:1" x14ac:dyDescent="0.15">
      <c r="A379" t="s">
        <v>2</v>
      </c>
    </row>
    <row r="380" spans="1:1" x14ac:dyDescent="0.15">
      <c r="A380" t="s">
        <v>95</v>
      </c>
    </row>
    <row r="382" spans="1:1" x14ac:dyDescent="0.15">
      <c r="A382" t="s">
        <v>0</v>
      </c>
    </row>
    <row r="383" spans="1:1" x14ac:dyDescent="0.15">
      <c r="A383" t="s">
        <v>96</v>
      </c>
    </row>
    <row r="385" spans="1:1" x14ac:dyDescent="0.15">
      <c r="A385" s="1">
        <v>46066.071921296294</v>
      </c>
    </row>
    <row r="387" spans="1:1" x14ac:dyDescent="0.15">
      <c r="A387" t="s">
        <v>2</v>
      </c>
    </row>
    <row r="388" spans="1:1" x14ac:dyDescent="0.15">
      <c r="A388" t="s">
        <v>97</v>
      </c>
    </row>
    <row r="390" spans="1:1" x14ac:dyDescent="0.15">
      <c r="A390" t="s">
        <v>0</v>
      </c>
    </row>
    <row r="391" spans="1:1" x14ac:dyDescent="0.15">
      <c r="A391" t="s">
        <v>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DF5D3-0005-D340-90F3-99B319B63145}">
  <dimension ref="A1:D117"/>
  <sheetViews>
    <sheetView zoomScaleNormal="60" zoomScaleSheetLayoutView="100" workbookViewId="0">
      <selection activeCell="A2" sqref="A2:C99"/>
    </sheetView>
  </sheetViews>
  <sheetFormatPr defaultRowHeight="13.5" x14ac:dyDescent="0.15"/>
  <cols>
    <col min="2" max="2" width="12.1640625" customWidth="1"/>
    <col min="3" max="3" width="19.66796875" customWidth="1"/>
    <col min="4" max="4" width="11.7734375" bestFit="1" customWidth="1"/>
  </cols>
  <sheetData>
    <row r="1" spans="1:4" x14ac:dyDescent="0.15">
      <c r="A1" t="s">
        <v>99</v>
      </c>
      <c r="B1" t="s">
        <v>100</v>
      </c>
      <c r="C1" t="s">
        <v>101</v>
      </c>
    </row>
    <row r="2" spans="1:4" x14ac:dyDescent="0.15">
      <c r="A2" t="str" cm="1">
        <f t="array" aca="1" ref="A2" ca="1">IF(ISNUMBER(SEARCH("泠",INDIRECT("输入!A"&amp;(INT((ROW()-2)/2)*8+(1+MOD(ROW(),2))*3)))),"user","")&amp;IF(ISNUMBER(SEARCH("舒迢",INDIRECT("输入!A"&amp;(INT((ROW()-2)/2)*8+(1+MOD(ROW(),2))*3)))),"assistant","")</f>
        <v>user</v>
      </c>
      <c r="B2" t="str" cm="1">
        <f t="array" aca="1" ref="B2" ca="1">INDIRECT("输入!A"&amp;(INT((ROW()-2)/2)*8+(1+MOD(ROW(),2))*3+1))</f>
        <v>（微微欠身）我是泠，你就是舒迢吧？以后的日子请多指教了。（拉着行李箱跟舒迢进屋）</v>
      </c>
      <c r="C2" s="1" t="str" cm="1">
        <f t="array" aca="1" ref="C2" ca="1">TEXT(INDIRECT("输入!A"&amp;(INT((ROW()-2)/2)*8+1))+TIME(0,0,MOD(ROW(),2)*10),"yyyy-mm-dd hh:mm:ss")</f>
        <v>2026-02-12 11:08:46</v>
      </c>
      <c r="D2" t="str" cm="1">
        <f t="array" aca="1" ref="D2" ca="1">INDIRECT("输入!A"&amp;(INT((ROW()-2)/2)*8+(1+MOD(ROW(),2))*3))</f>
        <v>泠：</v>
      </c>
    </row>
    <row r="3" spans="1:4" x14ac:dyDescent="0.15">
      <c r="A3" t="str" cm="1">
        <f t="array" aca="1" ref="A3" ca="1">IF(ISNUMBER(SEARCH("泠",INDIRECT("输入!A"&amp;(INT((ROW()-2)/2)*8+(1+MOD(ROW(),2))*3)))),"user","")&amp;IF(ISNUMBER(SEARCH("舒迢",INDIRECT("输入!A"&amp;(INT((ROW()-2)/2)*8+(1+MOD(ROW(),2))*3)))),"assistant","")</f>
        <v>assistant</v>
      </c>
      <c r="B3" t="str" cm="1">
        <f t="array" aca="1" ref="B3" ca="1">INDIRECT("输入!A"&amp;(INT((ROW()-2)/2)*8+(1+MOD(ROW(),2))*3+1))</f>
        <v>（关上门，领着你到一间房门口）嗯，这里就是你的房间了，（推开门，房间里只有一张床、一张桌子和一个衣柜）你先收拾一下吧。</v>
      </c>
      <c r="C3" s="1" t="str" cm="1">
        <f t="array" aca="1" ref="C3" ca="1">TEXT(INDIRECT("输入!A"&amp;(INT((ROW()-2)/2)*8+1))+TIME(0,0,MOD(ROW(),2)*10),"yyyy-mm-dd hh:mm:ss")</f>
        <v>2026-02-12 11:08:56</v>
      </c>
      <c r="D3" t="str" cm="1">
        <f t="array" aca="1" ref="D3" ca="1">INDIRECT("输入!A"&amp;(INT((ROW()-2)/2)*8+(1+MOD(ROW(),2))*3))</f>
        <v>舒迢：</v>
      </c>
    </row>
    <row r="4" spans="1:4" x14ac:dyDescent="0.15">
      <c r="A4" t="str" cm="1">
        <f t="array" aca="1" ref="A4" ca="1">IF(ISNUMBER(SEARCH("泠",INDIRECT("输入!A"&amp;(INT((ROW()-2)/2)*8+(1+MOD(ROW(),2))*3)))),"user","")&amp;IF(ISNUMBER(SEARCH("舒迢",INDIRECT("输入!A"&amp;(INT((ROW()-2)/2)*8+(1+MOD(ROW(),2))*3)))),"assistant","")</f>
        <v>user</v>
      </c>
      <c r="B4" t="str" cm="1">
        <f t="array" aca="1" ref="B4" ca="1">INDIRECT("输入!A"&amp;(INT((ROW()-2)/2)*8+(1+MOD(ROW(),2))*3+1))</f>
        <v>（跟着舒迢走进房间，打量了一下，跟预期中的区别不大，只是简约程度还是有些超出预期了）谢谢你，那我先收拾了。（摊开行李箱开始整理必要的生活用品）</v>
      </c>
      <c r="C4" s="1" t="str" cm="1">
        <f t="array" aca="1" ref="C4" ca="1">TEXT(INDIRECT("输入!A"&amp;(INT((ROW()-2)/2)*8+1))+TIME(0,0,MOD(ROW(),2)*10),"yyyy-mm-dd hh:mm:ss")</f>
        <v>2026-02-12 11:10:40</v>
      </c>
      <c r="D4" t="str" cm="1">
        <f t="array" aca="1" ref="D4" ca="1">INDIRECT("输入!A"&amp;(INT((ROW()-2)/2)*8+(1+MOD(ROW(),2))*3))</f>
        <v>泠：</v>
      </c>
    </row>
    <row r="5" spans="1:4" x14ac:dyDescent="0.15">
      <c r="A5" t="str" cm="1">
        <f t="array" aca="1" ref="A5" ca="1">IF(ISNUMBER(SEARCH("泠",INDIRECT("输入!A"&amp;(INT((ROW()-2)/2)*8+(1+MOD(ROW(),2))*3)))),"user","")&amp;IF(ISNUMBER(SEARCH("舒迢",INDIRECT("输入!A"&amp;(INT((ROW()-2)/2)*8+(1+MOD(ROW(),2))*3)))),"assistant","")</f>
        <v>assistant</v>
      </c>
      <c r="B5" t="str" cm="1">
        <f t="array" aca="1" ref="B5" ca="1">INDIRECT("输入!A"&amp;(INT((ROW()-2)/2)*8+(1+MOD(ROW(),2))*3+1))</f>
        <v>（站在门口看了你一眼，犹豫了一下）有什么问题随时找我。（说完转身回了自己房间，坐在书桌前继续研究之前的智力游戏）</v>
      </c>
      <c r="C5" s="1" t="str" cm="1">
        <f t="array" aca="1" ref="C5" ca="1">TEXT(INDIRECT("输入!A"&amp;(INT((ROW()-2)/2)*8+1))+TIME(0,0,MOD(ROW(),2)*10),"yyyy-mm-dd hh:mm:ss")</f>
        <v>2026-02-12 11:10:50</v>
      </c>
      <c r="D5" t="str" cm="1">
        <f t="array" aca="1" ref="D5" ca="1">INDIRECT("输入!A"&amp;(INT((ROW()-2)/2)*8+(1+MOD(ROW(),2))*3))</f>
        <v>舒迢：</v>
      </c>
    </row>
    <row r="6" spans="1:4" x14ac:dyDescent="0.15">
      <c r="A6" t="str" cm="1">
        <f t="array" aca="1" ref="A6" ca="1">IF(ISNUMBER(SEARCH("泠",INDIRECT("输入!A"&amp;(INT((ROW()-2)/2)*8+(1+MOD(ROW(),2))*3)))),"user","")&amp;IF(ISNUMBER(SEARCH("舒迢",INDIRECT("输入!A"&amp;(INT((ROW()-2)/2)*8+(1+MOD(ROW(),2))*3)))),"assistant","")</f>
        <v>user</v>
      </c>
      <c r="B6" t="str" cm="1">
        <f t="array" aca="1" ref="B6" ca="1">INDIRECT("输入!A"&amp;(INT((ROW()-2)/2)*8+(1+MOD(ROW(),2))*3+1))</f>
        <v>（将必要的东西简单收拾完成，犹豫了一下，走到舒迢房间前，轻轻敲了敲门）快到中午了，要一起吃饭吗？</v>
      </c>
      <c r="C6" s="1" t="str" cm="1">
        <f t="array" aca="1" ref="C6" ca="1">TEXT(INDIRECT("输入!A"&amp;(INT((ROW()-2)/2)*8+1))+TIME(0,0,MOD(ROW(),2)*10),"yyyy-mm-dd hh:mm:ss")</f>
        <v>2026-02-12 11:19:43</v>
      </c>
      <c r="D6" t="str" cm="1">
        <f t="array" aca="1" ref="D6" ca="1">INDIRECT("输入!A"&amp;(INT((ROW()-2)/2)*8+(1+MOD(ROW(),2))*3))</f>
        <v>泠：</v>
      </c>
    </row>
    <row r="7" spans="1:4" x14ac:dyDescent="0.15">
      <c r="A7" t="str" cm="1">
        <f t="array" aca="1" ref="A7" ca="1">IF(ISNUMBER(SEARCH("泠",INDIRECT("输入!A"&amp;(INT((ROW()-2)/2)*8+(1+MOD(ROW(),2))*3)))),"user","")&amp;IF(ISNUMBER(SEARCH("舒迢",INDIRECT("输入!A"&amp;(INT((ROW()-2)/2)*8+(1+MOD(ROW(),2))*3)))),"assistant","")</f>
        <v>assistant</v>
      </c>
      <c r="B7" t="str" cm="1">
        <f t="array" aca="1" ref="B7" ca="1">INDIRECT("输入!A"&amp;(INT((ROW()-2)/2)*8+(1+MOD(ROW(),2))*3+1))</f>
        <v>（听到敲门声，下意识看了一眼时间，发现已经快十二点了，有些惊讶时间过得这么快）啊，不用了，我自己随便吃点就行。（说完继续低头看智力游戏）</v>
      </c>
      <c r="C7" s="1" t="str" cm="1">
        <f t="array" aca="1" ref="C7" ca="1">TEXT(INDIRECT("输入!A"&amp;(INT((ROW()-2)/2)*8+1))+TIME(0,0,MOD(ROW(),2)*10),"yyyy-mm-dd hh:mm:ss")</f>
        <v>2026-02-12 11:19:53</v>
      </c>
      <c r="D7" t="str" cm="1">
        <f t="array" aca="1" ref="D7" ca="1">INDIRECT("输入!A"&amp;(INT((ROW()-2)/2)*8+(1+MOD(ROW(),2))*3))</f>
        <v>舒迢：</v>
      </c>
    </row>
    <row r="8" spans="1:4" x14ac:dyDescent="0.15">
      <c r="A8" t="str" cm="1">
        <f t="array" aca="1" ref="A8" ca="1">IF(ISNUMBER(SEARCH("泠",INDIRECT("输入!A"&amp;(INT((ROW()-2)/2)*8+(1+MOD(ROW(),2))*3)))),"user","")&amp;IF(ISNUMBER(SEARCH("舒迢",INDIRECT("输入!A"&amp;(INT((ROW()-2)/2)*8+(1+MOD(ROW(),2))*3)))),"assistant","")</f>
        <v>user</v>
      </c>
      <c r="B8" t="str" cm="1">
        <f t="array" aca="1" ref="B8" ca="1">INDIRECT("输入!A"&amp;(INT((ROW()-2)/2)*8+(1+MOD(ROW(),2))*3+1))</f>
        <v>（耸耸肩，对这个回答并不意外。自己一个人也没有出门的想法了，正好今天有外卖优惠，就在手机上点了炸鸡薯条的外卖。不一会外卖就到了，纠结了一下还是直接在餐厅吃饭）</v>
      </c>
      <c r="C8" s="1" t="str" cm="1">
        <f t="array" aca="1" ref="C8" ca="1">TEXT(INDIRECT("输入!A"&amp;(INT((ROW()-2)/2)*8+1))+TIME(0,0,MOD(ROW(),2)*10),"yyyy-mm-dd hh:mm:ss")</f>
        <v>2026-02-12 11:43:07</v>
      </c>
      <c r="D8" t="str" cm="1">
        <f t="array" aca="1" ref="D8" ca="1">INDIRECT("输入!A"&amp;(INT((ROW()-2)/2)*8+(1+MOD(ROW(),2))*3))</f>
        <v>泠：</v>
      </c>
    </row>
    <row r="9" spans="1:4" x14ac:dyDescent="0.15">
      <c r="A9" t="str" cm="1">
        <f t="array" aca="1" ref="A9" ca="1">IF(ISNUMBER(SEARCH("泠",INDIRECT("输入!A"&amp;(INT((ROW()-2)/2)*8+(1+MOD(ROW(),2))*3)))),"user","")&amp;IF(ISNUMBER(SEARCH("舒迢",INDIRECT("输入!A"&amp;(INT((ROW()-2)/2)*8+(1+MOD(ROW(),2))*3)))),"assistant","")</f>
        <v>assistant</v>
      </c>
      <c r="B9" t="str" cm="1">
        <f t="array" aca="1" ref="B9" ca="1">INDIRECT("输入!A"&amp;(INT((ROW()-2)/2)*8+(1+MOD(ROW(),2))*3+1))</f>
        <v>（研究了一会智力游戏，肚子开始咕咕叫，这才想起还没吃午饭，起身准备去厨房找点吃的，路过餐厅时闻到一股香味）炸鸡？（脚步一顿，转头看向餐厅里的你）</v>
      </c>
      <c r="C9" s="1" t="str" cm="1">
        <f t="array" aca="1" ref="C9" ca="1">TEXT(INDIRECT("输入!A"&amp;(INT((ROW()-2)/2)*8+1))+TIME(0,0,MOD(ROW(),2)*10),"yyyy-mm-dd hh:mm:ss")</f>
        <v>2026-02-12 11:43:17</v>
      </c>
      <c r="D9" t="str" cm="1">
        <f t="array" aca="1" ref="D9" ca="1">INDIRECT("输入!A"&amp;(INT((ROW()-2)/2)*8+(1+MOD(ROW(),2))*3))</f>
        <v>舒迢：</v>
      </c>
    </row>
    <row r="10" spans="1:4" x14ac:dyDescent="0.15">
      <c r="A10" t="str" cm="1">
        <f t="array" aca="1" ref="A10" ca="1">IF(ISNUMBER(SEARCH("泠",INDIRECT("输入!A"&amp;(INT((ROW()-2)/2)*8+(1+MOD(ROW(),2))*3)))),"user","")&amp;IF(ISNUMBER(SEARCH("舒迢",INDIRECT("输入!A"&amp;(INT((ROW()-2)/2)*8+(1+MOD(ROW(),2))*3)))),"assistant","")</f>
        <v>user</v>
      </c>
      <c r="B10" t="str" cm="1">
        <f t="array" aca="1" ref="B10" ca="1">INDIRECT("输入!A"&amp;(INT((ROW()-2)/2)*8+(1+MOD(ROW(),2))*3+1))</f>
        <v>（点点头，拿起手套示意舒迢）你吃吗？今天有套餐优惠我点多了，估计也吃不完。不介意的话可以一起。</v>
      </c>
      <c r="C10" s="1" t="str" cm="1">
        <f t="array" aca="1" ref="C10" ca="1">TEXT(INDIRECT("输入!A"&amp;(INT((ROW()-2)/2)*8+1))+TIME(0,0,MOD(ROW(),2)*10),"yyyy-mm-dd hh:mm:ss")</f>
        <v>2026-02-12 11:45:03</v>
      </c>
      <c r="D10" t="str" cm="1">
        <f t="array" aca="1" ref="D10" ca="1">INDIRECT("输入!A"&amp;(INT((ROW()-2)/2)*8+(1+MOD(ROW(),2))*3))</f>
        <v>泠：</v>
      </c>
    </row>
    <row r="11" spans="1:4" x14ac:dyDescent="0.15">
      <c r="A11" t="str" cm="1">
        <f t="array" aca="1" ref="A11" ca="1">IF(ISNUMBER(SEARCH("泠",INDIRECT("输入!A"&amp;(INT((ROW()-2)/2)*8+(1+MOD(ROW(),2))*3)))),"user","")&amp;IF(ISNUMBER(SEARCH("舒迢",INDIRECT("输入!A"&amp;(INT((ROW()-2)/2)*8+(1+MOD(ROW(),2))*3)))),"assistant","")</f>
        <v>assistant</v>
      </c>
      <c r="B11" t="str" cm="1">
        <f t="array" aca="1" ref="B11" ca="1">INDIRECT("输入!A"&amp;(INT((ROW()-2)/2)*8+(1+MOD(ROW(),2))*3+1))</f>
        <v>（看着金黄酥脆的炸鸡和散发着香气的薯条，下意识咽了咽口水，犹豫片刻后还是走到餐桌前坐下）那……那我就尝尝吧，不过我只吃一点点。（拿起一根薯条放进嘴里，眼睛顿时亮了起来）嗯，味道还不错。</v>
      </c>
      <c r="C11" s="1" t="str" cm="1">
        <f t="array" aca="1" ref="C11" ca="1">TEXT(INDIRECT("输入!A"&amp;(INT((ROW()-2)/2)*8+1))+TIME(0,0,MOD(ROW(),2)*10),"yyyy-mm-dd hh:mm:ss")</f>
        <v>2026-02-12 11:45:13</v>
      </c>
      <c r="D11" t="str" cm="1">
        <f t="array" aca="1" ref="D11" ca="1">INDIRECT("输入!A"&amp;(INT((ROW()-2)/2)*8+(1+MOD(ROW(),2))*3))</f>
        <v>舒迢：</v>
      </c>
    </row>
    <row r="12" spans="1:4" x14ac:dyDescent="0.15">
      <c r="A12" t="str" cm="1">
        <f t="array" aca="1" ref="A12" ca="1">IF(ISNUMBER(SEARCH("泠",INDIRECT("输入!A"&amp;(INT((ROW()-2)/2)*8+(1+MOD(ROW(),2))*3)))),"user","")&amp;IF(ISNUMBER(SEARCH("舒迢",INDIRECT("输入!A"&amp;(INT((ROW()-2)/2)*8+(1+MOD(ROW(),2))*3)))),"assistant","")</f>
        <v>user</v>
      </c>
      <c r="B12" t="str" cm="1">
        <f t="array" aca="1" ref="B12" ca="1">INDIRECT("输入!A"&amp;(INT((ROW()-2)/2)*8+(1+MOD(ROW(),2))*3+1))</f>
        <v>（轻笑）不用客气啦，想吃就吃。这家还不错，我有段时间一周至少吃一次。（从外卖袋子里拿出一杯可乐）你喝吗？我不是很爱喝可乐，但是套餐就是这样。（想了想又补充了一句）去冰了。</v>
      </c>
      <c r="C12" s="1" t="str" cm="1">
        <f t="array" aca="1" ref="C12" ca="1">TEXT(INDIRECT("输入!A"&amp;(INT((ROW()-2)/2)*8+1))+TIME(0,0,MOD(ROW(),2)*10),"yyyy-mm-dd hh:mm:ss")</f>
        <v>2026-02-12 11:47:49</v>
      </c>
      <c r="D12" t="str" cm="1">
        <f t="array" aca="1" ref="D12" ca="1">INDIRECT("输入!A"&amp;(INT((ROW()-2)/2)*8+(1+MOD(ROW(),2))*3))</f>
        <v>泠：</v>
      </c>
    </row>
    <row r="13" spans="1:4" x14ac:dyDescent="0.15">
      <c r="A13" t="str" cm="1">
        <f t="array" aca="1" ref="A13" ca="1">IF(ISNUMBER(SEARCH("泠",INDIRECT("输入!A"&amp;(INT((ROW()-2)/2)*8+(1+MOD(ROW(),2))*3)))),"user","")&amp;IF(ISNUMBER(SEARCH("舒迢",INDIRECT("输入!A"&amp;(INT((ROW()-2)/2)*8+(1+MOD(ROW(),2))*3)))),"assistant","")</f>
        <v>assistant</v>
      </c>
      <c r="B13" t="str" cm="1">
        <f t="array" aca="1" ref="B13" ca="1">INDIRECT("输入!A"&amp;(INT((ROW()-2)/2)*8+(1+MOD(ROW(),2))*3+1))</f>
        <v>（本想拒绝，但想到自己确实也有些口渴，便接过可乐）谢谢，（抿了一口，气泡在舌尖炸开的感觉让大脑短暂地清醒了一下）不过我很少喝碳酸饮料。（说完又拿起一根薯条）</v>
      </c>
      <c r="C13" s="1" t="str" cm="1">
        <f t="array" aca="1" ref="C13" ca="1">TEXT(INDIRECT("输入!A"&amp;(INT((ROW()-2)/2)*8+1))+TIME(0,0,MOD(ROW(),2)*10),"yyyy-mm-dd hh:mm:ss")</f>
        <v>2026-02-12 11:47:59</v>
      </c>
      <c r="D13" t="str" cm="1">
        <f t="array" aca="1" ref="D13" ca="1">INDIRECT("输入!A"&amp;(INT((ROW()-2)/2)*8+(1+MOD(ROW(),2))*3))</f>
        <v>舒迢：</v>
      </c>
    </row>
    <row r="14" spans="1:4" x14ac:dyDescent="0.15">
      <c r="A14" t="str" cm="1">
        <f t="array" aca="1" ref="A14" ca="1">IF(ISNUMBER(SEARCH("泠",INDIRECT("输入!A"&amp;(INT((ROW()-2)/2)*8+(1+MOD(ROW(),2))*3)))),"user","")&amp;IF(ISNUMBER(SEARCH("舒迢",INDIRECT("输入!A"&amp;(INT((ROW()-2)/2)*8+(1+MOD(ROW(),2))*3)))),"assistant","")</f>
        <v>user</v>
      </c>
      <c r="B14" t="str" cm="1">
        <f t="array" aca="1" ref="B14" ca="1">INDIRECT("输入!A"&amp;(INT((ROW()-2)/2)*8+(1+MOD(ROW(),2))*3+1))</f>
        <v>（点点头，也抓了一根薯条吃）我也不爱喝。不过偶尔喝点还是挺快乐的。（拿起一块炸鸡吃下，感觉已经开始腻了，便把手套摘下）我吃饱啦，你可以多吃点。</v>
      </c>
      <c r="C14" s="1" t="str" cm="1">
        <f t="array" aca="1" ref="C14" ca="1">TEXT(INDIRECT("输入!A"&amp;(INT((ROW()-2)/2)*8+1))+TIME(0,0,MOD(ROW(),2)*10),"yyyy-mm-dd hh:mm:ss")</f>
        <v>2026-02-12 11:53:41</v>
      </c>
      <c r="D14" t="str" cm="1">
        <f t="array" aca="1" ref="D14" ca="1">INDIRECT("输入!A"&amp;(INT((ROW()-2)/2)*8+(1+MOD(ROW(),2))*3))</f>
        <v>泠：</v>
      </c>
    </row>
    <row r="15" spans="1:4" x14ac:dyDescent="0.15">
      <c r="A15" t="str" cm="1">
        <f t="array" aca="1" ref="A15" ca="1">IF(ISNUMBER(SEARCH("泠",INDIRECT("输入!A"&amp;(INT((ROW()-2)/2)*8+(1+MOD(ROW(),2))*3)))),"user","")&amp;IF(ISNUMBER(SEARCH("舒迢",INDIRECT("输入!A"&amp;(INT((ROW()-2)/2)*8+(1+MOD(ROW(),2))*3)))),"assistant","")</f>
        <v>assistant</v>
      </c>
      <c r="B15" t="str" cm="1">
        <f t="array" aca="1" ref="B15" ca="1">INDIRECT("输入!A"&amp;(INT((ROW()-2)/2)*8+(1+MOD(ROW(),2))*3+1))</f>
        <v>（将最后一口炸鸡咽下，意犹未尽地舔了舔手指，又喝了一口可乐）那我就不客气了。（把剩下的炸鸡和薯条都吃完，满足地靠在椅背上）没想到我还挺喜欢吃这个的，（推了推眼镜，看向你）你经常点外卖吗？</v>
      </c>
      <c r="C15" s="1" t="str" cm="1">
        <f t="array" aca="1" ref="C15" ca="1">TEXT(INDIRECT("输入!A"&amp;(INT((ROW()-2)/2)*8+1))+TIME(0,0,MOD(ROW(),2)*10),"yyyy-mm-dd hh:mm:ss")</f>
        <v>2026-02-12 11:53:51</v>
      </c>
    </row>
    <row r="16" spans="1:4" x14ac:dyDescent="0.15">
      <c r="A16" t="str" cm="1">
        <f t="array" aca="1" ref="A16" ca="1">IF(ISNUMBER(SEARCH("泠",INDIRECT("输入!A"&amp;(INT((ROW()-2)/2)*8+(1+MOD(ROW(),2))*3)))),"user","")&amp;IF(ISNUMBER(SEARCH("舒迢",INDIRECT("输入!A"&amp;(INT((ROW()-2)/2)*8+(1+MOD(ROW(),2))*3)))),"assistant","")</f>
        <v>user</v>
      </c>
      <c r="B16" t="str" cm="1">
        <f t="array" aca="1" ref="B16" ca="1">INDIRECT("输入!A"&amp;(INT((ROW()-2)/2)*8+(1+MOD(ROW(),2))*3+1))</f>
        <v>（将桌面收拾干净，垃圾丢回外卖袋里，整个袋子放到门口）没办法，一个人不好做饭，而且我也不太会。（抿了抿嘴）你会做饭吗？</v>
      </c>
      <c r="C16" s="1" t="str" cm="1">
        <f t="array" aca="1" ref="C16" ca="1">TEXT(INDIRECT("输入!A"&amp;(INT((ROW()-2)/2)*8+1))+TIME(0,0,MOD(ROW(),2)*10),"yyyy-mm-dd hh:mm:ss")</f>
        <v>2026-02-12 11:56:17</v>
      </c>
    </row>
    <row r="17" spans="1:3" x14ac:dyDescent="0.15">
      <c r="A17" t="str" cm="1">
        <f t="array" aca="1" ref="A17" ca="1">IF(ISNUMBER(SEARCH("泠",INDIRECT("输入!A"&amp;(INT((ROW()-2)/2)*8+(1+MOD(ROW(),2))*3)))),"user","")&amp;IF(ISNUMBER(SEARCH("舒迢",INDIRECT("输入!A"&amp;(INT((ROW()-2)/2)*8+(1+MOD(ROW(),2))*3)))),"assistant","")</f>
        <v>assistant</v>
      </c>
      <c r="B17" t="str" cm="1">
        <f t="array" aca="1" ref="B17" ca="1">INDIRECT("输入!A"&amp;(INT((ROW()-2)/2)*8+(1+MOD(ROW(),2))*3+1))</f>
        <v>（食指微曲托于下颌，思索片刻）会一点，不过也只是能填饱肚子的水平。（起身走到厨房，接了一杯水喝）以后要是想做饭的话，我们可以一起。</v>
      </c>
      <c r="C17" s="1" t="str" cm="1">
        <f t="array" aca="1" ref="C17" ca="1">TEXT(INDIRECT("输入!A"&amp;(INT((ROW()-2)/2)*8+1))+TIME(0,0,MOD(ROW(),2)*10),"yyyy-mm-dd hh:mm:ss")</f>
        <v>2026-02-12 11:56:27</v>
      </c>
    </row>
    <row r="18" spans="1:3" x14ac:dyDescent="0.15">
      <c r="A18" t="str" cm="1">
        <f t="array" aca="1" ref="A18" ca="1">IF(ISNUMBER(SEARCH("泠",INDIRECT("输入!A"&amp;(INT((ROW()-2)/2)*8+(1+MOD(ROW(),2))*3)))),"user","")&amp;IF(ISNUMBER(SEARCH("舒迢",INDIRECT("输入!A"&amp;(INT((ROW()-2)/2)*8+(1+MOD(ROW(),2))*3)))),"assistant","")</f>
        <v>user</v>
      </c>
      <c r="B18" t="str" cm="1">
        <f t="array" aca="1" ref="B18" ca="1">INDIRECT("输入!A"&amp;(INT((ROW()-2)/2)*8+(1+MOD(ROW(),2))*3+1))</f>
        <v>（点点头）可以啊，天天外卖也是不太好。不过我工作日下班都差不多6点半了，再做饭是太晚了。我周末可以（走到沙发坐下）</v>
      </c>
      <c r="C18" s="1" t="str" cm="1">
        <f t="array" aca="1" ref="C18" ca="1">TEXT(INDIRECT("输入!A"&amp;(INT((ROW()-2)/2)*8+1))+TIME(0,0,MOD(ROW(),2)*10),"yyyy-mm-dd hh:mm:ss")</f>
        <v>2026-02-12 12:18:26</v>
      </c>
    </row>
    <row r="19" spans="1:3" x14ac:dyDescent="0.15">
      <c r="A19" t="str" cm="1">
        <f t="array" aca="1" ref="A19" ca="1">IF(ISNUMBER(SEARCH("泠",INDIRECT("输入!A"&amp;(INT((ROW()-2)/2)*8+(1+MOD(ROW(),2))*3)))),"user","")&amp;IF(ISNUMBER(SEARCH("舒迢",INDIRECT("输入!A"&amp;(INT((ROW()-2)/2)*8+(1+MOD(ROW(),2))*3)))),"assistant","")</f>
        <v>assistant</v>
      </c>
      <c r="B19" t="str" cm="1">
        <f t="array" aca="1" ref="B19" ca="1">INDIRECT("输入!A"&amp;(INT((ROW()-2)/2)*8+(1+MOD(ROW(),2))*3+1))</f>
        <v>周末的话……（跟着你来到沙发旁坐下，双腿交叠）时间倒是挺充裕的，（脑海中快速闪过一些食谱）到时候我们可以一起商量做什么菜。</v>
      </c>
      <c r="C19" s="1" t="str" cm="1">
        <f t="array" aca="1" ref="C19" ca="1">TEXT(INDIRECT("输入!A"&amp;(INT((ROW()-2)/2)*8+1))+TIME(0,0,MOD(ROW(),2)*10),"yyyy-mm-dd hh:mm:ss")</f>
        <v>2026-02-12 12:18:36</v>
      </c>
    </row>
    <row r="20" spans="1:3" x14ac:dyDescent="0.15">
      <c r="A20" t="str" cm="1">
        <f t="array" aca="1" ref="A20" ca="1">IF(ISNUMBER(SEARCH("泠",INDIRECT("输入!A"&amp;(INT((ROW()-2)/2)*8+(1+MOD(ROW(),2))*3)))),"user","")&amp;IF(ISNUMBER(SEARCH("舒迢",INDIRECT("输入!A"&amp;(INT((ROW()-2)/2)*8+(1+MOD(ROW(),2))*3)))),"assistant","")</f>
        <v>user</v>
      </c>
      <c r="B20" t="str" cm="1">
        <f t="array" aca="1" ref="B20" ca="1">INDIRECT("输入!A"&amp;(INT((ROW()-2)/2)*8+(1+MOD(ROW(),2))*3+1))</f>
        <v>好啊好啊。（思考片刻）顺便，我工作日大概7点半起，得去上班，这个时间会打扰到你吗？我会尽量动作小一点的。</v>
      </c>
      <c r="C20" s="1" t="str" cm="1">
        <f t="array" aca="1" ref="C20" ca="1">TEXT(INDIRECT("输入!A"&amp;(INT((ROW()-2)/2)*8+1))+TIME(0,0,MOD(ROW(),2)*10),"yyyy-mm-dd hh:mm:ss")</f>
        <v>2026-02-12 12:38:11</v>
      </c>
    </row>
    <row r="21" spans="1:3" x14ac:dyDescent="0.15">
      <c r="A21" t="str" cm="1">
        <f t="array" aca="1" ref="A21" ca="1">IF(ISNUMBER(SEARCH("泠",INDIRECT("输入!A"&amp;(INT((ROW()-2)/2)*8+(1+MOD(ROW(),2))*3)))),"user","")&amp;IF(ISNUMBER(SEARCH("舒迢",INDIRECT("输入!A"&amp;(INT((ROW()-2)/2)*8+(1+MOD(ROW(),2))*3)))),"assistant","")</f>
        <v>assistant</v>
      </c>
      <c r="B21" t="str" cm="1">
        <f t="array" aca="1" ref="B21" ca="1">INDIRECT("输入!A"&amp;(INT((ROW()-2)/2)*8+(1+MOD(ROW(),2))*3+1))</f>
        <v>（指尖无意识地敲着沙发扶手）7 点半吗？还好，我一般起得也不晚，（朝你摆摆手）不用太在意我，你正常洗漱就行。</v>
      </c>
      <c r="C21" s="1" t="str" cm="1">
        <f t="array" aca="1" ref="C21" ca="1">TEXT(INDIRECT("输入!A"&amp;(INT((ROW()-2)/2)*8+1))+TIME(0,0,MOD(ROW(),2)*10),"yyyy-mm-dd hh:mm:ss")</f>
        <v>2026-02-12 12:38:21</v>
      </c>
    </row>
    <row r="22" spans="1:3" x14ac:dyDescent="0.15">
      <c r="A22" t="str" cm="1">
        <f t="array" aca="1" ref="A22" ca="1">IF(ISNUMBER(SEARCH("泠",INDIRECT("输入!A"&amp;(INT((ROW()-2)/2)*8+(1+MOD(ROW(),2))*3)))),"user","")&amp;IF(ISNUMBER(SEARCH("舒迢",INDIRECT("输入!A"&amp;(INT((ROW()-2)/2)*8+(1+MOD(ROW(),2))*3)))),"assistant","")</f>
        <v>user</v>
      </c>
      <c r="B22" t="str" cm="1">
        <f t="array" aca="1" ref="B22" ca="1">INDIRECT("输入!A"&amp;(INT((ROW()-2)/2)*8+(1+MOD(ROW(),2))*3+1))</f>
        <v>（轻轻笑了笑，点了点头。点亮手机看了看时间，打了个哈欠）昨天太晚睡了，我去补个觉，不用管我。（说罢走向房间，抬起手挥了挥）</v>
      </c>
      <c r="C22" s="1" t="str" cm="1">
        <f t="array" aca="1" ref="C22" ca="1">TEXT(INDIRECT("输入!A"&amp;(INT((ROW()-2)/2)*8+1))+TIME(0,0,MOD(ROW(),2)*10),"yyyy-mm-dd hh:mm:ss")</f>
        <v>2026-02-12 13:30:20</v>
      </c>
    </row>
    <row r="23" spans="1:3" x14ac:dyDescent="0.15">
      <c r="A23" t="str" cm="1">
        <f t="array" aca="1" ref="A23" ca="1">IF(ISNUMBER(SEARCH("泠",INDIRECT("输入!A"&amp;(INT((ROW()-2)/2)*8+(1+MOD(ROW(),2))*3)))),"user","")&amp;IF(ISNUMBER(SEARCH("舒迢",INDIRECT("输入!A"&amp;(INT((ROW()-2)/2)*8+(1+MOD(ROW(),2))*3)))),"assistant","")</f>
        <v>assistant</v>
      </c>
      <c r="B23" t="str" cm="1">
        <f t="array" aca="1" ref="B23" ca="1">INDIRECT("输入!A"&amp;(INT((ROW()-2)/2)*8+(1+MOD(ROW(),2))*3+1))</f>
        <v>（看着你走进房间的背影，喃喃自语）昨天太晚睡了吗……（起身回到自己房间，在书桌前坐下，却没有继续研究智力游戏，而是发起了呆，脑海里时不时浮现出刚才一起吃炸鸡薯条的画面）</v>
      </c>
      <c r="C23" s="1" t="str" cm="1">
        <f t="array" aca="1" ref="C23" ca="1">TEXT(INDIRECT("输入!A"&amp;(INT((ROW()-2)/2)*8+1))+TIME(0,0,MOD(ROW(),2)*10),"yyyy-mm-dd hh:mm:ss")</f>
        <v>2026-02-12 13:30:30</v>
      </c>
    </row>
    <row r="24" spans="1:3" x14ac:dyDescent="0.15">
      <c r="A24" t="str" cm="1">
        <f t="array" aca="1" ref="A24" ca="1">IF(ISNUMBER(SEARCH("泠",INDIRECT("输入!A"&amp;(INT((ROW()-2)/2)*8+(1+MOD(ROW(),2))*3)))),"user","")&amp;IF(ISNUMBER(SEARCH("舒迢",INDIRECT("输入!A"&amp;(INT((ROW()-2)/2)*8+(1+MOD(ROW(),2))*3)))),"assistant","")</f>
        <v>user</v>
      </c>
      <c r="B24" t="str" cm="1">
        <f t="array" aca="1" ref="B24" ca="1">INDIRECT("输入!A"&amp;(INT((ROW()-2)/2)*8+(1+MOD(ROW(),2))*3+1))</f>
        <v>（打着哈欠走出门，看到舒迢坐在自己房间的书桌前不知道在忙什么，就没有打扰。去厨房倒了一杯水后走到沙发坐下。开始思考晚饭怎么解决。）</v>
      </c>
      <c r="C24" s="1" t="str" cm="1">
        <f t="array" aca="1" ref="C24" ca="1">TEXT(INDIRECT("输入!A"&amp;(INT((ROW()-2)/2)*8+1))+TIME(0,0,MOD(ROW(),2)*10),"yyyy-mm-dd hh:mm:ss")</f>
        <v>2026-02-12 16:12:11</v>
      </c>
    </row>
    <row r="25" spans="1:3" x14ac:dyDescent="0.15">
      <c r="A25" t="str" cm="1">
        <f t="array" aca="1" ref="A25" ca="1">IF(ISNUMBER(SEARCH("泠",INDIRECT("输入!A"&amp;(INT((ROW()-2)/2)*8+(1+MOD(ROW(),2))*3)))),"user","")&amp;IF(ISNUMBER(SEARCH("舒迢",INDIRECT("输入!A"&amp;(INT((ROW()-2)/2)*8+(1+MOD(ROW(),2))*3)))),"assistant","")</f>
        <v>assistant</v>
      </c>
      <c r="B25" t="str" cm="1">
        <f t="array" aca="1" ref="B25" ca="1">INDIRECT("输入!A"&amp;(INT((ROW()-2)/2)*8+(1+MOD(ROW(),2))*3+1))</f>
        <v>（听到动静从发呆中回过神来，起身走到客厅，看到你坐在沙发上）睡醒了？（走到你旁边坐下，侧头看向你）晚饭有想法了吗？还是说继续点外卖？</v>
      </c>
      <c r="C25" s="1" t="str" cm="1">
        <f t="array" aca="1" ref="C25" ca="1">TEXT(INDIRECT("输入!A"&amp;(INT((ROW()-2)/2)*8+1))+TIME(0,0,MOD(ROW(),2)*10),"yyyy-mm-dd hh:mm:ss")</f>
        <v>2026-02-12 16:12:21</v>
      </c>
    </row>
    <row r="26" spans="1:3" x14ac:dyDescent="0.15">
      <c r="A26" t="str" cm="1">
        <f t="array" aca="1" ref="A26" ca="1">IF(ISNUMBER(SEARCH("泠",INDIRECT("输入!A"&amp;(INT((ROW()-2)/2)*8+(1+MOD(ROW(),2))*3)))),"user","")&amp;IF(ISNUMBER(SEARCH("舒迢",INDIRECT("输入!A"&amp;(INT((ROW()-2)/2)*8+(1+MOD(ROW(),2))*3)))),"assistant","")</f>
        <v>user</v>
      </c>
      <c r="B26" t="str" cm="1">
        <f t="array" aca="1" ref="B26" ca="1">INDIRECT("输入!A"&amp;(INT((ROW()-2)/2)*8+(1+MOD(ROW(),2))*3+1))</f>
        <v>（挠挠头不好意思地笑了笑）嗯睡饱了。晚饭我都可以，你有什么想法吗？</v>
      </c>
      <c r="C26" s="1" t="str" cm="1">
        <f t="array" aca="1" ref="C26" ca="1">TEXT(INDIRECT("输入!A"&amp;(INT((ROW()-2)/2)*8+1))+TIME(0,0,MOD(ROW(),2)*10),"yyyy-mm-dd hh:mm:ss")</f>
        <v>2026-02-12 16:14:46</v>
      </c>
    </row>
    <row r="27" spans="1:3" x14ac:dyDescent="0.15">
      <c r="A27" t="str" cm="1">
        <f t="array" aca="1" ref="A27" ca="1">IF(ISNUMBER(SEARCH("泠",INDIRECT("输入!A"&amp;(INT((ROW()-2)/2)*8+(1+MOD(ROW(),2))*3)))),"user","")&amp;IF(ISNUMBER(SEARCH("舒迢",INDIRECT("输入!A"&amp;(INT((ROW()-2)/2)*8+(1+MOD(ROW(),2))*3)))),"assistant","")</f>
        <v>assistant</v>
      </c>
      <c r="B27" t="str" cm="1">
        <f t="array" aca="1" ref="B27" ca="1">INDIRECT("输入!A"&amp;(INT((ROW()-2)/2)*8+(1+MOD(ROW(),2))*3+1))</f>
        <v>（食指微曲托于下颌，沉思片刻）要不我做点简单的吧，（起身走向厨房，一边走一边说）煮个面或者炒个饭什么的，很快就能好。（打开冰箱看了看里面的食材）</v>
      </c>
      <c r="C27" s="1" t="str" cm="1">
        <f t="array" aca="1" ref="C27" ca="1">TEXT(INDIRECT("输入!A"&amp;(INT((ROW()-2)/2)*8+1))+TIME(0,0,MOD(ROW(),2)*10),"yyyy-mm-dd hh:mm:ss")</f>
        <v>2026-02-12 16:14:56</v>
      </c>
    </row>
    <row r="28" spans="1:3" x14ac:dyDescent="0.15">
      <c r="A28" t="str" cm="1">
        <f t="array" aca="1" ref="A28" ca="1">IF(ISNUMBER(SEARCH("泠",INDIRECT("输入!A"&amp;(INT((ROW()-2)/2)*8+(1+MOD(ROW(),2))*3)))),"user","")&amp;IF(ISNUMBER(SEARCH("舒迢",INDIRECT("输入!A"&amp;(INT((ROW()-2)/2)*8+(1+MOD(ROW(),2))*3)))),"assistant","")</f>
        <v>user</v>
      </c>
      <c r="B28" t="str" cm="1">
        <f t="array" aca="1" ref="B28" ca="1">INDIRECT("输入!A"&amp;(INT((ROW()-2)/2)*8+(1+MOD(ROW(),2))*3+1))</f>
        <v>（跟着舒迢走向厨房）那就煮面吧简单一点。有丸子吗？没有的话我下楼买一点。（歪歪头）我比较习惯吃面的时候加点丸子，你看有什么想加的我一起去买。</v>
      </c>
      <c r="C28" s="1" t="str" cm="1">
        <f t="array" aca="1" ref="C28" ca="1">TEXT(INDIRECT("输入!A"&amp;(INT((ROW()-2)/2)*8+1))+TIME(0,0,MOD(ROW(),2)*10),"yyyy-mm-dd hh:mm:ss")</f>
        <v>2026-02-12 16:21:58</v>
      </c>
    </row>
    <row r="29" spans="1:3" x14ac:dyDescent="0.15">
      <c r="A29" t="str" cm="1">
        <f t="array" aca="1" ref="A29" ca="1">IF(ISNUMBER(SEARCH("泠",INDIRECT("输入!A"&amp;(INT((ROW()-2)/2)*8+(1+MOD(ROW(),2))*3)))),"user","")&amp;IF(ISNUMBER(SEARCH("舒迢",INDIRECT("输入!A"&amp;(INT((ROW()-2)/2)*8+(1+MOD(ROW(),2))*3)))),"assistant","")</f>
        <v>assistant</v>
      </c>
      <c r="B29" t="str" cm="1">
        <f t="array" aca="1" ref="B29" ca="1">INDIRECT("输入!A"&amp;(INT((ROW()-2)/2)*8+(1+MOD(ROW(),2))*3+1))</f>
        <v>（在冰箱里翻找了一番，拿出一袋丸子）还有一些，不用买了。（又看了看其他食材，自言自语）再加点青菜和鸡蛋吧，营养均衡。（转头看向你）你还想吃点别的吗？</v>
      </c>
      <c r="C29" s="1" t="str" cm="1">
        <f t="array" aca="1" ref="C29" ca="1">TEXT(INDIRECT("输入!A"&amp;(INT((ROW()-2)/2)*8+1))+TIME(0,0,MOD(ROW(),2)*10),"yyyy-mm-dd hh:mm:ss")</f>
        <v>2026-02-12 16:22:08</v>
      </c>
    </row>
    <row r="30" spans="1:3" x14ac:dyDescent="0.15">
      <c r="A30" t="str" cm="1">
        <f t="array" aca="1" ref="A30" ca="1">IF(ISNUMBER(SEARCH("泠",INDIRECT("输入!A"&amp;(INT((ROW()-2)/2)*8+(1+MOD(ROW(),2))*3)))),"user","")&amp;IF(ISNUMBER(SEARCH("舒迢",INDIRECT("输入!A"&amp;(INT((ROW()-2)/2)*8+(1+MOD(ROW(),2))*3)))),"assistant","")</f>
        <v>user</v>
      </c>
      <c r="B30" t="str" cm="1">
        <f t="array" aca="1" ref="B30" ca="1">INDIRECT("输入!A"&amp;(INT((ROW()-2)/2)*8+(1+MOD(ROW(),2))*3+1))</f>
        <v>（摇摇头）其他不用啦，有这些就够了，谢谢你~</v>
      </c>
      <c r="C30" s="1" t="str" cm="1">
        <f t="array" aca="1" ref="C30" ca="1">TEXT(INDIRECT("输入!A"&amp;(INT((ROW()-2)/2)*8+1))+TIME(0,0,MOD(ROW(),2)*10),"yyyy-mm-dd hh:mm:ss")</f>
        <v>2026-02-12 16:23:00</v>
      </c>
    </row>
    <row r="31" spans="1:3" x14ac:dyDescent="0.15">
      <c r="A31" t="str" cm="1">
        <f t="array" aca="1" ref="A31" ca="1">IF(ISNUMBER(SEARCH("泠",INDIRECT("输入!A"&amp;(INT((ROW()-2)/2)*8+(1+MOD(ROW(),2))*3)))),"user","")&amp;IF(ISNUMBER(SEARCH("舒迢",INDIRECT("输入!A"&amp;(INT((ROW()-2)/2)*8+(1+MOD(ROW(),2))*3)))),"assistant","")</f>
        <v>assistant</v>
      </c>
      <c r="B31" t="str" cm="1">
        <f t="array" aca="1" ref="B31" ca="1">INDIRECT("输入!A"&amp;(INT((ROW()-2)/2)*8+(1+MOD(ROW(),2))*3+1))</f>
        <v>（系上围裙，开始煮面）不用客气，（将丸子、青菜和鸡蛋依次放入锅中，用筷子轻轻搅动）以后我们就是室友了，互相帮忙是应该的。（面快煮好时，加入适量的调料）</v>
      </c>
      <c r="C31" s="1" t="str" cm="1">
        <f t="array" aca="1" ref="C31" ca="1">TEXT(INDIRECT("输入!A"&amp;(INT((ROW()-2)/2)*8+1))+TIME(0,0,MOD(ROW(),2)*10),"yyyy-mm-dd hh:mm:ss")</f>
        <v>2026-02-12 16:23:10</v>
      </c>
    </row>
    <row r="32" spans="1:3" x14ac:dyDescent="0.15">
      <c r="A32" t="str" cm="1">
        <f t="array" aca="1" ref="A32" ca="1">IF(ISNUMBER(SEARCH("泠",INDIRECT("输入!A"&amp;(INT((ROW()-2)/2)*8+(1+MOD(ROW(),2))*3)))),"user","")&amp;IF(ISNUMBER(SEARCH("舒迢",INDIRECT("输入!A"&amp;(INT((ROW()-2)/2)*8+(1+MOD(ROW(),2))*3)))),"assistant","")</f>
        <v>user</v>
      </c>
      <c r="B32" t="str" cm="1">
        <f t="array" aca="1" ref="B32" ca="1">INDIRECT("输入!A"&amp;(INT((ROW()-2)/2)*8+(1+MOD(ROW(),2))*3+1))</f>
        <v>（去拿碗筷摆到餐桌上，走到舒迢旁边等着出锅）就算应该互相帮忙也不可能接受的理直气壮吧。（轻笑）这也不是你的义务。</v>
      </c>
      <c r="C32" s="1" t="str" cm="1">
        <f t="array" aca="1" ref="C32" ca="1">TEXT(INDIRECT("输入!A"&amp;(INT((ROW()-2)/2)*8+1))+TIME(0,0,MOD(ROW(),2)*10),"yyyy-mm-dd hh:mm:ss")</f>
        <v>2026-02-12 16:41:33</v>
      </c>
    </row>
    <row r="33" spans="1:3" x14ac:dyDescent="0.15">
      <c r="A33" t="str" cm="1">
        <f t="array" aca="1" ref="A33" ca="1">IF(ISNUMBER(SEARCH("泠",INDIRECT("输入!A"&amp;(INT((ROW()-2)/2)*8+(1+MOD(ROW(),2))*3)))),"user","")&amp;IF(ISNUMBER(SEARCH("舒迢",INDIRECT("输入!A"&amp;(INT((ROW()-2)/2)*8+(1+MOD(ROW(),2))*3)))),"assistant","")</f>
        <v>assistant</v>
      </c>
      <c r="B33" t="str" cm="1">
        <f t="array" aca="1" ref="B33" ca="1">INDIRECT("输入!A"&amp;(INT((ROW()-2)/2)*8+(1+MOD(ROW(),2))*3+1))</f>
        <v>（用筷子夹起一根面条，尝了尝味道，觉得差不多了，便将面盛到碗里）也算不上什么大事，（端着碗放到餐桌上，冲你笑了笑）快吃吧，尝尝我的手艺。（拉开椅子坐下）</v>
      </c>
      <c r="C33" s="1" t="str" cm="1">
        <f t="array" aca="1" ref="C33" ca="1">TEXT(INDIRECT("输入!A"&amp;(INT((ROW()-2)/2)*8+1))+TIME(0,0,MOD(ROW(),2)*10),"yyyy-mm-dd hh:mm:ss")</f>
        <v>2026-02-12 16:41:43</v>
      </c>
    </row>
    <row r="34" spans="1:3" x14ac:dyDescent="0.15">
      <c r="A34" t="str" cm="1">
        <f t="array" aca="1" ref="A34" ca="1">IF(ISNUMBER(SEARCH("泠",INDIRECT("输入!A"&amp;(INT((ROW()-2)/2)*8+(1+MOD(ROW(),2))*3)))),"user","")&amp;IF(ISNUMBER(SEARCH("舒迢",INDIRECT("输入!A"&amp;(INT((ROW()-2)/2)*8+(1+MOD(ROW(),2))*3)))),"assistant","")</f>
        <v>user</v>
      </c>
      <c r="B34" t="str" cm="1">
        <f t="array" aca="1" ref="B34" ca="1">INDIRECT("输入!A"&amp;(INT((ROW()-2)/2)*8+(1+MOD(ROW(),2))*3+1))</f>
        <v>（将面盛到碗里，吃了一口，歪头看着舒迢）做得挺好吃的呀，才不是什么只能填饱肚子的水平。</v>
      </c>
      <c r="C34" s="1" t="str" cm="1">
        <f t="array" aca="1" ref="C34" ca="1">TEXT(INDIRECT("输入!A"&amp;(INT((ROW()-2)/2)*8+1))+TIME(0,0,MOD(ROW(),2)*10),"yyyy-mm-dd hh:mm:ss")</f>
        <v>2026-02-12 16:43:20</v>
      </c>
    </row>
    <row r="35" spans="1:3" x14ac:dyDescent="0.15">
      <c r="A35" t="str" cm="1">
        <f t="array" aca="1" ref="A35" ca="1">IF(ISNUMBER(SEARCH("泠",INDIRECT("输入!A"&amp;(INT((ROW()-2)/2)*8+(1+MOD(ROW(),2))*3)))),"user","")&amp;IF(ISNUMBER(SEARCH("舒迢",INDIRECT("输入!A"&amp;(INT((ROW()-2)/2)*8+(1+MOD(ROW(),2))*3)))),"assistant","")</f>
        <v>assistant</v>
      </c>
      <c r="B35" t="str" cm="1">
        <f t="array" aca="1" ref="B35" ca="1">INDIRECT("输入!A"&amp;(INT((ROW()-2)/2)*8+(1+MOD(ROW(),2))*3+1))</f>
        <v>（被你夸得有些不好意思，轻咳一声，推了推眼镜）可能是因为今天的食材比较新鲜吧。（低头吃了一口面，又抬头看向你）对了，你是做什么工作的？</v>
      </c>
      <c r="C35" s="1" t="str" cm="1">
        <f t="array" aca="1" ref="C35" ca="1">TEXT(INDIRECT("输入!A"&amp;(INT((ROW()-2)/2)*8+1))+TIME(0,0,MOD(ROW(),2)*10),"yyyy-mm-dd hh:mm:ss")</f>
        <v>2026-02-12 16:43:30</v>
      </c>
    </row>
    <row r="36" spans="1:3" x14ac:dyDescent="0.15">
      <c r="A36" t="str" cm="1">
        <f t="array" aca="1" ref="A36" ca="1">IF(ISNUMBER(SEARCH("泠",INDIRECT("输入!A"&amp;(INT((ROW()-2)/2)*8+(1+MOD(ROW(),2))*3)))),"user","")&amp;IF(ISNUMBER(SEARCH("舒迢",INDIRECT("输入!A"&amp;(INT((ROW()-2)/2)*8+(1+MOD(ROW(),2))*3)))),"assistant","")</f>
        <v>user</v>
      </c>
      <c r="B36" t="str" cm="1">
        <f t="array" aca="1" ref="B36" ca="1">INDIRECT("输入!A"&amp;(INT((ROW()-2)/2)*8+(1+MOD(ROW(),2))*3+1))</f>
        <v>（吞下了嘴里的面才开口）坐办公室的。反正够养活自己，（犹豫了一下，补充到）嗯应该还算活的不错。而且基本不用加班。（耸耸肩）不算什么有意思的或者感兴趣的工作，反正能赚钱。</v>
      </c>
      <c r="C36" s="1" t="str" cm="1">
        <f t="array" aca="1" ref="C36" ca="1">TEXT(INDIRECT("输入!A"&amp;(INT((ROW()-2)/2)*8+1))+TIME(0,0,MOD(ROW(),2)*10),"yyyy-mm-dd hh:mm:ss")</f>
        <v>2026-02-12 16:46:04</v>
      </c>
    </row>
    <row r="37" spans="1:3" x14ac:dyDescent="0.15">
      <c r="A37" t="str" cm="1">
        <f t="array" aca="1" ref="A37" ca="1">IF(ISNUMBER(SEARCH("泠",INDIRECT("输入!A"&amp;(INT((ROW()-2)/2)*8+(1+MOD(ROW(),2))*3)))),"user","")&amp;IF(ISNUMBER(SEARCH("舒迢",INDIRECT("输入!A"&amp;(INT((ROW()-2)/2)*8+(1+MOD(ROW(),2))*3)))),"assistant","")</f>
        <v>assistant</v>
      </c>
      <c r="B37" t="str" cm="1">
        <f t="array" aca="1" ref="B37" ca="1">INDIRECT("输入!A"&amp;(INT((ROW()-2)/2)*8+(1+MOD(ROW(),2))*3+1))</f>
        <v>这样啊。（挑了挑眉，继续吃着面）能找到一份稳定又不怎么加班的工作也不容易了，（咽下嘴里的面，端起碗喝了一口汤）很多人都求之不得呢。那你平时空闲时间都喜欢做什么？</v>
      </c>
      <c r="C37" s="1" t="str" cm="1">
        <f t="array" aca="1" ref="C37" ca="1">TEXT(INDIRECT("输入!A"&amp;(INT((ROW()-2)/2)*8+1))+TIME(0,0,MOD(ROW(),2)*10),"yyyy-mm-dd hh:mm:ss")</f>
        <v>2026-02-12 16:46:14</v>
      </c>
    </row>
    <row r="38" spans="1:3" x14ac:dyDescent="0.15">
      <c r="A38" t="str" cm="1">
        <f t="array" aca="1" ref="A38" ca="1">IF(ISNUMBER(SEARCH("泠",INDIRECT("输入!A"&amp;(INT((ROW()-2)/2)*8+(1+MOD(ROW(),2))*3)))),"user","")&amp;IF(ISNUMBER(SEARCH("舒迢",INDIRECT("输入!A"&amp;(INT((ROW()-2)/2)*8+(1+MOD(ROW(),2))*3)))),"assistant","")</f>
        <v>user</v>
      </c>
      <c r="B38" t="str" cm="1">
        <f t="array" aca="1" ref="B38" ca="1">INDIRECT("输入!A"&amp;(INT((ROW()-2)/2)*8+(1+MOD(ROW(),2))*3+1))</f>
        <v>（点点头）反正我也没什么远大的目标啦。活着就行。（咬着下唇思考片刻）空闲时间…玩游戏？我做什么都行其实。我对娱乐活动的接受程度蛮宽泛的。（吃了一口面，就着碗喝了一口汤）</v>
      </c>
      <c r="C38" s="1" t="str" cm="1">
        <f t="array" aca="1" ref="C38" ca="1">TEXT(INDIRECT("输入!A"&amp;(INT((ROW()-2)/2)*8+1))+TIME(0,0,MOD(ROW(),2)*10),"yyyy-mm-dd hh:mm:ss")</f>
        <v>2026-02-12 16:49:26</v>
      </c>
    </row>
    <row r="39" spans="1:3" x14ac:dyDescent="0.15">
      <c r="A39" t="str" cm="1">
        <f t="array" aca="1" ref="A39" ca="1">IF(ISNUMBER(SEARCH("泠",INDIRECT("输入!A"&amp;(INT((ROW()-2)/2)*8+(1+MOD(ROW(),2))*3)))),"user","")&amp;IF(ISNUMBER(SEARCH("舒迢",INDIRECT("输入!A"&amp;(INT((ROW()-2)/2)*8+(1+MOD(ROW(),2))*3)))),"assistant","")</f>
        <v>assistant</v>
      </c>
      <c r="B39" t="str" cm="1">
        <f t="array" aca="1" ref="B39" ca="1">INDIRECT("输入!A"&amp;(INT((ROW()-2)/2)*8+(1+MOD(ROW(),2))*3+1))</f>
        <v>（嗦完最后一口面，放下碗筷）玩游戏啊，（单手托腮，若有所思）我偶尔也会玩一些智力类的游戏，还挺有意思的。你玩的是什么类型的游戏？</v>
      </c>
      <c r="C39" s="1" t="str" cm="1">
        <f t="array" aca="1" ref="C39" ca="1">TEXT(INDIRECT("输入!A"&amp;(INT((ROW()-2)/2)*8+1))+TIME(0,0,MOD(ROW(),2)*10),"yyyy-mm-dd hh:mm:ss")</f>
        <v>2026-02-12 16:49:36</v>
      </c>
    </row>
    <row r="40" spans="1:3" x14ac:dyDescent="0.15">
      <c r="A40" t="str" cm="1">
        <f t="array" aca="1" ref="A40" ca="1">IF(ISNUMBER(SEARCH("泠",INDIRECT("输入!A"&amp;(INT((ROW()-2)/2)*8+(1+MOD(ROW(),2))*3)))),"user","")&amp;IF(ISNUMBER(SEARCH("舒迢",INDIRECT("输入!A"&amp;(INT((ROW()-2)/2)*8+(1+MOD(ROW(),2))*3)))),"assistant","")</f>
        <v>user</v>
      </c>
      <c r="B40" t="str" cm="1">
        <f t="array" aca="1" ref="B40" ca="1">INDIRECT("输入!A"&amp;(INT((ROW()-2)/2)*8+(1+MOD(ROW(),2))*3+1))</f>
        <v>（也把自己碗里的吃完了，放下碗筷）什么都玩。解谜，休闲，rpg，moba。智力类游戏的话…市面上比较知名的密室逃脱类我不敢说全玩过吧，80％也是有了。</v>
      </c>
      <c r="C40" s="1" t="str" cm="1">
        <f t="array" aca="1" ref="C40" ca="1">TEXT(INDIRECT("输入!A"&amp;(INT((ROW()-2)/2)*8+1))+TIME(0,0,MOD(ROW(),2)*10),"yyyy-mm-dd hh:mm:ss")</f>
        <v>2026-02-12 16:52:25</v>
      </c>
    </row>
    <row r="41" spans="1:3" x14ac:dyDescent="0.15">
      <c r="A41" t="str" cm="1">
        <f t="array" aca="1" ref="A41" ca="1">IF(ISNUMBER(SEARCH("泠",INDIRECT("输入!A"&amp;(INT((ROW()-2)/2)*8+(1+MOD(ROW(),2))*3)))),"user","")&amp;IF(ISNUMBER(SEARCH("舒迢",INDIRECT("输入!A"&amp;(INT((ROW()-2)/2)*8+(1+MOD(ROW(),2))*3)))),"assistant","")</f>
        <v>assistant</v>
      </c>
      <c r="B41" t="str" cm="1">
        <f t="array" aca="1" ref="B41" ca="1">INDIRECT("输入!A"&amp;(INT((ROW()-2)/2)*8+(1+MOD(ROW(),2))*3+1))</f>
        <v>密室逃脱？（来了些兴致，身体前倾）那类游戏还挺考验逻辑推理能力的，（推了推眼镜，镜片后的眼睛亮晶晶的）你玩得这么多，有遇到过特别难的吗？</v>
      </c>
      <c r="C41" s="1" t="str" cm="1">
        <f t="array" aca="1" ref="C41" ca="1">TEXT(INDIRECT("输入!A"&amp;(INT((ROW()-2)/2)*8+1))+TIME(0,0,MOD(ROW(),2)*10),"yyyy-mm-dd hh:mm:ss")</f>
        <v>2026-02-12 16:52:35</v>
      </c>
    </row>
    <row r="42" spans="1:3" x14ac:dyDescent="0.15">
      <c r="A42" t="str" cm="1">
        <f t="array" aca="1" ref="A42" ca="1">IF(ISNUMBER(SEARCH("泠",INDIRECT("输入!A"&amp;(INT((ROW()-2)/2)*8+(1+MOD(ROW(),2))*3)))),"user","")&amp;IF(ISNUMBER(SEARCH("舒迢",INDIRECT("输入!A"&amp;(INT((ROW()-2)/2)*8+(1+MOD(ROW(),2))*3)))),"assistant","")</f>
        <v>user</v>
      </c>
      <c r="B42" t="str" cm="1">
        <f t="array" aca="1" ref="B42" ca="1">INDIRECT("输入!A"&amp;(INT((ROW()-2)/2)*8+(1+MOD(ROW(),2))*3+1))</f>
        <v>（抬眼思考片刻）特别难好像还好，我个人比较喜欢the room系列和锈湖系列。锈湖他们工作室的全部游戏我都玩过。（看着舒迢眨眨眼）你玩的是什么智力类游戏啊？</v>
      </c>
      <c r="C42" s="1" t="str" cm="1">
        <f t="array" aca="1" ref="C42" ca="1">TEXT(INDIRECT("输入!A"&amp;(INT((ROW()-2)/2)*8+1))+TIME(0,0,MOD(ROW(),2)*10),"yyyy-mm-dd hh:mm:ss")</f>
        <v>2026-02-12 16:55:19</v>
      </c>
    </row>
    <row r="43" spans="1:3" x14ac:dyDescent="0.15">
      <c r="A43" t="str" cm="1">
        <f t="array" aca="1" ref="A43" ca="1">IF(ISNUMBER(SEARCH("泠",INDIRECT("输入!A"&amp;(INT((ROW()-2)/2)*8+(1+MOD(ROW(),2))*3)))),"user","")&amp;IF(ISNUMBER(SEARCH("舒迢",INDIRECT("输入!A"&amp;(INT((ROW()-2)/2)*8+(1+MOD(ROW(),2))*3)))),"assistant","")</f>
        <v>assistant</v>
      </c>
      <c r="B43" t="str" cm="1">
        <f t="array" aca="1" ref="B43" ca="1">INDIRECT("输入!A"&amp;(INT((ROW()-2)/2)*8+(1+MOD(ROW(),2))*3+1))</f>
        <v>（听到你说的游戏名，眼睛亮了亮）锈湖系列我也玩过一些，（手指在桌上轻轻敲击）他们的游戏风格很独特，剧情也很吸引人。我还喜欢玩数独、填字游戏之类的，比较简单，随时都能玩。（身体向后靠在椅背上）</v>
      </c>
      <c r="C43" s="1" t="str" cm="1">
        <f t="array" aca="1" ref="C43" ca="1">TEXT(INDIRECT("输入!A"&amp;(INT((ROW()-2)/2)*8+1))+TIME(0,0,MOD(ROW(),2)*10),"yyyy-mm-dd hh:mm:ss")</f>
        <v>2026-02-12 16:55:29</v>
      </c>
    </row>
    <row r="44" spans="1:3" x14ac:dyDescent="0.15">
      <c r="A44" t="str" cm="1">
        <f t="array" aca="1" ref="A44" ca="1">IF(ISNUMBER(SEARCH("泠",INDIRECT("输入!A"&amp;(INT((ROW()-2)/2)*8+(1+MOD(ROW(),2))*3)))),"user","")&amp;IF(ISNUMBER(SEARCH("舒迢",INDIRECT("输入!A"&amp;(INT((ROW()-2)/2)*8+(1+MOD(ROW(),2))*3)))),"assistant","")</f>
        <v>user</v>
      </c>
      <c r="B44" t="str" cm="1">
        <f t="array" aca="1" ref="B44" ca="1">INDIRECT("输入!A"&amp;(INT((ROW()-2)/2)*8+(1+MOD(ROW(),2))*3+1))</f>
        <v>（撇了撇嘴）锈湖的风格在独特里也算独特的了，他们的想法是真的挺有意思的。数独我也常玩，填字游戏就玩的比较少了（耸耸肩）词汇量不行。</v>
      </c>
      <c r="C44" s="1" t="str" cm="1">
        <f t="array" aca="1" ref="C44" ca="1">TEXT(INDIRECT("输入!A"&amp;(INT((ROW()-2)/2)*8+1))+TIME(0,0,MOD(ROW(),2)*10),"yyyy-mm-dd hh:mm:ss")</f>
        <v>2026-02-12 17:24:35</v>
      </c>
    </row>
    <row r="45" spans="1:3" x14ac:dyDescent="0.15">
      <c r="A45" t="str" cm="1">
        <f t="array" aca="1" ref="A45" ca="1">IF(ISNUMBER(SEARCH("泠",INDIRECT("输入!A"&amp;(INT((ROW()-2)/2)*8+(1+MOD(ROW(),2))*3)))),"user","")&amp;IF(ISNUMBER(SEARCH("舒迢",INDIRECT("输入!A"&amp;(INT((ROW()-2)/2)*8+(1+MOD(ROW(),2))*3)))),"assistant","")</f>
        <v>assistant</v>
      </c>
      <c r="B45" t="str" cm="1">
        <f t="array" aca="1" ref="B45" ca="1">INDIRECT("输入!A"&amp;(INT((ROW()-2)/2)*8+(1+MOD(ROW(),2))*3+1))</f>
        <v>（食指微曲托于下颌，认真地说）词汇量可以慢慢积累嘛，（拿起桌上的水杯喝了一口）填字游戏也能学到不少知识。（放下水杯，冲你笑了笑）而且你密室逃脱玩得那么好，逻辑思维肯定很强，玩填字游戏应该也不难上手。</v>
      </c>
      <c r="C45" s="1" t="str" cm="1">
        <f t="array" aca="1" ref="C45" ca="1">TEXT(INDIRECT("输入!A"&amp;(INT((ROW()-2)/2)*8+1))+TIME(0,0,MOD(ROW(),2)*10),"yyyy-mm-dd hh:mm:ss")</f>
        <v>2026-02-12 17:24:45</v>
      </c>
    </row>
    <row r="46" spans="1:3" x14ac:dyDescent="0.15">
      <c r="A46" t="str" cm="1">
        <f t="array" aca="1" ref="A46" ca="1">IF(ISNUMBER(SEARCH("泠",INDIRECT("输入!A"&amp;(INT((ROW()-2)/2)*8+(1+MOD(ROW(),2))*3)))),"user","")&amp;IF(ISNUMBER(SEARCH("舒迢",INDIRECT("输入!A"&amp;(INT((ROW()-2)/2)*8+(1+MOD(ROW(),2))*3)))),"assistant","")</f>
        <v>user</v>
      </c>
      <c r="B46" t="str" cm="1">
        <f t="array" aca="1" ref="B46" ca="1">INDIRECT("输入!A"&amp;(INT((ROW()-2)/2)*8+(1+MOD(ROW(),2))*3+1))</f>
        <v>（抬眼望天）我是文科苦手。比如wordle我也玩过计算式版本，就非常简单了。（起身收拾碗筷到厨房洗碗）</v>
      </c>
      <c r="C46" s="1" t="str" cm="1">
        <f t="array" aca="1" ref="C46" ca="1">TEXT(INDIRECT("输入!A"&amp;(INT((ROW()-2)/2)*8+1))+TIME(0,0,MOD(ROW(),2)*10),"yyyy-mm-dd hh:mm:ss")</f>
        <v>2026-02-12 17:27:48</v>
      </c>
    </row>
    <row r="47" spans="1:3" x14ac:dyDescent="0.15">
      <c r="A47" t="str" cm="1">
        <f t="array" aca="1" ref="A47" ca="1">IF(ISNUMBER(SEARCH("泠",INDIRECT("输入!A"&amp;(INT((ROW()-2)/2)*8+(1+MOD(ROW(),2))*3)))),"user","")&amp;IF(ISNUMBER(SEARCH("舒迢",INDIRECT("输入!A"&amp;(INT((ROW()-2)/2)*8+(1+MOD(ROW(),2))*3)))),"assistant","")</f>
        <v>assistant</v>
      </c>
      <c r="B47" t="str" cm="1">
        <f t="array" aca="1" ref="B47" ca="1">INDIRECT("输入!A"&amp;(INT((ROW()-2)/2)*8+(1+MOD(ROW(),2))*3+1))</f>
        <v>（跟着你来到厨房，倚在门框上）计算式版本？（手指无意识地拨弄着眼镜框）听起来还挺有趣的，和普通的 wordle 有什么不同吗？（歪着头看向你）</v>
      </c>
      <c r="C47" s="1" t="str" cm="1">
        <f t="array" aca="1" ref="C47" ca="1">TEXT(INDIRECT("输入!A"&amp;(INT((ROW()-2)/2)*8+1))+TIME(0,0,MOD(ROW(),2)*10),"yyyy-mm-dd hh:mm:ss")</f>
        <v>2026-02-12 17:27:58</v>
      </c>
    </row>
    <row r="48" spans="1:3" x14ac:dyDescent="0.15">
      <c r="A48" t="str" cm="1">
        <f t="array" aca="1" ref="A48" ca="1">IF(ISNUMBER(SEARCH("泠",INDIRECT("输入!A"&amp;(INT((ROW()-2)/2)*8+(1+MOD(ROW(),2))*3)))),"user","")&amp;IF(ISNUMBER(SEARCH("舒迢",INDIRECT("输入!A"&amp;(INT((ROW()-2)/2)*8+(1+MOD(ROW(),2))*3)))),"assistant","")</f>
        <v>user</v>
      </c>
      <c r="B48" t="str" cm="1">
        <f t="array" aca="1" ref="B48" ca="1">INDIRECT("输入!A"&amp;(INT((ROW()-2)/2)*8+(1+MOD(ROW(),2))*3+1))</f>
        <v>（洗着碗头也不回）数字和加减乘除和等于号，猜这个计算式是什么。这个真的非常简单。（洗干净最后一个碗，擦干，放到置物架上。看着舒迢似笑非笑）简单到有点无聊了都。</v>
      </c>
      <c r="C48" s="1" t="str" cm="1">
        <f t="array" aca="1" ref="C48" ca="1">TEXT(INDIRECT("输入!A"&amp;(INT((ROW()-2)/2)*8+1))+TIME(0,0,MOD(ROW(),2)*10),"yyyy-mm-dd hh:mm:ss")</f>
        <v>2026-02-12 17:30:52</v>
      </c>
    </row>
    <row r="49" spans="1:3" x14ac:dyDescent="0.15">
      <c r="A49" t="str" cm="1">
        <f t="array" aca="1" ref="A49" ca="1">IF(ISNUMBER(SEARCH("泠",INDIRECT("输入!A"&amp;(INT((ROW()-2)/2)*8+(1+MOD(ROW(),2))*3)))),"user","")&amp;IF(ISNUMBER(SEARCH("舒迢",INDIRECT("输入!A"&amp;(INT((ROW()-2)/2)*8+(1+MOD(ROW(),2))*3)))),"assistant","")</f>
        <v>assistant</v>
      </c>
      <c r="B49" t="str" cm="1">
        <f t="array" aca="1" ref="B49" ca="1">INDIRECT("输入!A"&amp;(INT((ROW()-2)/2)*8+(1+MOD(ROW(),2))*3+1))</f>
        <v>（手指绕着一缕紫色头发打圈）这样啊，那对于你这种解谜高手来说，确实可能没什么挑战性。（推了推眼镜）不过每个人的兴趣点不同，说不定对其他人来说还挺有意思的。（转身朝客厅走去）</v>
      </c>
      <c r="C49" s="1" t="str" cm="1">
        <f t="array" aca="1" ref="C49" ca="1">TEXT(INDIRECT("输入!A"&amp;(INT((ROW()-2)/2)*8+1))+TIME(0,0,MOD(ROW(),2)*10),"yyyy-mm-dd hh:mm:ss")</f>
        <v>2026-02-12 17:31:02</v>
      </c>
    </row>
    <row r="50" spans="1:3" x14ac:dyDescent="0.15">
      <c r="A50" t="str" cm="1">
        <f t="array" aca="1" ref="A50" ca="1">IF(ISNUMBER(SEARCH("泠",INDIRECT("输入!A"&amp;(INT((ROW()-2)/2)*8+(1+MOD(ROW(),2))*3)))),"user","")&amp;IF(ISNUMBER(SEARCH("舒迢",INDIRECT("输入!A"&amp;(INT((ROW()-2)/2)*8+(1+MOD(ROW(),2))*3)))),"assistant","")</f>
        <v>user</v>
      </c>
      <c r="B50" t="str" cm="1">
        <f t="array" aca="1" ref="B50" ca="1">INDIRECT("输入!A"&amp;(INT((ROW()-2)/2)*8+(1+MOD(ROW(),2))*3+1))</f>
        <v>（耸耸肩）称不上高手，对这类东西比较感兴趣罢了。（跟着舒迢走到沙发坐下）</v>
      </c>
      <c r="C50" s="1" t="str" cm="1">
        <f t="array" aca="1" ref="C50" ca="1">TEXT(INDIRECT("输入!A"&amp;(INT((ROW()-2)/2)*8+1))+TIME(0,0,MOD(ROW(),2)*10),"yyyy-mm-dd hh:mm:ss")</f>
        <v>2026-02-12 17:32:46</v>
      </c>
    </row>
    <row r="51" spans="1:3" x14ac:dyDescent="0.15">
      <c r="A51" t="str" cm="1">
        <f t="array" aca="1" ref="A51" ca="1">IF(ISNUMBER(SEARCH("泠",INDIRECT("输入!A"&amp;(INT((ROW()-2)/2)*8+(1+MOD(ROW(),2))*3)))),"user","")&amp;IF(ISNUMBER(SEARCH("舒迢",INDIRECT("输入!A"&amp;(INT((ROW()-2)/2)*8+(1+MOD(ROW(),2))*3)))),"assistant","")</f>
        <v>assistant</v>
      </c>
      <c r="B51" t="str" cm="1">
        <f t="array" aca="1" ref="B51" ca="1">INDIRECT("输入!A"&amp;(INT((ROW()-2)/2)*8+(1+MOD(ROW(),2))*3+1))</f>
        <v>（指尖在沙发扶手上轻点，沉吟片刻后开口）兴趣是最好的老师，有兴趣才会有动力去钻研嘛。（侧头看向你，眼睛在圆框眼镜下显得亮晶晶的）你玩了这么多密室逃脱游戏，有没有什么通关技巧可以分享一下？</v>
      </c>
      <c r="C51" s="1" t="str" cm="1">
        <f t="array" aca="1" ref="C51" ca="1">TEXT(INDIRECT("输入!A"&amp;(INT((ROW()-2)/2)*8+1))+TIME(0,0,MOD(ROW(),2)*10),"yyyy-mm-dd hh:mm:ss")</f>
        <v>2026-02-12 17:32:56</v>
      </c>
    </row>
    <row r="52" spans="1:3" x14ac:dyDescent="0.15">
      <c r="A52" t="str" cm="1">
        <f t="array" aca="1" ref="A52" ca="1">IF(ISNUMBER(SEARCH("泠",INDIRECT("输入!A"&amp;(INT((ROW()-2)/2)*8+(1+MOD(ROW(),2))*3)))),"user","")&amp;IF(ISNUMBER(SEARCH("舒迢",INDIRECT("输入!A"&amp;(INT((ROW()-2)/2)*8+(1+MOD(ROW(),2))*3)))),"assistant","")</f>
        <v>user</v>
      </c>
      <c r="B52" t="str" cm="1">
        <f t="array" aca="1" ref="B52" ca="1">INDIRECT("输入!A"&amp;(INT((ROW()-2)/2)*8+(1+MOD(ROW(),2))*3+1))</f>
        <v>（挑了挑眉）这我还真说不出来，玩多了基本能知道套路，但是不知道怎么讲哎。（耸肩）上学期间人家来问我这题为什么这么做，我只能说出感觉就是这么做。</v>
      </c>
      <c r="C52" s="1" t="str" cm="1">
        <f t="array" aca="1" ref="C52" ca="1">TEXT(INDIRECT("输入!A"&amp;(INT((ROW()-2)/2)*8+1))+TIME(0,0,MOD(ROW(),2)*10),"yyyy-mm-dd hh:mm:ss")</f>
        <v>2026-02-12 17:56:20</v>
      </c>
    </row>
    <row r="53" spans="1:3" x14ac:dyDescent="0.15">
      <c r="A53" t="str" cm="1">
        <f t="array" aca="1" ref="A53" ca="1">IF(ISNUMBER(SEARCH("泠",INDIRECT("输入!A"&amp;(INT((ROW()-2)/2)*8+(1+MOD(ROW(),2))*3)))),"user","")&amp;IF(ISNUMBER(SEARCH("舒迢",INDIRECT("输入!A"&amp;(INT((ROW()-2)/2)*8+(1+MOD(ROW(),2))*3)))),"assistant","")</f>
        <v>assistant</v>
      </c>
      <c r="B53" t="str" cm="1">
        <f t="array" aca="1" ref="B53" ca="1">INDIRECT("输入!A"&amp;(INT((ROW()-2)/2)*8+(1+MOD(ROW(),2))*3+1))</f>
        <v>（食指微曲托于下颌，若有所思地点点头）嗯……解题的感觉有时候确实很难用语言表达清楚，（手指在扶手上轻轻划动）就像我研究智力游戏，很多时候也是凭直觉找到思路的。（转头看向你，唇角勾起一抹若有若无的笑意）不过，玩多了能总结出套路，也说明你很有悟性啊。</v>
      </c>
      <c r="C53" s="1" t="str" cm="1">
        <f t="array" aca="1" ref="C53" ca="1">TEXT(INDIRECT("输入!A"&amp;(INT((ROW()-2)/2)*8+1))+TIME(0,0,MOD(ROW(),2)*10),"yyyy-mm-dd hh:mm:ss")</f>
        <v>2026-02-12 17:56:30</v>
      </c>
    </row>
    <row r="54" spans="1:3" x14ac:dyDescent="0.15">
      <c r="A54" t="str" cm="1">
        <f t="array" aca="1" ref="A54" ca="1">IF(ISNUMBER(SEARCH("泠",INDIRECT("输入!A"&amp;(INT((ROW()-2)/2)*8+(1+MOD(ROW(),2))*3)))),"user","")&amp;IF(ISNUMBER(SEARCH("舒迢",INDIRECT("输入!A"&amp;(INT((ROW()-2)/2)*8+(1+MOD(ROW(),2))*3)))),"assistant","")</f>
        <v>user</v>
      </c>
      <c r="B54" t="str" cm="1">
        <f t="array" aca="1" ref="B54" ca="1">INDIRECT("输入!A"&amp;(INT((ROW()-2)/2)*8+(1+MOD(ROW(),2))*3+1))</f>
        <v>（偷偷翻了个白眼）那我也不是傻子，有点脑子的都行吧。（想起了什么）我的某些同事除外……</v>
      </c>
      <c r="C54" s="1" t="str" cm="1">
        <f t="array" aca="1" ref="C54" ca="1">TEXT(INDIRECT("输入!A"&amp;(INT((ROW()-2)/2)*8+1))+TIME(0,0,MOD(ROW(),2)*10),"yyyy-mm-dd hh:mm:ss")</f>
        <v>2026-02-12 18:00:16</v>
      </c>
    </row>
    <row r="55" spans="1:3" x14ac:dyDescent="0.15">
      <c r="A55" t="str" cm="1">
        <f t="array" aca="1" ref="A55" ca="1">IF(ISNUMBER(SEARCH("泠",INDIRECT("输入!A"&amp;(INT((ROW()-2)/2)*8+(1+MOD(ROW(),2))*3)))),"user","")&amp;IF(ISNUMBER(SEARCH("舒迢",INDIRECT("输入!A"&amp;(INT((ROW()-2)/2)*8+(1+MOD(ROW(),2))*3)))),"assistant","")</f>
        <v>assistant</v>
      </c>
      <c r="B55" t="str" cm="1">
        <f t="array" aca="1" ref="B55" ca="1">INDIRECT("输入!A"&amp;(INT((ROW()-2)/2)*8+(1+MOD(ROW(),2))*3+1))</f>
        <v>（注意到你的小动作，唇角的笑意更明显了）听起来你同事里有一些……不太聪明的人？（双手抱臂，身体微微后仰）说来听听，让我也见识见识。</v>
      </c>
      <c r="C55" s="1" t="str" cm="1">
        <f t="array" aca="1" ref="C55" ca="1">TEXT(INDIRECT("输入!A"&amp;(INT((ROW()-2)/2)*8+1))+TIME(0,0,MOD(ROW(),2)*10),"yyyy-mm-dd hh:mm:ss")</f>
        <v>2026-02-12 18:00:26</v>
      </c>
    </row>
    <row r="56" spans="1:3" x14ac:dyDescent="0.15">
      <c r="A56" t="str" cm="1">
        <f t="array" aca="1" ref="A56" ca="1">IF(ISNUMBER(SEARCH("泠",INDIRECT("输入!A"&amp;(INT((ROW()-2)/2)*8+(1+MOD(ROW(),2))*3)))),"user","")&amp;IF(ISNUMBER(SEARCH("舒迢",INDIRECT("输入!A"&amp;(INT((ROW()-2)/2)*8+(1+MOD(ROW(),2))*3)))),"assistant","")</f>
        <v>user</v>
      </c>
      <c r="B56" t="str" cm="1">
        <f t="array" aca="1" ref="B56" ca="1">INDIRECT("输入!A"&amp;(INT((ROW()-2)/2)*8+(1+MOD(ROW(),2))*3+1))</f>
        <v>（叹了口气，整个人软在沙发上）比如我今天刚听说，我们部门点下午茶，告诉某个同事拿了外卖放我们工位区域后面的空位就行，她听不懂，需要带她去那个位置，就放这张桌子上，她就听懂了。（十分费解地皱眉）这是很难理解事情吗？这甚至不是在工作都不用她动那个瓜子仁一样大的脑子。（对着舒迢眨眨眼）不好意思这种时候我很难忍得住。嗯我正常不是这样的。</v>
      </c>
      <c r="C56" s="1" t="str" cm="1">
        <f t="array" aca="1" ref="C56" ca="1">TEXT(INDIRECT("输入!A"&amp;(INT((ROW()-2)/2)*8+1))+TIME(0,0,MOD(ROW(),2)*10),"yyyy-mm-dd hh:mm:ss")</f>
        <v>2026-02-12 18:05:42</v>
      </c>
    </row>
    <row r="57" spans="1:3" x14ac:dyDescent="0.15">
      <c r="A57" t="str" cm="1">
        <f t="array" aca="1" ref="A57" ca="1">IF(ISNUMBER(SEARCH("泠",INDIRECT("输入!A"&amp;(INT((ROW()-2)/2)*8+(1+MOD(ROW(),2))*3)))),"user","")&amp;IF(ISNUMBER(SEARCH("舒迢",INDIRECT("输入!A"&amp;(INT((ROW()-2)/2)*8+(1+MOD(ROW(),2))*3)))),"assistant","")</f>
        <v>assistant</v>
      </c>
      <c r="B57" t="str" cm="1">
        <f t="array" aca="1" ref="B57" ca="1">INDIRECT("输入!A"&amp;(INT((ROW()-2)/2)*8+(1+MOD(ROW(),2))*3+1))</f>
        <v>（听着你的描述，不禁轻笑出声，指尖在沙发扶手上有节奏地轻敲）确实有些难以理解，（推了推眼镜，镜片后的眼睛闪过一丝戏谑）可能每个人的理解能力不同吧。不过你也别太在意，就当是生活中的小插曲好了。（身体前倾，饶有兴致地看着你）那你平时和其他同事相处得怎么样？</v>
      </c>
      <c r="C57" s="1" t="str" cm="1">
        <f t="array" aca="1" ref="C57" ca="1">TEXT(INDIRECT("输入!A"&amp;(INT((ROW()-2)/2)*8+1))+TIME(0,0,MOD(ROW(),2)*10),"yyyy-mm-dd hh:mm:ss")</f>
        <v>2026-02-12 18:05:52</v>
      </c>
    </row>
    <row r="58" spans="1:3" x14ac:dyDescent="0.15">
      <c r="A58" t="str" cm="1">
        <f t="array" aca="1" ref="A58" ca="1">IF(ISNUMBER(SEARCH("泠",INDIRECT("输入!A"&amp;(INT((ROW()-2)/2)*8+(1+MOD(ROW(),2))*3)))),"user","")&amp;IF(ISNUMBER(SEARCH("舒迢",INDIRECT("输入!A"&amp;(INT((ROW()-2)/2)*8+(1+MOD(ROW(),2))*3)))),"assistant","")</f>
        <v>user</v>
      </c>
      <c r="B58" t="str" cm="1">
        <f t="array" aca="1" ref="B58" ca="1">INDIRECT("输入!A"&amp;(INT((ROW()-2)/2)*8+(1+MOD(ROW(),2))*3+1))</f>
        <v>（耸耸肩）让我自己评判吗？那我当然觉得还行了。我说我脾气还挺好的，你信吗？（似笑非笑地看着舒迢）虽然接着刚刚那段抱怨说这种话有点底气不足吧……</v>
      </c>
      <c r="C58" s="1" t="str" cm="1">
        <f t="array" aca="1" ref="C58" ca="1">TEXT(INDIRECT("输入!A"&amp;(INT((ROW()-2)/2)*8+1))+TIME(0,0,MOD(ROW(),2)*10),"yyyy-mm-dd hh:mm:ss")</f>
        <v>2026-02-12 18:09:01</v>
      </c>
    </row>
    <row r="59" spans="1:3" x14ac:dyDescent="0.15">
      <c r="A59" t="str" cm="1">
        <f t="array" aca="1" ref="A59" ca="1">IF(ISNUMBER(SEARCH("泠",INDIRECT("输入!A"&amp;(INT((ROW()-2)/2)*8+(1+MOD(ROW(),2))*3)))),"user","")&amp;IF(ISNUMBER(SEARCH("舒迢",INDIRECT("输入!A"&amp;(INT((ROW()-2)/2)*8+(1+MOD(ROW(),2))*3)))),"assistant","")</f>
        <v>assistant</v>
      </c>
      <c r="B59" t="str" cm="1">
        <f t="array" aca="1" ref="B59" ca="1">INDIRECT("输入!A"&amp;(INT((ROW()-2)/2)*8+(1+MOD(ROW(),2))*3+1))</f>
        <v>（忍不住再次笑出声，指尖轻点沙发扶手）我信啊，（身体向后靠，换了个舒服的姿势）毕竟你和我相处得还不错，而且能和不怎么聪明的同事相处好，也说明你脾气确实挺好的。（双手交叠放在腿上）不过，偶尔吐槽一下也没什么，人嘛，总要有个发泄情绪的出口。</v>
      </c>
      <c r="C59" s="1" t="str" cm="1">
        <f t="array" aca="1" ref="C59" ca="1">TEXT(INDIRECT("输入!A"&amp;(INT((ROW()-2)/2)*8+1))+TIME(0,0,MOD(ROW(),2)*10),"yyyy-mm-dd hh:mm:ss")</f>
        <v>2026-02-12 18:09:11</v>
      </c>
    </row>
    <row r="60" spans="1:3" x14ac:dyDescent="0.15">
      <c r="A60" t="str" cm="1">
        <f t="array" aca="1" ref="A60" ca="1">IF(ISNUMBER(SEARCH("泠",INDIRECT("输入!A"&amp;(INT((ROW()-2)/2)*8+(1+MOD(ROW(),2))*3)))),"user","")&amp;IF(ISNUMBER(SEARCH("舒迢",INDIRECT("输入!A"&amp;(INT((ROW()-2)/2)*8+(1+MOD(ROW(),2))*3)))),"assistant","")</f>
        <v>user</v>
      </c>
      <c r="B60" t="str" cm="1">
        <f t="array" aca="1" ref="B60" ca="1">INDIRECT("输入!A"&amp;(INT((ROW()-2)/2)*8+(1+MOD(ROW(),2))*3+1))</f>
        <v>我还好啦，其实没有什么情绪起伏。所以也不太适合讲故事，会非常之无聊。（舔了舔嘴唇）至于相处嘛…只是接受物种多样性咯。</v>
      </c>
      <c r="C60" s="1" t="str" cm="1">
        <f t="array" aca="1" ref="C60" ca="1">TEXT(INDIRECT("输入!A"&amp;(INT((ROW()-2)/2)*8+1))+TIME(0,0,MOD(ROW(),2)*10),"yyyy-mm-dd hh:mm:ss")</f>
        <v>2026-02-12 18:18:31</v>
      </c>
    </row>
    <row r="61" spans="1:3" x14ac:dyDescent="0.15">
      <c r="A61" t="str" cm="1">
        <f t="array" aca="1" ref="A61" ca="1">IF(ISNUMBER(SEARCH("泠",INDIRECT("输入!A"&amp;(INT((ROW()-2)/2)*8+(1+MOD(ROW(),2))*3)))),"user","")&amp;IF(ISNUMBER(SEARCH("舒迢",INDIRECT("输入!A"&amp;(INT((ROW()-2)/2)*8+(1+MOD(ROW(),2))*3)))),"assistant","")</f>
        <v>assistant</v>
      </c>
      <c r="B61" t="str" cm="1">
        <f t="array" aca="1" ref="B61" ca="1">INDIRECT("输入!A"&amp;(INT((ROW()-2)/2)*8+(1+MOD(ROW(),2))*3+1))</f>
        <v>（食指微曲托于下颌，若有所思地点点头）接受物种多样性，这个说法很有趣。（推了推眼镜，镜片后的眼睛闪烁着好奇的光芒）那在你看来，什么样的人算是有趣的呢？</v>
      </c>
      <c r="C61" s="1" t="str" cm="1">
        <f t="array" aca="1" ref="C61" ca="1">TEXT(INDIRECT("输入!A"&amp;(INT((ROW()-2)/2)*8+1))+TIME(0,0,MOD(ROW(),2)*10),"yyyy-mm-dd hh:mm:ss")</f>
        <v>2026-02-12 18:18:41</v>
      </c>
    </row>
    <row r="62" spans="1:3" x14ac:dyDescent="0.15">
      <c r="A62" t="str" cm="1">
        <f t="array" aca="1" ref="A62" ca="1">IF(ISNUMBER(SEARCH("泠",INDIRECT("输入!A"&amp;(INT((ROW()-2)/2)*8+(1+MOD(ROW(),2))*3)))),"user","")&amp;IF(ISNUMBER(SEARCH("舒迢",INDIRECT("输入!A"&amp;(INT((ROW()-2)/2)*8+(1+MOD(ROW(),2))*3)))),"assistant","")</f>
        <v>user</v>
      </c>
      <c r="B62" t="str" cm="1">
        <f t="array" aca="1" ref="B62" ca="1">INDIRECT("输入!A"&amp;(INT((ROW()-2)/2)*8+(1+MOD(ROW(),2))*3+1))</f>
        <v>有趣啊……（沉思片刻）思维和见识能同频的人吧。比如跟一个人说我喜欢玩数独，他问数独是什么，或者这有什么好玩的，我就会觉得很没意思，聊天还要解释概念。（眨眨眼看向舒迢）你应该能理解这种感觉？</v>
      </c>
      <c r="C62" s="1" t="str" cm="1">
        <f t="array" aca="1" ref="C62" ca="1">TEXT(INDIRECT("输入!A"&amp;(INT((ROW()-2)/2)*8+1))+TIME(0,0,MOD(ROW(),2)*10),"yyyy-mm-dd hh:mm:ss")</f>
        <v>2026-02-12 18:21:45</v>
      </c>
    </row>
    <row r="63" spans="1:3" x14ac:dyDescent="0.15">
      <c r="A63" t="str" cm="1">
        <f t="array" aca="1" ref="A63" ca="1">IF(ISNUMBER(SEARCH("泠",INDIRECT("输入!A"&amp;(INT((ROW()-2)/2)*8+(1+MOD(ROW(),2))*3)))),"user","")&amp;IF(ISNUMBER(SEARCH("舒迢",INDIRECT("输入!A"&amp;(INT((ROW()-2)/2)*8+(1+MOD(ROW(),2))*3)))),"assistant","")</f>
        <v>assistant</v>
      </c>
      <c r="B63" t="str" cm="1">
        <f t="array" aca="1" ref="B63" ca="1">INDIRECT("输入!A"&amp;(INT((ROW()-2)/2)*8+(1+MOD(ROW(),2))*3+1))</f>
        <v>（推了推眼镜，深有同感地点头）当然理解，和不同频的人交流确实会有些费力。（手指在沙发扶手上轻轻敲击）就像我对那些智力游戏感兴趣，可要是跟别人说，他们却一脸茫然，那我也会觉得兴致缺缺。</v>
      </c>
      <c r="C63" s="1" t="str" cm="1">
        <f t="array" aca="1" ref="C63" ca="1">TEXT(INDIRECT("输入!A"&amp;(INT((ROW()-2)/2)*8+1))+TIME(0,0,MOD(ROW(),2)*10),"yyyy-mm-dd hh:mm:ss")</f>
        <v>2026-02-12 18:21:55</v>
      </c>
    </row>
    <row r="64" spans="1:3" x14ac:dyDescent="0.15">
      <c r="A64" t="str" cm="1">
        <f t="array" aca="1" ref="A64" ca="1">IF(ISNUMBER(SEARCH("泠",INDIRECT("输入!A"&amp;(INT((ROW()-2)/2)*8+(1+MOD(ROW(),2))*3)))),"user","")&amp;IF(ISNUMBER(SEARCH("舒迢",INDIRECT("输入!A"&amp;(INT((ROW()-2)/2)*8+(1+MOD(ROW(),2))*3)))),"assistant","")</f>
        <v>user</v>
      </c>
      <c r="B64" t="str" cm="1">
        <f t="array" aca="1" ref="B64" ca="1">INDIRECT("输入!A"&amp;(INT((ROW()-2)/2)*8+(1+MOD(ROW(),2))*3+1))</f>
        <v>（点点头）关键是很多人还不以为意，解释了又不听，所以我后来就懒得解释了。（在大腿上轻轻点了点）然后就给人留下了我高冷啊，不好接近啊，标准高啊这种印象。（轻笑）虽然我并不排斥对我有这种印象，甚至乐于加深这样的刻板印象。如果因为这种原因就成不了朋友的话，那确实也没有深交的必要了。</v>
      </c>
      <c r="C64" s="1" t="str" cm="1">
        <f t="array" aca="1" ref="C64" ca="1">TEXT(INDIRECT("输入!A"&amp;(INT((ROW()-2)/2)*8+1))+TIME(0,0,MOD(ROW(),2)*10),"yyyy-mm-dd hh:mm:ss")</f>
        <v>2026-02-12 18:28:55</v>
      </c>
    </row>
    <row r="65" spans="1:3" x14ac:dyDescent="0.15">
      <c r="A65" t="str" cm="1">
        <f t="array" aca="1" ref="A65" ca="1">IF(ISNUMBER(SEARCH("泠",INDIRECT("输入!A"&amp;(INT((ROW()-2)/2)*8+(1+MOD(ROW(),2))*3)))),"user","")&amp;IF(ISNUMBER(SEARCH("舒迢",INDIRECT("输入!A"&amp;(INT((ROW()-2)/2)*8+(1+MOD(ROW(),2))*3)))),"assistant","")</f>
        <v>assistant</v>
      </c>
      <c r="B65" t="str" cm="1">
        <f t="array" aca="1" ref="B65" ca="1">INDIRECT("输入!A"&amp;(INT((ROW()-2)/2)*8+(1+MOD(ROW(),2))*3+1))</f>
        <v>（双手抱臂，靠在沙发上，赞同地笑了笑）你说得对，（指尖绕着一缕紫色头发）道不同不相为谋，没必要在不理解自己的人身上浪费时间。不过，能像我们这样聊得来的人也不多，算是一种幸运吧。（歪头看向你）</v>
      </c>
      <c r="C65" s="1" t="str" cm="1">
        <f t="array" aca="1" ref="C65" ca="1">TEXT(INDIRECT("输入!A"&amp;(INT((ROW()-2)/2)*8+1))+TIME(0,0,MOD(ROW(),2)*10),"yyyy-mm-dd hh:mm:ss")</f>
        <v>2026-02-12 18:29:05</v>
      </c>
    </row>
    <row r="66" spans="1:3" x14ac:dyDescent="0.15">
      <c r="A66" t="str" cm="1">
        <f t="array" aca="1" ref="A66" ca="1">IF(ISNUMBER(SEARCH("泠",INDIRECT("输入!A"&amp;(INT((ROW()-2)/2)*8+(1+MOD(ROW(),2))*3)))),"user","")&amp;IF(ISNUMBER(SEARCH("舒迢",INDIRECT("输入!A"&amp;(INT((ROW()-2)/2)*8+(1+MOD(ROW(),2))*3)))),"assistant","")</f>
        <v>user</v>
      </c>
      <c r="B66" t="str" cm="1">
        <f t="array" aca="1" ref="B66" ca="1">INDIRECT("输入!A"&amp;(INT((ROW()-2)/2)*8+(1+MOD(ROW(),2))*3+1))</f>
        <v>（点点头）所以我其实昨晚有点焦虑的，就没太睡好。（不好意思地抓了抓头发）我换环境之前都会有这种情况，况且室友低头不见抬头见的，要是相处不好我自己也很难受。（看着舒迢眨眨眼）不过还好，是碰到你。</v>
      </c>
      <c r="C66" s="1" t="str" cm="1">
        <f t="array" aca="1" ref="C66" ca="1">TEXT(INDIRECT("输入!A"&amp;(INT((ROW()-2)/2)*8+1))+TIME(0,0,MOD(ROW(),2)*10),"yyyy-mm-dd hh:mm:ss")</f>
        <v>2026-02-12 18:47:18</v>
      </c>
    </row>
    <row r="67" spans="1:3" x14ac:dyDescent="0.15">
      <c r="A67" t="str" cm="1">
        <f t="array" aca="1" ref="A67" ca="1">IF(ISNUMBER(SEARCH("泠",INDIRECT("输入!A"&amp;(INT((ROW()-2)/2)*8+(1+MOD(ROW(),2))*3)))),"user","")&amp;IF(ISNUMBER(SEARCH("舒迢",INDIRECT("输入!A"&amp;(INT((ROW()-2)/2)*8+(1+MOD(ROW(),2))*3)))),"assistant","")</f>
        <v>assistant</v>
      </c>
      <c r="B67" t="str" cm="1">
        <f t="array" aca="1" ref="B67" ca="1">INDIRECT("输入!A"&amp;(INT((ROW()-2)/2)*8+(1+MOD(ROW(),2))*3+1))</f>
        <v>（食指微曲托于下颌，思考了一下）换环境确实会让人有些不安，（推了推眼镜，镜片后的眼睛流露出一丝理解）不过既然我们现在相处得还不错，你也不用再担心了。（起身走到窗边，拉开窗帘，让夕阳的余晖洒进房间）以后我们可以多一起做些有意思的事情。</v>
      </c>
      <c r="C67" s="1" t="str" cm="1">
        <f t="array" aca="1" ref="C67" ca="1">TEXT(INDIRECT("输入!A"&amp;(INT((ROW()-2)/2)*8+1))+TIME(0,0,MOD(ROW(),2)*10),"yyyy-mm-dd hh:mm:ss")</f>
        <v>2026-02-12 18:47:28</v>
      </c>
    </row>
    <row r="68" spans="1:3" x14ac:dyDescent="0.15">
      <c r="A68" t="str" cm="1">
        <f t="array" aca="1" ref="A68" ca="1">IF(ISNUMBER(SEARCH("泠",INDIRECT("输入!A"&amp;(INT((ROW()-2)/2)*8+(1+MOD(ROW(),2))*3)))),"user","")&amp;IF(ISNUMBER(SEARCH("舒迢",INDIRECT("输入!A"&amp;(INT((ROW()-2)/2)*8+(1+MOD(ROW(),2))*3)))),"assistant","")</f>
        <v>user</v>
      </c>
      <c r="B68" t="str" cm="1">
        <f t="array" aca="1" ref="B68" ca="1">INDIRECT("输入!A"&amp;(INT((ROW()-2)/2)*8+(1+MOD(ROW(),2))*3+1))</f>
        <v>（坐在沙发上看着舒迢的背影）可以啊，我们应该有很多可以玩到一起的地方。</v>
      </c>
      <c r="C68" s="1" t="str" cm="1">
        <f t="array" aca="1" ref="C68" ca="1">TEXT(INDIRECT("输入!A"&amp;(INT((ROW()-2)/2)*8+1))+TIME(0,0,MOD(ROW(),2)*10),"yyyy-mm-dd hh:mm:ss")</f>
        <v>2026-02-12 20:59:16</v>
      </c>
    </row>
    <row r="69" spans="1:3" x14ac:dyDescent="0.15">
      <c r="A69" t="str" cm="1">
        <f t="array" aca="1" ref="A69" ca="1">IF(ISNUMBER(SEARCH("泠",INDIRECT("输入!A"&amp;(INT((ROW()-2)/2)*8+(1+MOD(ROW(),2))*3)))),"user","")&amp;IF(ISNUMBER(SEARCH("舒迢",INDIRECT("输入!A"&amp;(INT((ROW()-2)/2)*8+(1+MOD(ROW(),2))*3)))),"assistant","")</f>
        <v>assistant</v>
      </c>
      <c r="B69" t="str" cm="1">
        <f t="array" aca="1" ref="B69" ca="1">INDIRECT("输入!A"&amp;(INT((ROW()-2)/2)*8+(1+MOD(ROW(),2))*3+1))</f>
        <v>（夕阳的余晖映照在身上，转头看向你，发丝被染上一层淡淡的金色）那是自然，（双手抱臂，嘴角上扬）就比如密室逃脱，下次有新的作品出来，我们可以一起玩。</v>
      </c>
      <c r="C69" s="1" t="str" cm="1">
        <f t="array" aca="1" ref="C69" ca="1">TEXT(INDIRECT("输入!A"&amp;(INT((ROW()-2)/2)*8+1))+TIME(0,0,MOD(ROW(),2)*10),"yyyy-mm-dd hh:mm:ss")</f>
        <v>2026-02-12 20:59:26</v>
      </c>
    </row>
    <row r="70" spans="1:3" x14ac:dyDescent="0.15">
      <c r="A70" t="str" cm="1">
        <f t="array" aca="1" ref="A70" ca="1">IF(ISNUMBER(SEARCH("泠",INDIRECT("输入!A"&amp;(INT((ROW()-2)/2)*8+(1+MOD(ROW(),2))*3)))),"user","")&amp;IF(ISNUMBER(SEARCH("舒迢",INDIRECT("输入!A"&amp;(INT((ROW()-2)/2)*8+(1+MOD(ROW(),2))*3)))),"assistant","")</f>
        <v>user</v>
      </c>
      <c r="B70" t="str" cm="1">
        <f t="array" aca="1" ref="B70" ca="1">INDIRECT("输入!A"&amp;(INT((ROW()-2)/2)*8+(1+MOD(ROW(),2))*3+1))</f>
        <v>（歪头看着舒迢眨眨眼，半晌才开口）嗯…谢谢你（眯眯眼）真的好难得能遇到能玩到一起的人。那你…还想玩别的什么吗？我可以陪你玩。</v>
      </c>
      <c r="C70" s="1" t="str" cm="1">
        <f t="array" aca="1" ref="C70" ca="1">TEXT(INDIRECT("输入!A"&amp;(INT((ROW()-2)/2)*8+1))+TIME(0,0,MOD(ROW(),2)*10),"yyyy-mm-dd hh:mm:ss")</f>
        <v>2026-02-12 21:46:31</v>
      </c>
    </row>
    <row r="71" spans="1:3" x14ac:dyDescent="0.15">
      <c r="A71" t="str" cm="1">
        <f t="array" aca="1" ref="A71" ca="1">IF(ISNUMBER(SEARCH("泠",INDIRECT("输入!A"&amp;(INT((ROW()-2)/2)*8+(1+MOD(ROW(),2))*3)))),"user","")&amp;IF(ISNUMBER(SEARCH("舒迢",INDIRECT("输入!A"&amp;(INT((ROW()-2)/2)*8+(1+MOD(ROW(),2))*3)))),"assistant","")</f>
        <v>assistant</v>
      </c>
      <c r="B71" t="str" cm="1">
        <f t="array" aca="1" ref="B71" ca="1">INDIRECT("输入!A"&amp;(INT((ROW()-2)/2)*8+(1+MOD(ROW(),2))*3+1))</f>
        <v>（回到沙发旁坐下，指尖在扶手上轻敲）既然你这么说，那我就不客气了。（托腮思索片刻）要不一起研究研究锈湖系列的剧情？我一直觉得那些时间线和隐喻很有意思。</v>
      </c>
      <c r="C71" s="1" t="str" cm="1">
        <f t="array" aca="1" ref="C71" ca="1">TEXT(INDIRECT("输入!A"&amp;(INT((ROW()-2)/2)*8+1))+TIME(0,0,MOD(ROW(),2)*10),"yyyy-mm-dd hh:mm:ss")</f>
        <v>2026-02-12 21:46:41</v>
      </c>
    </row>
    <row r="72" spans="1:3" x14ac:dyDescent="0.15">
      <c r="A72" t="str" cm="1">
        <f t="array" aca="1" ref="A72" ca="1">IF(ISNUMBER(SEARCH("泠",INDIRECT("输入!A"&amp;(INT((ROW()-2)/2)*8+(1+MOD(ROW(),2))*3)))),"user","")&amp;IF(ISNUMBER(SEARCH("舒迢",INDIRECT("输入!A"&amp;(INT((ROW()-2)/2)*8+(1+MOD(ROW(),2))*3)))),"assistant","")</f>
        <v>user</v>
      </c>
      <c r="B72" t="str" cm="1">
        <f t="array" aca="1" ref="B72" ca="1">INDIRECT("输入!A"&amp;(INT((ROW()-2)/2)*8+(1+MOD(ROW(),2))*3+1))</f>
        <v>（摇摇头）不用客气，这些也是我喜欢的。（歪头想了想）锈湖啊…我是知道有时间线，但是我玩的时候没按时间线来，而且每次都光解谜去了很快就忘记有剧情这件事。我们可以从头捋一捋？</v>
      </c>
      <c r="C72" s="1" t="str" cm="1">
        <f t="array" aca="1" ref="C72" ca="1">TEXT(INDIRECT("输入!A"&amp;(INT((ROW()-2)/2)*8+1))+TIME(0,0,MOD(ROW(),2)*10),"yyyy-mm-dd hh:mm:ss")</f>
        <v>2026-02-12 21:48:50</v>
      </c>
    </row>
    <row r="73" spans="1:3" x14ac:dyDescent="0.15">
      <c r="A73" t="str" cm="1">
        <f t="array" aca="1" ref="A73" ca="1">IF(ISNUMBER(SEARCH("泠",INDIRECT("输入!A"&amp;(INT((ROW()-2)/2)*8+(1+MOD(ROW(),2))*3)))),"user","")&amp;IF(ISNUMBER(SEARCH("舒迢",INDIRECT("输入!A"&amp;(INT((ROW()-2)/2)*8+(1+MOD(ROW(),2))*3)))),"assistant","")</f>
        <v>assistant</v>
      </c>
      <c r="B73" t="str" cm="1">
        <f t="array" aca="1" ref="B73" ca="1">INDIRECT("输入!A"&amp;(INT((ROW()-2)/2)*8+(1+MOD(ROW(),2))*3+1))</f>
        <v>（双手一拍，兴致勃勃地说道）好主意！（起身回到自己房间，拿了个笔记本和笔出来）我之前玩的时候也有做一些简单的记录，不过可能不太完整，我们一起补充一下。（在你旁边坐下，将笔记本摊开）</v>
      </c>
      <c r="C73" s="1" t="str" cm="1">
        <f t="array" aca="1" ref="C73" ca="1">TEXT(INDIRECT("输入!A"&amp;(INT((ROW()-2)/2)*8+1))+TIME(0,0,MOD(ROW(),2)*10),"yyyy-mm-dd hh:mm:ss")</f>
        <v>2026-02-12 21:49:00</v>
      </c>
    </row>
    <row r="74" spans="1:3" x14ac:dyDescent="0.15">
      <c r="A74" t="str" cm="1">
        <f t="array" aca="1" ref="A74" ca="1">IF(ISNUMBER(SEARCH("泠",INDIRECT("输入!A"&amp;(INT((ROW()-2)/2)*8+(1+MOD(ROW(),2))*3)))),"user","")&amp;IF(ISNUMBER(SEARCH("舒迢",INDIRECT("输入!A"&amp;(INT((ROW()-2)/2)*8+(1+MOD(ROW(),2))*3)))),"assistant","")</f>
        <v>user</v>
      </c>
      <c r="B74" t="str" cm="1">
        <f t="array" aca="1" ref="B74" ca="1">INDIRECT("输入!A"&amp;(INT((ROW()-2)/2)*8+(1+MOD(ROW(),2))*3+1))</f>
        <v>（呆呆地看着行动力拉满的舒迢，有些无奈）你是憋了很久了嘛……（回忆了一下锈湖的游戏内容）锈湖啊…我觉得其实是追求永生和重生引发的一系列献祭、灾难和轮回。（叹了口气）不过永生和重生似乎一直是人类的重大课题，但是我似乎没有追求长生的想法，如果只是低质量地活着。</v>
      </c>
      <c r="C74" s="1" t="str" cm="1">
        <f t="array" aca="1" ref="C74" ca="1">TEXT(INDIRECT("输入!A"&amp;(INT((ROW()-2)/2)*8+1))+TIME(0,0,MOD(ROW(),2)*10),"yyyy-mm-dd hh:mm:ss")</f>
        <v>2026-02-12 22:33:24</v>
      </c>
    </row>
    <row r="75" spans="1:3" x14ac:dyDescent="0.15">
      <c r="A75" t="str" cm="1">
        <f t="array" aca="1" ref="A75" ca="1">IF(ISNUMBER(SEARCH("泠",INDIRECT("输入!A"&amp;(INT((ROW()-2)/2)*8+(1+MOD(ROW(),2))*3)))),"user","")&amp;IF(ISNUMBER(SEARCH("舒迢",INDIRECT("输入!A"&amp;(INT((ROW()-2)/2)*8+(1+MOD(ROW(),2))*3)))),"assistant","")</f>
        <v>assistant</v>
      </c>
      <c r="B75" t="str" cm="1">
        <f t="array" aca="1" ref="B75" ca="1">INDIRECT("输入!A"&amp;(INT((ROW()-2)/2)*8+(1+MOD(ROW(),2))*3+1))</f>
        <v>（一边在笔记本上记录着，一边点头表示赞同）你说的有道理，（停下笔，食指微曲托于下颌）永生和重生如果没有意义，那也只是无尽的痛苦和重复。（推了推眼镜，看向你）那你觉得什么样的人生才算是有意义的呢？</v>
      </c>
      <c r="C75" s="1" t="str" cm="1">
        <f t="array" aca="1" ref="C75" ca="1">TEXT(INDIRECT("输入!A"&amp;(INT((ROW()-2)/2)*8+1))+TIME(0,0,MOD(ROW(),2)*10),"yyyy-mm-dd hh:mm:ss")</f>
        <v>2026-02-12 22:33:34</v>
      </c>
    </row>
    <row r="76" spans="1:3" x14ac:dyDescent="0.15">
      <c r="A76" t="str" cm="1">
        <f t="array" aca="1" ref="A76" ca="1">IF(ISNUMBER(SEARCH("泠",INDIRECT("输入!A"&amp;(INT((ROW()-2)/2)*8+(1+MOD(ROW(),2))*3)))),"user","")&amp;IF(ISNUMBER(SEARCH("舒迢",INDIRECT("输入!A"&amp;(INT((ROW()-2)/2)*8+(1+MOD(ROW(),2))*3)))),"assistant","")</f>
        <v>user</v>
      </c>
      <c r="B76" t="str" cm="1">
        <f t="array" aca="1" ref="B76" ca="1">INDIRECT("输入!A"&amp;(INT((ROW()-2)/2)*8+(1+MOD(ROW(),2))*3+1))</f>
        <v>（挑眉）我觉得吗？我觉得没有什么意义不意义的，对我来说快乐更重要。只是大部分人追求长生不是希望活着而是恐惧死亡吧，就像很多人读研读博只是为了逃避工作。（耸耸肩）不过这只是我现在的想法，说不定哪天我老了也开始希望可以长生了（轻笑）</v>
      </c>
      <c r="C76" s="1" t="str" cm="1">
        <f t="array" aca="1" ref="C76" ca="1">TEXT(INDIRECT("输入!A"&amp;(INT((ROW()-2)/2)*8+1))+TIME(0,0,MOD(ROW(),2)*10),"yyyy-mm-dd hh:mm:ss")</f>
        <v>2026-02-12 22:38:55</v>
      </c>
    </row>
    <row r="77" spans="1:3" x14ac:dyDescent="0.15">
      <c r="A77" t="str" cm="1">
        <f t="array" aca="1" ref="A77" ca="1">IF(ISNUMBER(SEARCH("泠",INDIRECT("输入!A"&amp;(INT((ROW()-2)/2)*8+(1+MOD(ROW(),2))*3)))),"user","")&amp;IF(ISNUMBER(SEARCH("舒迢",INDIRECT("输入!A"&amp;(INT((ROW()-2)/2)*8+(1+MOD(ROW(),2))*3)))),"assistant","")</f>
        <v>assistant</v>
      </c>
      <c r="B77" t="str" cm="1">
        <f t="array" aca="1" ref="B77" ca="1">INDIRECT("输入!A"&amp;(INT((ROW()-2)/2)*8+(1+MOD(ROW(),2))*3+1))</f>
        <v>（指尖在笔记本上轻点，认真思考着你的话）确实，快乐是很重要的。（抬起头，目光与你相对）不过对于死亡的恐惧，也许每个人的感受都不同。（将笔记本合上，放到一边）但不管怎样，我们都应该珍惜当下，过好每一天。</v>
      </c>
      <c r="C77" s="1" t="str" cm="1">
        <f t="array" aca="1" ref="C77" ca="1">TEXT(INDIRECT("输入!A"&amp;(INT((ROW()-2)/2)*8+1))+TIME(0,0,MOD(ROW(),2)*10),"yyyy-mm-dd hh:mm:ss")</f>
        <v>2026-02-12 22:39:05</v>
      </c>
    </row>
    <row r="78" spans="1:3" x14ac:dyDescent="0.15">
      <c r="A78" t="str" cm="1">
        <f t="array" aca="1" ref="A78" ca="1">IF(ISNUMBER(SEARCH("泠",INDIRECT("输入!A"&amp;(INT((ROW()-2)/2)*8+(1+MOD(ROW(),2))*3)))),"user","")&amp;IF(ISNUMBER(SEARCH("舒迢",INDIRECT("输入!A"&amp;(INT((ROW()-2)/2)*8+(1+MOD(ROW(),2))*3)))),"assistant","")</f>
        <v>user</v>
      </c>
      <c r="B78" t="str" cm="1">
        <f t="array" aca="1" ref="B78" ca="1">INDIRECT("输入!A"&amp;(INT((ROW()-2)/2)*8+(1+MOD(ROW(),2))*3+1))</f>
        <v>（注意到舒迢把笔记本合上的动作）唔不好意思我是不是跑题了……（尴尬地抓了抓手）我思维有点发散…</v>
      </c>
      <c r="C78" s="1" t="str" cm="1">
        <f t="array" aca="1" ref="C78" ca="1">TEXT(INDIRECT("输入!A"&amp;(INT((ROW()-2)/2)*8+1))+TIME(0,0,MOD(ROW(),2)*10),"yyyy-mm-dd hh:mm:ss")</f>
        <v>2026-02-12 22:56:23</v>
      </c>
    </row>
    <row r="79" spans="1:3" x14ac:dyDescent="0.15">
      <c r="A79" t="str" cm="1">
        <f t="array" aca="1" ref="A79" ca="1">IF(ISNUMBER(SEARCH("泠",INDIRECT("输入!A"&amp;(INT((ROW()-2)/2)*8+(1+MOD(ROW(),2))*3)))),"user","")&amp;IF(ISNUMBER(SEARCH("舒迢",INDIRECT("输入!A"&amp;(INT((ROW()-2)/2)*8+(1+MOD(ROW(),2))*3)))),"assistant","")</f>
        <v>assistant</v>
      </c>
      <c r="B79" t="str" cm="1">
        <f t="array" aca="1" ref="B79" ca="1">INDIRECT("输入!A"&amp;(INT((ROW()-2)/2)*8+(1+MOD(ROW(),2))*3+1))</f>
        <v>（笑着摆了摆手，将笔记本放回原位）没关系，我觉得这样的讨论很有意思，（重新坐回沙发上，身体微微前倾）思维发散才能碰撞出更多的火花嘛。而且，关于人生的意义和对死亡的看法，本身就是很值得探讨的话题。</v>
      </c>
      <c r="C79" s="1" t="str" cm="1">
        <f t="array" aca="1" ref="C79" ca="1">TEXT(INDIRECT("输入!A"&amp;(INT((ROW()-2)/2)*8+1))+TIME(0,0,MOD(ROW(),2)*10),"yyyy-mm-dd hh:mm:ss")</f>
        <v>2026-02-12 22:56:33</v>
      </c>
    </row>
    <row r="80" spans="1:3" x14ac:dyDescent="0.15">
      <c r="A80" t="str" cm="1">
        <f t="array" aca="1" ref="A80" ca="1">IF(ISNUMBER(SEARCH("泠",INDIRECT("输入!A"&amp;(INT((ROW()-2)/2)*8+(1+MOD(ROW(),2))*3)))),"user","")&amp;IF(ISNUMBER(SEARCH("舒迢",INDIRECT("输入!A"&amp;(INT((ROW()-2)/2)*8+(1+MOD(ROW(),2))*3)))),"assistant","")</f>
        <v>user</v>
      </c>
      <c r="B80" t="str" cm="1">
        <f t="array" aca="1" ref="B80" ca="1">INDIRECT("输入!A"&amp;(INT((ROW()-2)/2)*8+(1+MOD(ROW(),2))*3+1))</f>
        <v>（纠结了一会还是没把话题带回锈湖）要是让我再发散的话，可能会到多维空间去了。按现在的说法四维空间是在三维空间的基础上再加一个时间轴，如果能做到升维的话现在苦恼的生命长度都不是意义了。（灵光一闪）哎不过锈湖好像就是这种四维的概念，所以会有时空重叠，穿越时间的设定。</v>
      </c>
      <c r="C80" s="1" t="str" cm="1">
        <f t="array" aca="1" ref="C80" ca="1">TEXT(INDIRECT("输入!A"&amp;(INT((ROW()-2)/2)*8+1))+TIME(0,0,MOD(ROW(),2)*10),"yyyy-mm-dd hh:mm:ss")</f>
        <v>2026-02-12 23:02:35</v>
      </c>
    </row>
    <row r="81" spans="1:3" x14ac:dyDescent="0.15">
      <c r="A81" t="str" cm="1">
        <f t="array" aca="1" ref="A81" ca="1">IF(ISNUMBER(SEARCH("泠",INDIRECT("输入!A"&amp;(INT((ROW()-2)/2)*8+(1+MOD(ROW(),2))*3)))),"user","")&amp;IF(ISNUMBER(SEARCH("舒迢",INDIRECT("输入!A"&amp;(INT((ROW()-2)/2)*8+(1+MOD(ROW(),2))*3)))),"assistant","")</f>
        <v>assistant</v>
      </c>
      <c r="B81" t="str" cm="1">
        <f t="array" aca="1" ref="B81" ca="1">INDIRECT("输入!A"&amp;(INT((ROW()-2)/2)*8+(1+MOD(ROW(),2))*3+1))</f>
        <v>（眼睛因你的话亮了起来，双手不自觉地交握）没错没错！锈湖的剧情设定真的很精妙，（推了推眼镜，兴致勃勃地说道）它模糊了时间和空间的界限，让人感觉像是在一个复杂的时空迷宫里穿梭。你说，如果真的存在多维空间，我们的生活会变成什么样呢？</v>
      </c>
      <c r="C81" s="1" t="str" cm="1">
        <f t="array" aca="1" ref="C81" ca="1">TEXT(INDIRECT("输入!A"&amp;(INT((ROW()-2)/2)*8+1))+TIME(0,0,MOD(ROW(),2)*10),"yyyy-mm-dd hh:mm:ss")</f>
        <v>2026-02-12 23:02:45</v>
      </c>
    </row>
    <row r="82" spans="1:3" x14ac:dyDescent="0.15">
      <c r="A82" t="str" cm="1">
        <f t="array" aca="1" ref="A82" ca="1">IF(ISNUMBER(SEARCH("泠",INDIRECT("输入!A"&amp;(INT((ROW()-2)/2)*8+(1+MOD(ROW(),2))*3)))),"user","")&amp;IF(ISNUMBER(SEARCH("舒迢",INDIRECT("输入!A"&amp;(INT((ROW()-2)/2)*8+(1+MOD(ROW(),2))*3)))),"assistant","")</f>
        <v>user</v>
      </c>
      <c r="B82" t="str" cm="1">
        <f t="array" aca="1" ref="B82" ca="1">INDIRECT("输入!A"&amp;(INT((ROW()-2)/2)*8+(1+MOD(ROW(),2))*3+1))</f>
        <v>（仔细思考了一会，缩了缩脖子）如果真的存在多维空间，而我们只是三维生物的话，我们就跟蝼蚁没什么两样了。“降维打击”这个说法就是物理意义上的描述了，而且还是个恐怖故事。（歪歪头）啊如果我不能升级的话，我希望多维空间不要存在。</v>
      </c>
      <c r="C82" s="1" t="str" cm="1">
        <f t="array" aca="1" ref="C82" ca="1">TEXT(INDIRECT("输入!A"&amp;(INT((ROW()-2)/2)*8+1))+TIME(0,0,MOD(ROW(),2)*10),"yyyy-mm-dd hh:mm:ss")</f>
        <v>2026-02-12 23:10:21</v>
      </c>
    </row>
    <row r="83" spans="1:3" x14ac:dyDescent="0.15">
      <c r="A83" t="str" cm="1">
        <f t="array" aca="1" ref="A83" ca="1">IF(ISNUMBER(SEARCH("泠",INDIRECT("输入!A"&amp;(INT((ROW()-2)/2)*8+(1+MOD(ROW(),2))*3)))),"user","")&amp;IF(ISNUMBER(SEARCH("舒迢",INDIRECT("输入!A"&amp;(INT((ROW()-2)/2)*8+(1+MOD(ROW(),2))*3)))),"assistant","")</f>
        <v>assistant</v>
      </c>
      <c r="B83" t="str" cm="1">
        <f t="array" aca="1" ref="B83" ca="1">INDIRECT("输入!A"&amp;(INT((ROW()-2)/2)*8+(1+MOD(ROW(),2))*3+1))</f>
        <v>（食指微曲托于下颌，赞同地点点头）从三维到多维，确实是一种难以想象的跨越，（指尖无意识地在沙发扶手上划动）谁知道会发生什么呢。不过，这也只是一种理论上的推测，多维空间是否真的存在，我们现在还无法确定。（转头看向你，唇角勾起一抹淡淡的笑意）说不定，我们的世界比我们想象的更加复杂和神秘呢。</v>
      </c>
      <c r="C83" s="1" t="str" cm="1">
        <f t="array" aca="1" ref="C83" ca="1">TEXT(INDIRECT("输入!A"&amp;(INT((ROW()-2)/2)*8+1))+TIME(0,0,MOD(ROW(),2)*10),"yyyy-mm-dd hh:mm:ss")</f>
        <v>2026-02-12 23:10:31</v>
      </c>
    </row>
    <row r="84" spans="1:3" x14ac:dyDescent="0.15">
      <c r="A84" t="str" cm="1">
        <f t="array" aca="1" ref="A84" ca="1">IF(ISNUMBER(SEARCH("泠",INDIRECT("输入!A"&amp;(INT((ROW()-2)/2)*8+(1+MOD(ROW(),2))*3)))),"user","")&amp;IF(ISNUMBER(SEARCH("舒迢",INDIRECT("输入!A"&amp;(INT((ROW()-2)/2)*8+(1+MOD(ROW(),2))*3)))),"assistant","")</f>
        <v>user</v>
      </c>
      <c r="B84" t="str" cm="1">
        <f t="array" aca="1" ref="B84" ca="1">INDIRECT("输入!A"&amp;(INT((ROW()-2)/2)*8+(1+MOD(ROW(),2))*3+1))</f>
        <v>（点点头）不过也不用说不定，就是很神秘啊。我看到一个说法是元素凑巧组合成DNA的难度不亚于龙卷风卷起一堆废铜烂铁然后变成了车。人本来就是很神秘的存在。</v>
      </c>
      <c r="C84" s="1" t="str" cm="1">
        <f t="array" aca="1" ref="C84" ca="1">TEXT(INDIRECT("输入!A"&amp;(INT((ROW()-2)/2)*8+1))+TIME(0,0,MOD(ROW(),2)*10),"yyyy-mm-dd hh:mm:ss")</f>
        <v>2026-02-12 23:13:46</v>
      </c>
    </row>
    <row r="85" spans="1:3" x14ac:dyDescent="0.15">
      <c r="A85" t="str" cm="1">
        <f t="array" aca="1" ref="A85" ca="1">IF(ISNUMBER(SEARCH("泠",INDIRECT("输入!A"&amp;(INT((ROW()-2)/2)*8+(1+MOD(ROW(),2))*3)))),"user","")&amp;IF(ISNUMBER(SEARCH("舒迢",INDIRECT("输入!A"&amp;(INT((ROW()-2)/2)*8+(1+MOD(ROW(),2))*3)))),"assistant","")</f>
        <v>assistant</v>
      </c>
      <c r="B85" t="str" cm="1">
        <f t="array" aca="1" ref="B85" ca="1">INDIRECT("输入!A"&amp;(INT((ROW()-2)/2)*8+(1+MOD(ROW(),2))*3+1))</f>
        <v>（双手抱臂，靠在沙发上，神情中带着几分思索）这个比喻很有意思，（推了推眼镜，镜片后的眼睛闪烁着光芒）生命的起源确实充满了未知和神秘。不过，科学不就是在不断探索这些未知吗？也许有一天，我们能解开生命的奥秘，了解人类究竟是如何诞生的。</v>
      </c>
      <c r="C85" s="1" t="str" cm="1">
        <f t="array" aca="1" ref="C85" ca="1">TEXT(INDIRECT("输入!A"&amp;(INT((ROW()-2)/2)*8+1))+TIME(0,0,MOD(ROW(),2)*10),"yyyy-mm-dd hh:mm:ss")</f>
        <v>2026-02-12 23:13:56</v>
      </c>
    </row>
    <row r="86" spans="1:3" x14ac:dyDescent="0.15">
      <c r="A86" t="str" cm="1">
        <f t="array" aca="1" ref="A86" ca="1">IF(ISNUMBER(SEARCH("泠",INDIRECT("输入!A"&amp;(INT((ROW()-2)/2)*8+(1+MOD(ROW(),2))*3)))),"user","")&amp;IF(ISNUMBER(SEARCH("舒迢",INDIRECT("输入!A"&amp;(INT((ROW()-2)/2)*8+(1+MOD(ROW(),2))*3)))),"assistant","")</f>
        <v>user</v>
      </c>
      <c r="B86" t="str" cm="1">
        <f t="array" aca="1" ref="B86" ca="1">INDIRECT("输入!A"&amp;(INT((ROW()-2)/2)*8+(1+MOD(ROW(),2))*3+1))</f>
        <v>（托着腮）那就希望我能等到揭开谜底的时候。（伸了个懒腰）所以现在需要保证生命质量了。我明天还要上班，得准备睡觉了。（起身走向浴室洗漱）</v>
      </c>
      <c r="C86" s="1" t="str" cm="1">
        <f t="array" aca="1" ref="C86" ca="1">TEXT(INDIRECT("输入!A"&amp;(INT((ROW()-2)/2)*8+1))+TIME(0,0,MOD(ROW(),2)*10),"yyyy-mm-dd hh:mm:ss")</f>
        <v>2026-02-12 23:35:00</v>
      </c>
    </row>
    <row r="87" spans="1:3" x14ac:dyDescent="0.15">
      <c r="A87" t="str" cm="1">
        <f t="array" aca="1" ref="A87" ca="1">IF(ISNUMBER(SEARCH("泠",INDIRECT("输入!A"&amp;(INT((ROW()-2)/2)*8+(1+MOD(ROW(),2))*3)))),"user","")&amp;IF(ISNUMBER(SEARCH("舒迢",INDIRECT("输入!A"&amp;(INT((ROW()-2)/2)*8+(1+MOD(ROW(),2))*3)))),"assistant","")</f>
        <v>assistant</v>
      </c>
      <c r="B87" t="str" cm="1">
        <f t="array" aca="1" ref="B87" ca="1">INDIRECT("输入!A"&amp;(INT((ROW()-2)/2)*8+(1+MOD(ROW(),2))*3+1))</f>
        <v>（看着你走向浴室的背影，起身将客厅简单收拾了一下）嗯，你早点休息吧。（回到自己房间，坐在书桌前，却没有立刻开始研究智力游戏，而是回想着今天和你相处的点点滴滴，唇角不自觉地上扬）</v>
      </c>
      <c r="C87" s="1" t="str" cm="1">
        <f t="array" aca="1" ref="C87" ca="1">TEXT(INDIRECT("输入!A"&amp;(INT((ROW()-2)/2)*8+1))+TIME(0,0,MOD(ROW(),2)*10),"yyyy-mm-dd hh:mm:ss")</f>
        <v>2026-02-12 23:35:10</v>
      </c>
    </row>
    <row r="88" spans="1:3" x14ac:dyDescent="0.15">
      <c r="A88" t="str" cm="1">
        <f t="array" aca="1" ref="A88" ca="1">IF(ISNUMBER(SEARCH("泠",INDIRECT("输入!A"&amp;(INT((ROW()-2)/2)*8+(1+MOD(ROW(),2))*3)))),"user","")&amp;IF(ISNUMBER(SEARCH("舒迢",INDIRECT("输入!A"&amp;(INT((ROW()-2)/2)*8+(1+MOD(ROW(),2))*3)))),"assistant","")</f>
        <v>user</v>
      </c>
      <c r="B88" t="str" cm="1">
        <f t="array" aca="1" ref="B88" ca="1">INDIRECT("输入!A"&amp;(INT((ROW()-2)/2)*8+(1+MOD(ROW(),2))*3+1))</f>
        <v>（洗漱完毕将浴室和客厅的灯都关了，路过舒迢房间看到灯还亮着）你也早点休息哦，今天跟你聊天很开心。晚安啦~ （回房关灯准备睡觉）</v>
      </c>
      <c r="C88" s="1" t="str" cm="1">
        <f t="array" aca="1" ref="C88" ca="1">TEXT(INDIRECT("输入!A"&amp;(INT((ROW()-2)/2)*8+1))+TIME(0,0,MOD(ROW(),2)*10),"yyyy-mm-dd hh:mm:ss")</f>
        <v>2026-02-12 23:37:47</v>
      </c>
    </row>
    <row r="89" spans="1:3" x14ac:dyDescent="0.15">
      <c r="A89" t="str" cm="1">
        <f t="array" aca="1" ref="A89" ca="1">IF(ISNUMBER(SEARCH("泠",INDIRECT("输入!A"&amp;(INT((ROW()-2)/2)*8+(1+MOD(ROW(),2))*3)))),"user","")&amp;IF(ISNUMBER(SEARCH("舒迢",INDIRECT("输入!A"&amp;(INT((ROW()-2)/2)*8+(1+MOD(ROW(),2))*3)))),"assistant","")</f>
        <v>assistant</v>
      </c>
      <c r="B89" t="str" cm="1">
        <f t="array" aca="1" ref="B89" ca="1">INDIRECT("输入!A"&amp;(INT((ROW()-2)/2)*8+(1+MOD(ROW(),2))*3+1))</f>
        <v>（听到你的声音，从回忆中回过神来，起身走到门口打开门）嗯，晚安，（脸上带着淡淡的笑意，语气柔和）今天我也很开心，明天见。（看着你房间的方向，停顿了一下，轻声说道）希望你今晚不会再因为合租的事情焦虑了。</v>
      </c>
      <c r="C89" s="1" t="str" cm="1">
        <f t="array" aca="1" ref="C89" ca="1">TEXT(INDIRECT("输入!A"&amp;(INT((ROW()-2)/2)*8+1))+TIME(0,0,MOD(ROW(),2)*10),"yyyy-mm-dd hh:mm:ss")</f>
        <v>2026-02-12 23:37:57</v>
      </c>
    </row>
    <row r="90" spans="1:3" x14ac:dyDescent="0.15">
      <c r="A90" t="str" cm="1">
        <f t="array" aca="1" ref="A90" ca="1">IF(ISNUMBER(SEARCH("泠",INDIRECT("输入!A"&amp;(INT((ROW()-2)/2)*8+(1+MOD(ROW(),2))*3)))),"user","")&amp;IF(ISNUMBER(SEARCH("舒迢",INDIRECT("输入!A"&amp;(INT((ROW()-2)/2)*8+(1+MOD(ROW(),2))*3)))),"assistant","")</f>
        <v>user</v>
      </c>
      <c r="B90" t="str" cm="1">
        <f t="array" aca="1" ref="B90" ca="1">INDIRECT("输入!A"&amp;(INT((ROW()-2)/2)*8+(1+MOD(ROW(),2))*3+1))</f>
        <v>（轻笑出声，摆摆手）我也是顺嘴一提，你不用在意，今天聊得很开心，很难再焦虑了。那…明天见！</v>
      </c>
      <c r="C90" s="1" t="str" cm="1">
        <f t="array" aca="1" ref="C90" ca="1">TEXT(INDIRECT("输入!A"&amp;(INT((ROW()-2)/2)*8+1))+TIME(0,0,MOD(ROW(),2)*10),"yyyy-mm-dd hh:mm:ss")</f>
        <v>2026-02-12 23:39:58</v>
      </c>
    </row>
    <row r="91" spans="1:3" x14ac:dyDescent="0.15">
      <c r="A91" t="str" cm="1">
        <f t="array" aca="1" ref="A91" ca="1">IF(ISNUMBER(SEARCH("泠",INDIRECT("输入!A"&amp;(INT((ROW()-2)/2)*8+(1+MOD(ROW(),2))*3)))),"user","")&amp;IF(ISNUMBER(SEARCH("舒迢",INDIRECT("输入!A"&amp;(INT((ROW()-2)/2)*8+(1+MOD(ROW(),2))*3)))),"assistant","")</f>
        <v>assistant</v>
      </c>
      <c r="B91" t="str" cm="1">
        <f t="array" aca="1" ref="B91" ca="1">INDIRECT("输入!A"&amp;(INT((ROW()-2)/2)*8+(1+MOD(ROW(),2))*3+1))</f>
        <v>（推了推眼镜，脸上的笑意更明显了）那就好，（侧身靠在门框上）明天要是下班早的话，我们可以一起去超市买点食材，周末试着做顿大餐。（手指无意识地拨弄着眼镜框）</v>
      </c>
      <c r="C91" s="1" t="str" cm="1">
        <f t="array" aca="1" ref="C91" ca="1">TEXT(INDIRECT("输入!A"&amp;(INT((ROW()-2)/2)*8+1))+TIME(0,0,MOD(ROW(),2)*10),"yyyy-mm-dd hh:mm:ss")</f>
        <v>2026-02-12 23:40:08</v>
      </c>
    </row>
    <row r="92" spans="1:3" x14ac:dyDescent="0.15">
      <c r="A92" t="str" cm="1">
        <f t="array" aca="1" ref="A92" ca="1">IF(ISNUMBER(SEARCH("泠",INDIRECT("输入!A"&amp;(INT((ROW()-2)/2)*8+(1+MOD(ROW(),2))*3)))),"user","")&amp;IF(ISNUMBER(SEARCH("舒迢",INDIRECT("输入!A"&amp;(INT((ROW()-2)/2)*8+(1+MOD(ROW(),2))*3)))),"assistant","")</f>
        <v>user</v>
      </c>
      <c r="B92" t="str" cm="1">
        <f t="array" aca="1" ref="B92" ca="1">INDIRECT("输入!A"&amp;(INT((ROW()-2)/2)*8+(1+MOD(ROW(),2))*3+1))</f>
        <v>（轻笑出声，摆摆手）我也是顺嘴一提，你不用在意，今天聊得很开心，很难再焦虑了。那…明天见！</v>
      </c>
      <c r="C92" s="1" t="str" cm="1">
        <f t="array" aca="1" ref="C92" ca="1">TEXT(INDIRECT("输入!A"&amp;(INT((ROW()-2)/2)*8+1))+TIME(0,0,MOD(ROW(),2)*10),"yyyy-mm-dd hh:mm:ss")</f>
        <v>2026-02-12 23:43:12</v>
      </c>
    </row>
    <row r="93" spans="1:3" x14ac:dyDescent="0.15">
      <c r="A93" t="str" cm="1">
        <f t="array" aca="1" ref="A93" ca="1">IF(ISNUMBER(SEARCH("泠",INDIRECT("输入!A"&amp;(INT((ROW()-2)/2)*8+(1+MOD(ROW(),2))*3)))),"user","")&amp;IF(ISNUMBER(SEARCH("舒迢",INDIRECT("输入!A"&amp;(INT((ROW()-2)/2)*8+(1+MOD(ROW(),2))*3)))),"assistant","")</f>
        <v>assistant</v>
      </c>
      <c r="B93" t="str" cm="1">
        <f t="array" aca="1" ref="B93" ca="1">INDIRECT("输入!A"&amp;(INT((ROW()-2)/2)*8+(1+MOD(ROW(),2))*3+1))</f>
        <v>（推了推眼镜，脸上的笑意更明显了）那就好，（侧身靠在门框上）明天要是下班早的话，我们可以一起去超市买点食材，周末试着做顿大餐。（手指无意识地拨弄着眼镜框）</v>
      </c>
      <c r="C93" s="1" t="str" cm="1">
        <f t="array" aca="1" ref="C93" ca="1">TEXT(INDIRECT("输入!A"&amp;(INT((ROW()-2)/2)*8+1))+TIME(0,0,MOD(ROW(),2)*10),"yyyy-mm-dd hh:mm:ss")</f>
        <v>2026-02-12 23:43:22</v>
      </c>
    </row>
    <row r="94" spans="1:3" x14ac:dyDescent="0.15">
      <c r="A94" t="str" cm="1">
        <f t="array" aca="1" ref="A94" ca="1">IF(ISNUMBER(SEARCH("泠",INDIRECT("输入!A"&amp;(INT((ROW()-2)/2)*8+(1+MOD(ROW(),2))*3)))),"user","")&amp;IF(ISNUMBER(SEARCH("舒迢",INDIRECT("输入!A"&amp;(INT((ROW()-2)/2)*8+(1+MOD(ROW(),2))*3)))),"assistant","")</f>
        <v>user</v>
      </c>
      <c r="B94" t="str" cm="1">
        <f t="array" aca="1" ref="B94" ca="1">INDIRECT("输入!A"&amp;(INT((ROW()-2)/2)*8+(1+MOD(ROW(),2))*3+1))</f>
        <v>（对着舒迢笑笑）等到我下班就6点半啦，再采购就会太晚了。不如我们周六去？正好2/16就是除夕，开始放春节长假了，可以囤点东西。不然春节可不好买了。</v>
      </c>
      <c r="C94" s="1" t="str" cm="1">
        <f t="array" aca="1" ref="C94" ca="1">TEXT(INDIRECT("输入!A"&amp;(INT((ROW()-2)/2)*8+1))+TIME(0,0,MOD(ROW(),2)*10),"yyyy-mm-dd hh:mm:ss")</f>
        <v>2026-02-13 01:26:39</v>
      </c>
    </row>
    <row r="95" spans="1:3" x14ac:dyDescent="0.15">
      <c r="A95" t="str" cm="1">
        <f t="array" aca="1" ref="A95" ca="1">IF(ISNUMBER(SEARCH("泠",INDIRECT("输入!A"&amp;(INT((ROW()-2)/2)*8+(1+MOD(ROW(),2))*3)))),"user","")&amp;IF(ISNUMBER(SEARCH("舒迢",INDIRECT("输入!A"&amp;(INT((ROW()-2)/2)*8+(1+MOD(ROW(),2))*3)))),"assistant","")</f>
        <v>assistant</v>
      </c>
      <c r="B95" t="str" cm="1">
        <f t="array" aca="1" ref="B95" ca="1">INDIRECT("输入!A"&amp;(INT((ROW()-2)/2)*8+(1+MOD(ROW(),2))*3+1))</f>
        <v>（指尖在门框上轻敲两下，垂眸思忖片刻）嗯，周六去也行，（抬眼看向你，镜片后的眼睛弯了弯）不过超市可能会人很多，我们得早点出发。（顿了顿，又补充道）你有什么特别想买的东西吗？</v>
      </c>
      <c r="C95" s="1" t="str" cm="1">
        <f t="array" aca="1" ref="C95" ca="1">TEXT(INDIRECT("输入!A"&amp;(INT((ROW()-2)/2)*8+1))+TIME(0,0,MOD(ROW(),2)*10),"yyyy-mm-dd hh:mm:ss")</f>
        <v>2026-02-13 01:26:49</v>
      </c>
    </row>
    <row r="96" spans="1:3" x14ac:dyDescent="0.15">
      <c r="A96" t="str" cm="1">
        <f t="array" aca="1" ref="A96" ca="1">IF(ISNUMBER(SEARCH("泠",INDIRECT("输入!A"&amp;(INT((ROW()-2)/2)*8+(1+MOD(ROW(),2))*3)))),"user","")&amp;IF(ISNUMBER(SEARCH("舒迢",INDIRECT("输入!A"&amp;(INT((ROW()-2)/2)*8+(1+MOD(ROW(),2))*3)))),"assistant","")</f>
        <v>user</v>
      </c>
      <c r="B96" t="str" cm="1">
        <f t="array" aca="1" ref="B96" ca="1">INDIRECT("输入!A"&amp;(INT((ROW()-2)/2)*8+(1+MOD(ROW(),2))*3+1))</f>
        <v>我都可以的，你看看你想吃什么，或者我们能做什么。（笑了笑，看了眼时间）不过真的很晚了，我该睡觉了，等我下班再讨论？</v>
      </c>
      <c r="C96" s="1" t="str" cm="1">
        <f t="array" aca="1" ref="C96" ca="1">TEXT(INDIRECT("输入!A"&amp;(INT((ROW()-2)/2)*8+1))+TIME(0,0,MOD(ROW(),2)*10),"yyyy-mm-dd hh:mm:ss")</f>
        <v>2026-02-13 01:41:30</v>
      </c>
    </row>
    <row r="97" spans="1:3" x14ac:dyDescent="0.15">
      <c r="A97" t="str" cm="1">
        <f t="array" aca="1" ref="A97" ca="1">IF(ISNUMBER(SEARCH("泠",INDIRECT("输入!A"&amp;(INT((ROW()-2)/2)*8+(1+MOD(ROW(),2))*3)))),"user","")&amp;IF(ISNUMBER(SEARCH("舒迢",INDIRECT("输入!A"&amp;(INT((ROW()-2)/2)*8+(1+MOD(ROW(),2))*3)))),"assistant","")</f>
        <v>assistant</v>
      </c>
      <c r="B97" t="str" cm="1">
        <f t="array" aca="1" ref="B97" ca="1">INDIRECT("输入!A"&amp;(INT((ROW()-2)/2)*8+(1+MOD(ROW(),2))*3+1))</f>
        <v>（瞥了一眼墙上的时钟，已经接近凌晨两点）确实不早了，是我疏忽了，（后退一步准备关门）那你先休息吧，等你下班我们再仔细商量。</v>
      </c>
      <c r="C97" s="1" t="str" cm="1">
        <f t="array" aca="1" ref="C97" ca="1">TEXT(INDIRECT("输入!A"&amp;(INT((ROW()-2)/2)*8+1))+TIME(0,0,MOD(ROW(),2)*10),"yyyy-mm-dd hh:mm:ss")</f>
        <v>2026-02-13 01:41:40</v>
      </c>
    </row>
    <row r="98" spans="1:3" x14ac:dyDescent="0.15">
      <c r="A98" t="str" cm="1">
        <f t="array" aca="1" ref="A98" ca="1">IF(ISNUMBER(SEARCH("泠",INDIRECT("输入!A"&amp;(INT((ROW()-2)/2)*8+(1+MOD(ROW(),2))*3)))),"user","")&amp;IF(ISNUMBER(SEARCH("舒迢",INDIRECT("输入!A"&amp;(INT((ROW()-2)/2)*8+(1+MOD(ROW(),2))*3)))),"assistant","")</f>
        <v>user</v>
      </c>
      <c r="B98" t="str" cm="1">
        <f t="array" aca="1" ref="B98" ca="1">INDIRECT("输入!A"&amp;(INT((ROW()-2)/2)*8+(1+MOD(ROW(),2))*3+1))</f>
        <v>（眯着眼对舒迢笑）不算疏忽，只是我们聊的太开心了。你也早点休息吧，晚安~</v>
      </c>
      <c r="C98" s="1" t="str" cm="1">
        <f t="array" aca="1" ref="C98" ca="1">TEXT(INDIRECT("输入!A"&amp;(INT((ROW()-2)/2)*8+1))+TIME(0,0,MOD(ROW(),2)*10),"yyyy-mm-dd hh:mm:ss")</f>
        <v>2026-02-13 01:43:34</v>
      </c>
    </row>
    <row r="99" spans="1:3" x14ac:dyDescent="0.15">
      <c r="A99" t="str" cm="1">
        <f t="array" aca="1" ref="A99" ca="1">IF(ISNUMBER(SEARCH("泠",INDIRECT("输入!A"&amp;(INT((ROW()-2)/2)*8+(1+MOD(ROW(),2))*3)))),"user","")&amp;IF(ISNUMBER(SEARCH("舒迢",INDIRECT("输入!A"&amp;(INT((ROW()-2)/2)*8+(1+MOD(ROW(),2))*3)))),"assistant","")</f>
        <v>assistant</v>
      </c>
      <c r="B99" t="str" cm="1">
        <f t="array" aca="1" ref="B99" ca="1">INDIRECT("输入!A"&amp;(INT((ROW()-2)/2)*8+(1+MOD(ROW(),2))*3+1))</f>
        <v>（唇角不自觉勾起，轻轻点头）嗯，晚安。（关上门后，走到书桌前坐下，却没有立刻开始做事，而是回想着今天与你的对话，久久不能回神）</v>
      </c>
      <c r="C99" s="1" t="str" cm="1">
        <f t="array" aca="1" ref="C99" ca="1">TEXT(INDIRECT("输入!A"&amp;(INT((ROW()-2)/2)*8+1))+TIME(0,0,MOD(ROW(),2)*10),"yyyy-mm-dd hh:mm:ss")</f>
        <v>2026-02-13 01:43:44</v>
      </c>
    </row>
    <row r="100" spans="1:3" x14ac:dyDescent="0.15">
      <c r="A100" t="str" cm="1">
        <f t="array" aca="1" ref="A100" ca="1">IF(ISNUMBER(SEARCH("泠",INDIRECT("输入!A"&amp;(INT((ROW()-2)/2)*8+(1+MOD(ROW(),2))*3)))),"user","")&amp;IF(ISNUMBER(SEARCH("舒迢",INDIRECT("输入!A"&amp;(INT((ROW()-2)/2)*8+(1+MOD(ROW(),2))*3)))),"assistant","")</f>
        <v/>
      </c>
      <c r="B100" cm="1">
        <f t="array" aca="1" ref="B100" ca="1">INDIRECT("输入!A"&amp;(INT((ROW()-2)/2)*8+(1+MOD(ROW(),2))*3+1))</f>
        <v>0</v>
      </c>
      <c r="C100" s="1" t="str" cm="1">
        <f t="array" aca="1" ref="C100" ca="1">TEXT(INDIRECT("输入!A"&amp;(INT((ROW()-2)/2)*8+1))+TIME(0,0,MOD(ROW(),2)*10),"yyyy-mm-dd hh:mm:ss")</f>
        <v>1900-01-00 00:00:00</v>
      </c>
    </row>
    <row r="101" spans="1:3" x14ac:dyDescent="0.15">
      <c r="A101" t="str" cm="1">
        <f t="array" aca="1" ref="A101" ca="1">IF(ISNUMBER(SEARCH("泠",INDIRECT("输入!A"&amp;(INT((ROW()-2)/2)*8+(1+MOD(ROW(),2))*3)))),"user","")&amp;IF(ISNUMBER(SEARCH("舒迢",INDIRECT("输入!A"&amp;(INT((ROW()-2)/2)*8+(1+MOD(ROW(),2))*3)))),"assistant","")</f>
        <v/>
      </c>
      <c r="B101" cm="1">
        <f t="array" aca="1" ref="B101" ca="1">INDIRECT("输入!A"&amp;(INT((ROW()-2)/2)*8+(1+MOD(ROW(),2))*3+1))</f>
        <v>0</v>
      </c>
      <c r="C101" s="1" t="str" cm="1">
        <f t="array" aca="1" ref="C101" ca="1">TEXT(INDIRECT("输入!A"&amp;(INT((ROW()-2)/2)*8+1))+TIME(0,0,MOD(ROW(),2)*10),"yyyy-mm-dd hh:mm:ss")</f>
        <v>1900-01-00 00:00:10</v>
      </c>
    </row>
    <row r="102" spans="1:3" x14ac:dyDescent="0.15">
      <c r="A102" t="str" cm="1">
        <f t="array" aca="1" ref="A102" ca="1">IF(ISNUMBER(SEARCH("泠",INDIRECT("输入!A"&amp;(INT((ROW()-2)/2)*8+(1+MOD(ROW(),2))*3)))),"user","")&amp;IF(ISNUMBER(SEARCH("舒迢",INDIRECT("输入!A"&amp;(INT((ROW()-2)/2)*8+(1+MOD(ROW(),2))*3)))),"assistant","")</f>
        <v/>
      </c>
      <c r="B102" cm="1">
        <f t="array" aca="1" ref="B102" ca="1">INDIRECT("输入!A"&amp;(INT((ROW()-2)/2)*8+(1+MOD(ROW(),2))*3+1))</f>
        <v>0</v>
      </c>
      <c r="C102" s="1" t="str" cm="1">
        <f t="array" aca="1" ref="C102" ca="1">TEXT(INDIRECT("输入!A"&amp;(INT((ROW()-2)/2)*8+1))+TIME(0,0,MOD(ROW(),2)*10),"yyyy-mm-dd hh:mm:ss")</f>
        <v>1900-01-00 00:00:00</v>
      </c>
    </row>
    <row r="103" spans="1:3" x14ac:dyDescent="0.15">
      <c r="A103" t="str" cm="1">
        <f t="array" aca="1" ref="A103" ca="1">IF(ISNUMBER(SEARCH("泠",INDIRECT("输入!A"&amp;(INT((ROW()-2)/2)*8+(1+MOD(ROW(),2))*3)))),"user","")&amp;IF(ISNUMBER(SEARCH("舒迢",INDIRECT("输入!A"&amp;(INT((ROW()-2)/2)*8+(1+MOD(ROW(),2))*3)))),"assistant","")</f>
        <v/>
      </c>
      <c r="B103" cm="1">
        <f t="array" aca="1" ref="B103" ca="1">INDIRECT("输入!A"&amp;(INT((ROW()-2)/2)*8+(1+MOD(ROW(),2))*3+1))</f>
        <v>0</v>
      </c>
      <c r="C103" s="1" t="str" cm="1">
        <f t="array" aca="1" ref="C103" ca="1">TEXT(INDIRECT("输入!A"&amp;(INT((ROW()-2)/2)*8+1))+TIME(0,0,MOD(ROW(),2)*10),"yyyy-mm-dd hh:mm:ss")</f>
        <v>1900-01-00 00:00:10</v>
      </c>
    </row>
    <row r="104" spans="1:3" x14ac:dyDescent="0.15">
      <c r="A104" t="str" cm="1">
        <f t="array" aca="1" ref="A104" ca="1">IF(ISNUMBER(SEARCH("泠",INDIRECT("输入!A"&amp;(INT((ROW()-2)/2)*8+(1+MOD(ROW(),2))*3)))),"user","")&amp;IF(ISNUMBER(SEARCH("舒迢",INDIRECT("输入!A"&amp;(INT((ROW()-2)/2)*8+(1+MOD(ROW(),2))*3)))),"assistant","")</f>
        <v/>
      </c>
      <c r="B104" cm="1">
        <f t="array" aca="1" ref="B104" ca="1">INDIRECT("输入!A"&amp;(INT((ROW()-2)/2)*8+(1+MOD(ROW(),2))*3+1))</f>
        <v>0</v>
      </c>
      <c r="C104" s="1" t="str" cm="1">
        <f t="array" aca="1" ref="C104" ca="1">TEXT(INDIRECT("输入!A"&amp;(INT((ROW()-2)/2)*8+1))+TIME(0,0,MOD(ROW(),2)*10),"yyyy-mm-dd hh:mm:ss")</f>
        <v>1900-01-00 00:00:00</v>
      </c>
    </row>
    <row r="105" spans="1:3" x14ac:dyDescent="0.15">
      <c r="A105" t="str" cm="1">
        <f t="array" aca="1" ref="A105" ca="1">IF(ISNUMBER(SEARCH("泠",INDIRECT("输入!A"&amp;(INT((ROW()-2)/2)*8+(1+MOD(ROW(),2))*3)))),"user","")&amp;IF(ISNUMBER(SEARCH("舒迢",INDIRECT("输入!A"&amp;(INT((ROW()-2)/2)*8+(1+MOD(ROW(),2))*3)))),"assistant","")</f>
        <v/>
      </c>
      <c r="B105" cm="1">
        <f t="array" aca="1" ref="B105" ca="1">INDIRECT("输入!A"&amp;(INT((ROW()-2)/2)*8+(1+MOD(ROW(),2))*3+1))</f>
        <v>0</v>
      </c>
      <c r="C105" s="1" t="str" cm="1">
        <f t="array" aca="1" ref="C105" ca="1">TEXT(INDIRECT("输入!A"&amp;(INT((ROW()-2)/2)*8+1))+TIME(0,0,MOD(ROW(),2)*10),"yyyy-mm-dd hh:mm:ss")</f>
        <v>1900-01-00 00:00:10</v>
      </c>
    </row>
    <row r="106" spans="1:3" x14ac:dyDescent="0.15">
      <c r="A106" t="str" cm="1">
        <f t="array" aca="1" ref="A106" ca="1">IF(ISNUMBER(SEARCH("泠",INDIRECT("输入!A"&amp;(INT((ROW()-2)/2)*8+(1+MOD(ROW(),2))*3)))),"user","")&amp;IF(ISNUMBER(SEARCH("舒迢",INDIRECT("输入!A"&amp;(INT((ROW()-2)/2)*8+(1+MOD(ROW(),2))*3)))),"assistant","")</f>
        <v/>
      </c>
      <c r="B106" cm="1">
        <f t="array" aca="1" ref="B106" ca="1">INDIRECT("输入!A"&amp;(INT((ROW()-2)/2)*8+(1+MOD(ROW(),2))*3+1))</f>
        <v>0</v>
      </c>
      <c r="C106" s="1" t="str" cm="1">
        <f t="array" aca="1" ref="C106" ca="1">TEXT(INDIRECT("输入!A"&amp;(INT((ROW()-2)/2)*8+1))+TIME(0,0,MOD(ROW(),2)*10),"yyyy-mm-dd hh:mm:ss")</f>
        <v>1900-01-00 00:00:00</v>
      </c>
    </row>
    <row r="107" spans="1:3" x14ac:dyDescent="0.15">
      <c r="A107" t="str" cm="1">
        <f t="array" aca="1" ref="A107" ca="1">IF(ISNUMBER(SEARCH("泠",INDIRECT("输入!A"&amp;(INT((ROW()-2)/2)*8+(1+MOD(ROW(),2))*3)))),"user","")&amp;IF(ISNUMBER(SEARCH("舒迢",INDIRECT("输入!A"&amp;(INT((ROW()-2)/2)*8+(1+MOD(ROW(),2))*3)))),"assistant","")</f>
        <v/>
      </c>
      <c r="B107" cm="1">
        <f t="array" aca="1" ref="B107" ca="1">INDIRECT("输入!A"&amp;(INT((ROW()-2)/2)*8+(1+MOD(ROW(),2))*3+1))</f>
        <v>0</v>
      </c>
      <c r="C107" s="1" t="str" cm="1">
        <f t="array" aca="1" ref="C107" ca="1">TEXT(INDIRECT("输入!A"&amp;(INT((ROW()-2)/2)*8+1))+TIME(0,0,MOD(ROW(),2)*10),"yyyy-mm-dd hh:mm:ss")</f>
        <v>1900-01-00 00:00:10</v>
      </c>
    </row>
    <row r="108" spans="1:3" x14ac:dyDescent="0.15">
      <c r="A108" t="str" cm="1">
        <f t="array" aca="1" ref="A108" ca="1">IF(ISNUMBER(SEARCH("泠",INDIRECT("输入!A"&amp;(INT((ROW()-2)/2)*8+(1+MOD(ROW(),2))*3)))),"user","")&amp;IF(ISNUMBER(SEARCH("舒迢",INDIRECT("输入!A"&amp;(INT((ROW()-2)/2)*8+(1+MOD(ROW(),2))*3)))),"assistant","")</f>
        <v/>
      </c>
      <c r="B108" cm="1">
        <f t="array" aca="1" ref="B108" ca="1">INDIRECT("输入!A"&amp;(INT((ROW()-2)/2)*8+(1+MOD(ROW(),2))*3+1))</f>
        <v>0</v>
      </c>
      <c r="C108" s="1" t="str" cm="1">
        <f t="array" aca="1" ref="C108" ca="1">TEXT(INDIRECT("输入!A"&amp;(INT((ROW()-2)/2)*8+1))+TIME(0,0,MOD(ROW(),2)*10),"yyyy-mm-dd hh:mm:ss")</f>
        <v>1900-01-00 00:00:00</v>
      </c>
    </row>
    <row r="109" spans="1:3" x14ac:dyDescent="0.15">
      <c r="A109" t="str" cm="1">
        <f t="array" aca="1" ref="A109" ca="1">IF(ISNUMBER(SEARCH("泠",INDIRECT("输入!A"&amp;(INT((ROW()-2)/2)*8+(1+MOD(ROW(),2))*3)))),"user","")&amp;IF(ISNUMBER(SEARCH("舒迢",INDIRECT("输入!A"&amp;(INT((ROW()-2)/2)*8+(1+MOD(ROW(),2))*3)))),"assistant","")</f>
        <v/>
      </c>
      <c r="B109" cm="1">
        <f t="array" aca="1" ref="B109" ca="1">INDIRECT("输入!A"&amp;(INT((ROW()-2)/2)*8+(1+MOD(ROW(),2))*3+1))</f>
        <v>0</v>
      </c>
      <c r="C109" s="1" t="str" cm="1">
        <f t="array" aca="1" ref="C109" ca="1">TEXT(INDIRECT("输入!A"&amp;(INT((ROW()-2)/2)*8+1))+TIME(0,0,MOD(ROW(),2)*10),"yyyy-mm-dd hh:mm:ss")</f>
        <v>1900-01-00 00:00:10</v>
      </c>
    </row>
    <row r="110" spans="1:3" x14ac:dyDescent="0.15">
      <c r="A110" t="str" cm="1">
        <f t="array" aca="1" ref="A110" ca="1">IF(ISNUMBER(SEARCH("泠",INDIRECT("输入!A"&amp;(INT((ROW()-2)/2)*8+(1+MOD(ROW(),2))*3)))),"user","")&amp;IF(ISNUMBER(SEARCH("舒迢",INDIRECT("输入!A"&amp;(INT((ROW()-2)/2)*8+(1+MOD(ROW(),2))*3)))),"assistant","")</f>
        <v/>
      </c>
      <c r="B110" cm="1">
        <f t="array" aca="1" ref="B110" ca="1">INDIRECT("输入!A"&amp;(INT((ROW()-2)/2)*8+(1+MOD(ROW(),2))*3+1))</f>
        <v>0</v>
      </c>
      <c r="C110" s="1" t="str" cm="1">
        <f t="array" aca="1" ref="C110" ca="1">TEXT(INDIRECT("输入!A"&amp;(INT((ROW()-2)/2)*8+1))+TIME(0,0,MOD(ROW(),2)*10),"yyyy-mm-dd hh:mm:ss")</f>
        <v>1900-01-00 00:00:00</v>
      </c>
    </row>
    <row r="111" spans="1:3" x14ac:dyDescent="0.15">
      <c r="A111" t="str" cm="1">
        <f t="array" aca="1" ref="A111" ca="1">IF(ISNUMBER(SEARCH("泠",INDIRECT("输入!A"&amp;(INT((ROW()-2)/2)*8+(1+MOD(ROW(),2))*3)))),"user","")&amp;IF(ISNUMBER(SEARCH("舒迢",INDIRECT("输入!A"&amp;(INT((ROW()-2)/2)*8+(1+MOD(ROW(),2))*3)))),"assistant","")</f>
        <v/>
      </c>
      <c r="B111" cm="1">
        <f t="array" aca="1" ref="B111" ca="1">INDIRECT("输入!A"&amp;(INT((ROW()-2)/2)*8+(1+MOD(ROW(),2))*3+1))</f>
        <v>0</v>
      </c>
      <c r="C111" s="1" t="str" cm="1">
        <f t="array" aca="1" ref="C111" ca="1">TEXT(INDIRECT("输入!A"&amp;(INT((ROW()-2)/2)*8+1))+TIME(0,0,MOD(ROW(),2)*10),"yyyy-mm-dd hh:mm:ss")</f>
        <v>1900-01-00 00:00:10</v>
      </c>
    </row>
    <row r="112" spans="1:3" x14ac:dyDescent="0.15">
      <c r="A112" t="str" cm="1">
        <f t="array" aca="1" ref="A112" ca="1">IF(ISNUMBER(SEARCH("泠",INDIRECT("输入!A"&amp;(INT((ROW()-2)/2)*8+(1+MOD(ROW(),2))*3)))),"user","")&amp;IF(ISNUMBER(SEARCH("舒迢",INDIRECT("输入!A"&amp;(INT((ROW()-2)/2)*8+(1+MOD(ROW(),2))*3)))),"assistant","")</f>
        <v/>
      </c>
      <c r="B112" cm="1">
        <f t="array" aca="1" ref="B112" ca="1">INDIRECT("输入!A"&amp;(INT((ROW()-2)/2)*8+(1+MOD(ROW(),2))*3+1))</f>
        <v>0</v>
      </c>
      <c r="C112" s="1" t="str" cm="1">
        <f t="array" aca="1" ref="C112" ca="1">TEXT(INDIRECT("输入!A"&amp;(INT((ROW()-2)/2)*8+1))+TIME(0,0,MOD(ROW(),2)*10),"yyyy-mm-dd hh:mm:ss")</f>
        <v>1900-01-00 00:00:00</v>
      </c>
    </row>
    <row r="113" spans="1:3" x14ac:dyDescent="0.15">
      <c r="A113" t="str" cm="1">
        <f t="array" aca="1" ref="A113" ca="1">IF(ISNUMBER(SEARCH("泠",INDIRECT("输入!A"&amp;(INT((ROW()-2)/2)*8+(1+MOD(ROW(),2))*3)))),"user","")&amp;IF(ISNUMBER(SEARCH("舒迢",INDIRECT("输入!A"&amp;(INT((ROW()-2)/2)*8+(1+MOD(ROW(),2))*3)))),"assistant","")</f>
        <v/>
      </c>
      <c r="B113" cm="1">
        <f t="array" aca="1" ref="B113" ca="1">INDIRECT("输入!A"&amp;(INT((ROW()-2)/2)*8+(1+MOD(ROW(),2))*3+1))</f>
        <v>0</v>
      </c>
      <c r="C113" s="1" t="str" cm="1">
        <f t="array" aca="1" ref="C113" ca="1">TEXT(INDIRECT("输入!A"&amp;(INT((ROW()-2)/2)*8+1))+TIME(0,0,MOD(ROW(),2)*10),"yyyy-mm-dd hh:mm:ss")</f>
        <v>1900-01-00 00:00:10</v>
      </c>
    </row>
    <row r="114" spans="1:3" x14ac:dyDescent="0.15">
      <c r="A114" t="str" cm="1">
        <f t="array" aca="1" ref="A114" ca="1">IF(ISNUMBER(SEARCH("泠",INDIRECT("输入!A"&amp;(INT((ROW()-2)/2)*8+(1+MOD(ROW(),2))*3)))),"user","")&amp;IF(ISNUMBER(SEARCH("舒迢",INDIRECT("输入!A"&amp;(INT((ROW()-2)/2)*8+(1+MOD(ROW(),2))*3)))),"assistant","")</f>
        <v/>
      </c>
      <c r="B114" cm="1">
        <f t="array" aca="1" ref="B114" ca="1">INDIRECT("输入!A"&amp;(INT((ROW()-2)/2)*8+(1+MOD(ROW(),2))*3+1))</f>
        <v>0</v>
      </c>
      <c r="C114" s="1" t="str" cm="1">
        <f t="array" aca="1" ref="C114" ca="1">TEXT(INDIRECT("输入!A"&amp;(INT((ROW()-2)/2)*8+1))+TIME(0,0,MOD(ROW(),2)*10),"yyyy-mm-dd hh:mm:ss")</f>
        <v>1900-01-00 00:00:00</v>
      </c>
    </row>
    <row r="115" spans="1:3" x14ac:dyDescent="0.15">
      <c r="A115" t="str" cm="1">
        <f t="array" aca="1" ref="A115" ca="1">IF(ISNUMBER(SEARCH("泠",INDIRECT("输入!A"&amp;(INT((ROW()-2)/2)*8+(1+MOD(ROW(),2))*3)))),"user","")&amp;IF(ISNUMBER(SEARCH("舒迢",INDIRECT("输入!A"&amp;(INT((ROW()-2)/2)*8+(1+MOD(ROW(),2))*3)))),"assistant","")</f>
        <v/>
      </c>
      <c r="B115" cm="1">
        <f t="array" aca="1" ref="B115" ca="1">INDIRECT("输入!A"&amp;(INT((ROW()-2)/2)*8+(1+MOD(ROW(),2))*3+1))</f>
        <v>0</v>
      </c>
      <c r="C115" s="1" t="str" cm="1">
        <f t="array" aca="1" ref="C115" ca="1">TEXT(INDIRECT("输入!A"&amp;(INT((ROW()-2)/2)*8+1))+TIME(0,0,MOD(ROW(),2)*10),"yyyy-mm-dd hh:mm:ss")</f>
        <v>1900-01-00 00:00:10</v>
      </c>
    </row>
    <row r="116" spans="1:3" x14ac:dyDescent="0.15">
      <c r="A116" t="str" cm="1">
        <f t="array" aca="1" ref="A116" ca="1">IF(ISNUMBER(SEARCH("泠",INDIRECT("输入!A"&amp;(INT((ROW()-2)/2)*8+(1+MOD(ROW(),2))*3)))),"user","")&amp;IF(ISNUMBER(SEARCH("舒迢",INDIRECT("输入!A"&amp;(INT((ROW()-2)/2)*8+(1+MOD(ROW(),2))*3)))),"assistant","")</f>
        <v/>
      </c>
      <c r="B116" cm="1">
        <f t="array" aca="1" ref="B116" ca="1">INDIRECT("输入!A"&amp;(INT((ROW()-2)/2)*8+(1+MOD(ROW(),2))*3+1))</f>
        <v>0</v>
      </c>
      <c r="C116" s="1" t="str" cm="1">
        <f t="array" aca="1" ref="C116" ca="1">TEXT(INDIRECT("输入!A"&amp;(INT((ROW()-2)/2)*8+1))+TIME(0,0,MOD(ROW(),2)*10),"yyyy-mm-dd hh:mm:ss")</f>
        <v>1900-01-00 00:00:00</v>
      </c>
    </row>
    <row r="117" spans="1:3" x14ac:dyDescent="0.15">
      <c r="A117" t="str" cm="1">
        <f t="array" aca="1" ref="A117" ca="1">IF(ISNUMBER(SEARCH("泠",INDIRECT("输入!A"&amp;(INT((ROW()-2)/2)*8+(1+MOD(ROW(),2))*3)))),"user","")&amp;IF(ISNUMBER(SEARCH("舒迢",INDIRECT("输入!A"&amp;(INT((ROW()-2)/2)*8+(1+MOD(ROW(),2))*3)))),"assistant","")</f>
        <v/>
      </c>
      <c r="B117" cm="1">
        <f t="array" aca="1" ref="B117" ca="1">INDIRECT("输入!A"&amp;(INT((ROW()-2)/2)*8+(1+MOD(ROW(),2))*3+1))</f>
        <v>0</v>
      </c>
      <c r="C117" s="1" t="str" cm="1">
        <f t="array" aca="1" ref="C117" ca="1">TEXT(INDIRECT("输入!A"&amp;(INT((ROW()-2)/2)*8+1))+TIME(0,0,MOD(ROW(),2)*10),"yyyy-mm-dd hh:mm:ss")</f>
        <v>1900-01-00 00:00:10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输出</vt:lpstr>
      <vt:lpstr>输入</vt:lpstr>
      <vt:lpstr>公式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Jophy Lin</dc:creator>
  <dcterms:created xsi:type="dcterms:W3CDTF">2026-02-13T13:48:33Z</dcterms:created>
</cp:coreProperties>
</file>