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0" tabRatio="600" firstSheet="0" activeTab="11" autoFilterDateGrouping="1"/>
  </bookViews>
  <sheets>
    <sheet xmlns:r="http://schemas.openxmlformats.org/officeDocument/2006/relationships" name="beer_1" sheetId="1" state="visible" r:id="rId1"/>
    <sheet xmlns:r="http://schemas.openxmlformats.org/officeDocument/2006/relationships" name="beer_2" sheetId="2" state="visible" r:id="rId2"/>
    <sheet xmlns:r="http://schemas.openxmlformats.org/officeDocument/2006/relationships" name="beer_3" sheetId="3" state="visible" r:id="rId3"/>
    <sheet xmlns:r="http://schemas.openxmlformats.org/officeDocument/2006/relationships" name="beer_4" sheetId="4" state="visible" r:id="rId4"/>
    <sheet xmlns:r="http://schemas.openxmlformats.org/officeDocument/2006/relationships" name="beer_5" sheetId="5" state="visible" r:id="rId5"/>
    <sheet xmlns:r="http://schemas.openxmlformats.org/officeDocument/2006/relationships" name="beer_6" sheetId="6" state="visible" r:id="rId6"/>
    <sheet xmlns:r="http://schemas.openxmlformats.org/officeDocument/2006/relationships" name="beer_7" sheetId="7" state="visible" r:id="rId7"/>
    <sheet xmlns:r="http://schemas.openxmlformats.org/officeDocument/2006/relationships" name="beer_8" sheetId="8" state="visible" r:id="rId8"/>
    <sheet xmlns:r="http://schemas.openxmlformats.org/officeDocument/2006/relationships" name="beer_9" sheetId="9" state="visible" r:id="rId9"/>
    <sheet xmlns:r="http://schemas.openxmlformats.org/officeDocument/2006/relationships" name="beer_10" sheetId="10" state="visible" r:id="rId10"/>
    <sheet xmlns:r="http://schemas.openxmlformats.org/officeDocument/2006/relationships" name="beer_11" sheetId="11" state="visible" r:id="rId11"/>
    <sheet xmlns:r="http://schemas.openxmlformats.org/officeDocument/2006/relationships" name="beer_12" sheetId="12" state="visible" r:id="rId12"/>
    <sheet xmlns:r="http://schemas.openxmlformats.org/officeDocument/2006/relationships" name="summary" sheetId="13" state="visible" r:id="rId1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mm/dd/yy"/>
  </numFmts>
  <fonts count="10">
    <font>
      <name val="Arial"/>
      <charset val="1"/>
      <family val="2"/>
      <color rgb="FF000000"/>
      <sz val="10"/>
    </font>
    <font>
      <name val="Arial"/>
      <charset val="1"/>
      <family val="2"/>
      <sz val="10"/>
    </font>
    <font>
      <name val="Arial"/>
      <charset val="1"/>
      <family val="2"/>
      <sz val="12"/>
    </font>
    <font>
      <name val="Arial"/>
      <charset val="1"/>
      <family val="2"/>
      <sz val="14"/>
    </font>
    <font>
      <name val="Arial"/>
      <charset val="1"/>
      <family val="2"/>
      <sz val="16"/>
    </font>
    <font>
      <name val="Arial"/>
      <charset val="1"/>
      <family val="2"/>
      <b val="1"/>
      <sz val="16"/>
    </font>
    <font>
      <name val="Arial"/>
      <charset val="1"/>
      <family val="2"/>
      <b val="1"/>
      <sz val="14"/>
    </font>
    <font>
      <name val="Arial"/>
      <charset val="1"/>
      <family val="2"/>
      <sz val="11"/>
    </font>
    <font>
      <name val="Arial"/>
      <charset val="1"/>
      <family val="2"/>
      <b val="1"/>
      <sz val="12"/>
    </font>
    <font>
      <name val="Arial"/>
      <charset val="1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rgb="FFEEEEEE"/>
        <bgColor rgb="FFFFFFCC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8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6" fillId="0" borderId="1" applyAlignment="1" pivotButton="0" quotePrefix="0" xfId="0">
      <alignment horizontal="right"/>
    </xf>
    <xf numFmtId="0" fontId="1" fillId="0" borderId="2" pivotButton="0" quotePrefix="0" xfId="0"/>
    <xf numFmtId="0" fontId="1" fillId="0" borderId="3" pivotButton="0" quotePrefix="0" xfId="0"/>
    <xf numFmtId="0" fontId="2" fillId="0" borderId="4" applyAlignment="1" pivotButton="0" quotePrefix="0" xfId="0">
      <alignment horizontal="right"/>
    </xf>
    <xf numFmtId="0" fontId="2" fillId="0" borderId="5" pivotButton="0" quotePrefix="0" xfId="0"/>
    <xf numFmtId="0" fontId="2" fillId="0" borderId="0" pivotButton="0" quotePrefix="0" xfId="0"/>
    <xf numFmtId="0" fontId="7" fillId="0" borderId="5" pivotButton="0" quotePrefix="0" xfId="0"/>
    <xf numFmtId="0" fontId="1" fillId="0" borderId="6" pivotButton="0" quotePrefix="0" xfId="0"/>
    <xf numFmtId="0" fontId="2" fillId="0" borderId="0" applyAlignment="1" pivotButton="0" quotePrefix="0" xfId="0">
      <alignment horizontal="center"/>
    </xf>
    <xf numFmtId="0" fontId="6" fillId="0" borderId="4" applyAlignment="1" pivotButton="0" quotePrefix="0" xfId="0">
      <alignment horizontal="right"/>
    </xf>
    <xf numFmtId="0" fontId="1" fillId="0" borderId="4" pivotButton="0" quotePrefix="0" xfId="0"/>
    <xf numFmtId="0" fontId="6" fillId="0" borderId="4" applyAlignment="1" pivotButton="0" quotePrefix="0" xfId="0">
      <alignment horizontal="left"/>
    </xf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6" fillId="0" borderId="1" pivotButton="0" quotePrefix="0" xfId="0"/>
    <xf numFmtId="0" fontId="6" fillId="0" borderId="2" pivotButton="0" quotePrefix="0" xfId="0"/>
    <xf numFmtId="0" fontId="2" fillId="0" borderId="4" pivotButton="0" quotePrefix="0" xfId="0"/>
    <xf numFmtId="0" fontId="6" fillId="0" borderId="4" pivotButton="0" quotePrefix="0" xfId="0"/>
    <xf numFmtId="0" fontId="6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6" fillId="2" borderId="1" applyAlignment="1" pivotButton="0" quotePrefix="0" xfId="0">
      <alignment horizontal="right"/>
    </xf>
    <xf numFmtId="0" fontId="1" fillId="2" borderId="2" pivotButton="0" quotePrefix="0" xfId="0"/>
    <xf numFmtId="0" fontId="1" fillId="2" borderId="3" pivotButton="0" quotePrefix="0" xfId="0"/>
    <xf numFmtId="0" fontId="3" fillId="2" borderId="4" pivotButton="0" quotePrefix="0" xfId="0"/>
    <xf numFmtId="0" fontId="2" fillId="2" borderId="5" pivotButton="0" quotePrefix="0" xfId="0"/>
    <xf numFmtId="0" fontId="2" fillId="2" borderId="0" pivotButton="0" quotePrefix="0" xfId="0"/>
    <xf numFmtId="0" fontId="1" fillId="2" borderId="6" pivotButton="0" quotePrefix="0" xfId="0"/>
    <xf numFmtId="0" fontId="2" fillId="2" borderId="0" applyAlignment="1" pivotButton="0" quotePrefix="0" xfId="0">
      <alignment horizontal="center"/>
    </xf>
    <xf numFmtId="0" fontId="6" fillId="2" borderId="4" applyAlignment="1" pivotButton="0" quotePrefix="0" xfId="0">
      <alignment horizontal="left"/>
    </xf>
    <xf numFmtId="0" fontId="6" fillId="2" borderId="4" applyAlignment="1" pivotButton="0" quotePrefix="0" xfId="0">
      <alignment horizontal="right"/>
    </xf>
    <xf numFmtId="0" fontId="1" fillId="2" borderId="7" pivotButton="0" quotePrefix="0" xfId="0"/>
    <xf numFmtId="0" fontId="2" fillId="2" borderId="8" applyAlignment="1" pivotButton="0" quotePrefix="0" xfId="0">
      <alignment horizontal="center"/>
    </xf>
    <xf numFmtId="0" fontId="1" fillId="2" borderId="9" pivotButton="0" quotePrefix="0" xfId="0"/>
    <xf numFmtId="0" fontId="9" fillId="0" borderId="0" pivotButton="0" quotePrefix="0" xfId="0"/>
    <xf numFmtId="0" fontId="1" fillId="0" borderId="0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3" sqref="S3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1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1</v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1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2</v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2</v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1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1</v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0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0</v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1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2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2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1</v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1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1</v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1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1</v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2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1</v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1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3</v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2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2</v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2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1</v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1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1</v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1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0</v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1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>
        <f>IF(ISBLANK(O45),IF(ISBLANK(M45),IF(ISBLANK(K45),IF(ISBLANK(I45),IF(ISBLANK(G45),IF(ISBLANK(E45),0,1),2),3),4),5),6)</f>
        <v/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>
        <f>IF(ISBLANK(AE45),IF(ISBLANK(AC45),IF(ISBLANK(AA45),IF(ISBLANK(Y45),IF(ISBLANK(W45),IF(ISBLANK(U45),0,1),2),3),4),5),6)</f>
        <v/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4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4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3</v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1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3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1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4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1</v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1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2</v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2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2</v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0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0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1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1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1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0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0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4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2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1</v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1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3</v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1</v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1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0</v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0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0</v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0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0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0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1</v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1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0</v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0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0</v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1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1</v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0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2</v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0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0</v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0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0</v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1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0</v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0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0</v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1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>
        <f>IF(ISBLANK(O45),IF(ISBLANK(M45),IF(ISBLANK(K45),IF(ISBLANK(I45),IF(ISBLANK(G45),IF(ISBLANK(E45),0,1),2),3),4),5),6)</f>
        <v/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>
        <f>IF(ISBLANK(AE45),IF(ISBLANK(AC45),IF(ISBLANK(AA45),IF(ISBLANK(Y45),IF(ISBLANK(W45),IF(ISBLANK(U45),0,1),2),3),4),5),6)</f>
        <v/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2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1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1</v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2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1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1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2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0</v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1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1</v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2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1</v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0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0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1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1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1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0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0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2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3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1</v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1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2</v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1</v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1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1</v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0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0</v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0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1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1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1</v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1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0</v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0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1</v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1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1</v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0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3</v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1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1</v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1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1</v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1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1</v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1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0</v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1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>
        <f>IF(ISBLANK(O45),IF(ISBLANK(M45),IF(ISBLANK(K45),IF(ISBLANK(I45),IF(ISBLANK(G45),IF(ISBLANK(E45),0,1),2),3),4),5),6)</f>
        <v/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>
        <f>IF(ISBLANK(AE45),IF(ISBLANK(AC45),IF(ISBLANK(AA45),IF(ISBLANK(Y45),IF(ISBLANK(W45),IF(ISBLANK(U45),0,1),2),3),4),5),6)</f>
        <v/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3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4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2</v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2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2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1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3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1</v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1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3</v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2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2</v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0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0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1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1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1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0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0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3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4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2</v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2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3</v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4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2</v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2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2</v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1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1</v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1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2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2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1</v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1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1</v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1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1</v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2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1</v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1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4</v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2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2</v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2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2</v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2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1</v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1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1</v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2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>
        <f>IF(ISBLANK(O45),IF(ISBLANK(M45),IF(ISBLANK(K45),IF(ISBLANK(I45),IF(ISBLANK(G45),IF(ISBLANK(E45),0,1),2),3),4),5),6)</f>
        <v/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>
        <f>IF(ISBLANK(AE45),IF(ISBLANK(AC45),IF(ISBLANK(AA45),IF(ISBLANK(Y45),IF(ISBLANK(W45),IF(ISBLANK(U45),0,1),2),3),4),5),6)</f>
        <v/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4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5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3</v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2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3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1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4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0</v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1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2</v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2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1</v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0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0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1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1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1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0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0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4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1"/>
  <sheetViews>
    <sheetView topLeftCell="A16" zoomScale="130" zoomScaleNormal="130" workbookViewId="0">
      <selection activeCell="C45" sqref="C45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5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1</v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1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2</v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2</v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1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1</v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0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0</v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1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2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2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2</v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2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1</v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1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2</v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2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2</v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1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3</v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1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1</v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1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1</v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1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1</v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1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0</v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1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>
        <f>IF(ISBLANK(O45),IF(ISBLANK(M45),IF(ISBLANK(K45),IF(ISBLANK(I45),IF(ISBLANK(G45),IF(ISBLANK(E45),0,1),2),3),4),5),6)</f>
        <v/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>
        <f>IF(ISBLANK(AE45),IF(ISBLANK(AC45),IF(ISBLANK(AA45),IF(ISBLANK(Y45),IF(ISBLANK(W45),IF(ISBLANK(U45),0,1),2),3),4),5),6)</f>
        <v/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3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4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4</v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1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3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1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4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0</v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1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2</v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1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2</v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1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0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1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1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1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0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1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4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6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1</v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1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2</v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2</v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1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1</v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1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0</v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1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2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1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1</v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1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1</v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0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1</v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2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1</v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1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3</v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1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1</v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1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1</v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1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1</v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1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0</v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1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>
        <f>IF(ISBLANK(O45),IF(ISBLANK(M45),IF(ISBLANK(K45),IF(ISBLANK(I45),IF(ISBLANK(G45),IF(ISBLANK(E45),0,1),2),3),4),5),6)</f>
        <v/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>
        <f>IF(ISBLANK(AE45),IF(ISBLANK(AC45),IF(ISBLANK(AA45),IF(ISBLANK(Y45),IF(ISBLANK(W45),IF(ISBLANK(U45),0,1),2),3),4),5),6)</f>
        <v/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3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4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3</v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2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3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1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4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1</v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1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2</v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2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2</v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0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0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1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1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1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0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1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4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7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0</v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1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2</v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1</v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1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1</v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0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0</v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0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2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2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2</v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1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1</v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1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1</v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2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1</v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1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3</v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1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1</v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1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1</v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1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1</v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1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0</v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2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>
        <f>IF(ISBLANK(O45),IF(ISBLANK(M45),IF(ISBLANK(K45),IF(ISBLANK(I45),IF(ISBLANK(G45),IF(ISBLANK(E45),0,1),2),3),4),5),6)</f>
        <v/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>
        <f>IF(ISBLANK(AE45),IF(ISBLANK(AC45),IF(ISBLANK(AA45),IF(ISBLANK(Y45),IF(ISBLANK(W45),IF(ISBLANK(U45),0,1),2),3),4),5),6)</f>
        <v/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3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4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3</v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2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3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1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4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0</v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1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2</v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2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2</v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0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0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1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2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1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0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0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4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8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1</v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2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2</v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2</v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2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1</v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1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0</v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1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2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2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1</v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1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1</v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0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1</v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2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1</v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1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4</v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2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2</v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2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1</v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1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1</v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1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0</v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1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>
        <f>IF(ISBLANK(O45),IF(ISBLANK(M45),IF(ISBLANK(K45),IF(ISBLANK(I45),IF(ISBLANK(G45),IF(ISBLANK(E45),0,1),2),3),4),5),6)</f>
        <v/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>
        <f>IF(ISBLANK(AE45),IF(ISBLANK(AC45),IF(ISBLANK(AA45),IF(ISBLANK(Y45),IF(ISBLANK(W45),IF(ISBLANK(U45),0,1),2),3),4),5),6)</f>
        <v/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4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5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3</v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1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3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1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4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1</v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1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2</v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2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1</v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0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0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1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1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1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0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0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4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9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1</v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1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2</v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2</v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1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1</v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0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0</v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1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2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2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2</v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1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1</v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1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1</v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2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2</v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1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3</v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1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2</v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1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1</v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1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1</v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1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0</v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1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>
        <f>IF(ISBLANK(O45),IF(ISBLANK(M45),IF(ISBLANK(K45),IF(ISBLANK(I45),IF(ISBLANK(G45),IF(ISBLANK(E45),0,1),2),3),4),5),6)</f>
        <v/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>
        <f>IF(ISBLANK(AE45),IF(ISBLANK(AC45),IF(ISBLANK(AA45),IF(ISBLANK(Y45),IF(ISBLANK(W45),IF(ISBLANK(U45),0,1),2),3),4),5),6)</f>
        <v/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3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4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3</v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1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3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1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4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0</v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1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2</v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1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2</v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1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0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1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1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1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0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1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4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10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1</v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1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3</v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1</v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1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1</v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0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0</v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0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1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0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1</v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1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0</v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0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0</v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1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1</v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0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2</v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1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0</v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0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1</v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1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0</v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1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0</v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2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>
        <f>IF(ISBLANK(O45),IF(ISBLANK(M45),IF(ISBLANK(K45),IF(ISBLANK(I45),IF(ISBLANK(G45),IF(ISBLANK(E45),0,1),2),3),4),5),6)</f>
        <v/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>
        <f>IF(ISBLANK(AE45),IF(ISBLANK(AC45),IF(ISBLANK(AA45),IF(ISBLANK(Y45),IF(ISBLANK(W45),IF(ISBLANK(U45),0,1),2),3),4),5),6)</f>
        <v/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2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2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1</v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2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2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1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2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1</v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1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2</v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2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1</v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0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1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2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2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1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0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0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2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11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1</v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1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2</v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2</v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1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1</v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1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0</v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1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1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1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1</v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1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1</v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0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1</v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2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1</v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0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3</v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1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1</v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1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1</v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1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1</v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1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0</v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1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>
        <f>IF(ISBLANK(O45),IF(ISBLANK(M45),IF(ISBLANK(K45),IF(ISBLANK(I45),IF(ISBLANK(G45),IF(ISBLANK(E45),0,1),2),3),4),5),6)</f>
        <v/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>
        <f>IF(ISBLANK(AE45),IF(ISBLANK(AC45),IF(ISBLANK(AA45),IF(ISBLANK(Y45),IF(ISBLANK(W45),IF(ISBLANK(U45),0,1),2),3),4),5),6)</f>
        <v/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3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4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3</v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2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3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1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4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1</v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1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2</v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2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2</v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0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0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1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1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1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0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0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4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01"/>
  <sheetViews>
    <sheetView tabSelected="1" zoomScale="130" zoomScaleNormal="130" workbookViewId="0">
      <selection activeCell="AG8" sqref="AG8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12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1</v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1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2</v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1</v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1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1</v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1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0</v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0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1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0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1</v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1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0</v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0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0</v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1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1</v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0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4</v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2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1</v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1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1</v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2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2</v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1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1</v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2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>
        <f>IF(ISBLANK(O45),IF(ISBLANK(M45),IF(ISBLANK(K45),IF(ISBLANK(I45),IF(ISBLANK(G45),IF(ISBLANK(E45),0,1),2),3),4),5),6)</f>
        <v/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>
        <f>IF(ISBLANK(AE45),IF(ISBLANK(AC45),IF(ISBLANK(AA45),IF(ISBLANK(Y45),IF(ISBLANK(W45),IF(ISBLANK(U45),0,1),2),3),4),5),6)</f>
        <v/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3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3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1</v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2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2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2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3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0</v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1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2</v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2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1</v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0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0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2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1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2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0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0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3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Z13"/>
  <sheetViews>
    <sheetView zoomScale="130" zoomScaleNormal="130" workbookViewId="0">
      <selection activeCell="AJ7" sqref="AJ7"/>
    </sheetView>
  </sheetViews>
  <sheetFormatPr baseColWidth="8" defaultRowHeight="12.75"/>
  <cols>
    <col width="11.5703125" customWidth="1" min="1" max="1"/>
    <col width="2.42578125" customWidth="1" min="2" max="50"/>
    <col width="7.28515625" customWidth="1" min="51" max="51"/>
    <col width="11.5703125" customWidth="1" min="52" max="1025"/>
  </cols>
  <sheetData>
    <row r="1">
      <c r="A1" t="inlineStr">
        <is>
          <t>Beer</t>
        </is>
      </c>
      <c r="B1" t="inlineStr">
        <is>
          <t>A_malt_all</t>
        </is>
      </c>
      <c r="C1" t="inlineStr">
        <is>
          <t>A_malt_grain</t>
        </is>
      </c>
      <c r="D1" t="inlineStr">
        <is>
          <t>A_malt_bread</t>
        </is>
      </c>
      <c r="E1" t="inlineStr">
        <is>
          <t>A_malt_cara</t>
        </is>
      </c>
      <c r="F1" t="inlineStr">
        <is>
          <t>A_malt_burn</t>
        </is>
      </c>
      <c r="G1" t="inlineStr">
        <is>
          <t>A_hops_all</t>
        </is>
      </c>
      <c r="H1" t="inlineStr">
        <is>
          <t>A_hops_citrus</t>
        </is>
      </c>
      <c r="I1" t="inlineStr">
        <is>
          <t>A_hops_tropical</t>
        </is>
      </c>
      <c r="J1" t="inlineStr">
        <is>
          <t>A_hops_noble</t>
        </is>
      </c>
      <c r="K1" t="inlineStr">
        <is>
          <t>A_hops_woody</t>
        </is>
      </c>
      <c r="L1" t="inlineStr">
        <is>
          <t>A_esters_all</t>
        </is>
      </c>
      <c r="M1" t="inlineStr">
        <is>
          <t>A_esters_ethac</t>
        </is>
      </c>
      <c r="N1" t="inlineStr">
        <is>
          <t>A_esters_isoaa</t>
        </is>
      </c>
      <c r="O1" t="inlineStr">
        <is>
          <t>A_esters_flower</t>
        </is>
      </c>
      <c r="P1" t="inlineStr">
        <is>
          <t>A_ester_fruity</t>
        </is>
      </c>
      <c r="Q1" t="inlineStr">
        <is>
          <t>F_malt_all</t>
        </is>
      </c>
      <c r="R1" t="inlineStr">
        <is>
          <t>F_malt_grain</t>
        </is>
      </c>
      <c r="S1" t="inlineStr">
        <is>
          <t>F_malt_bread</t>
        </is>
      </c>
      <c r="T1" t="inlineStr">
        <is>
          <t>F_malt_cara</t>
        </is>
      </c>
      <c r="U1" t="inlineStr">
        <is>
          <t>F_malt_burn</t>
        </is>
      </c>
      <c r="V1" t="inlineStr">
        <is>
          <t>F_hops_all</t>
        </is>
      </c>
      <c r="W1" t="inlineStr">
        <is>
          <t>F_hops_citrus</t>
        </is>
      </c>
      <c r="X1" t="inlineStr">
        <is>
          <t>F_hops_tropical</t>
        </is>
      </c>
      <c r="Y1" t="inlineStr">
        <is>
          <t>F_hops_noble</t>
        </is>
      </c>
      <c r="Z1" t="inlineStr">
        <is>
          <t>F_hops_woody</t>
        </is>
      </c>
      <c r="AA1" t="inlineStr">
        <is>
          <t>F_esters_all</t>
        </is>
      </c>
      <c r="AB1" t="inlineStr">
        <is>
          <t>F_esters_ethac</t>
        </is>
      </c>
      <c r="AC1" t="inlineStr">
        <is>
          <t>F_esters_isoaa</t>
        </is>
      </c>
      <c r="AD1" t="inlineStr">
        <is>
          <t>F_esters_flower</t>
        </is>
      </c>
      <c r="AE1" t="inlineStr">
        <is>
          <t>F_ester_fruity</t>
        </is>
      </c>
      <c r="AF1" t="inlineStr">
        <is>
          <t>body</t>
        </is>
      </c>
      <c r="AG1" t="inlineStr">
        <is>
          <t>bitternes</t>
        </is>
      </c>
      <c r="AH1" t="inlineStr">
        <is>
          <t>co2</t>
        </is>
      </c>
      <c r="AI1" t="inlineStr">
        <is>
          <t>aftertaste</t>
        </is>
      </c>
      <c r="AJ1" t="inlineStr">
        <is>
          <t>alcohol</t>
        </is>
      </c>
      <c r="AK1" t="inlineStr">
        <is>
          <t>sweetness</t>
        </is>
      </c>
      <c r="AL1" t="inlineStr">
        <is>
          <t>acidity</t>
        </is>
      </c>
      <c r="AM1" t="inlineStr">
        <is>
          <t>dms</t>
        </is>
      </c>
      <c r="AN1" t="inlineStr">
        <is>
          <t>metallic</t>
        </is>
      </c>
      <c r="AO1" t="inlineStr">
        <is>
          <t>4vg</t>
        </is>
      </c>
      <c r="AP1" t="inlineStr">
        <is>
          <t>t2n</t>
        </is>
      </c>
      <c r="AQ1" t="inlineStr">
        <is>
          <t>diacetyl</t>
        </is>
      </c>
      <c r="AR1" t="inlineStr">
        <is>
          <t>stale_hops</t>
        </is>
      </c>
      <c r="AS1" t="inlineStr">
        <is>
          <t>orange</t>
        </is>
      </c>
      <c r="AT1" t="inlineStr">
        <is>
          <t>coriander</t>
        </is>
      </c>
      <c r="AU1" t="inlineStr">
        <is>
          <t>clove</t>
        </is>
      </c>
      <c r="AV1" t="inlineStr">
        <is>
          <t>lactic</t>
        </is>
      </c>
      <c r="AW1" t="inlineStr">
        <is>
          <t>acetic</t>
        </is>
      </c>
      <c r="AX1" t="inlineStr">
        <is>
          <t>barnyard</t>
        </is>
      </c>
      <c r="AY1" t="inlineStr">
        <is>
          <t>overall</t>
        </is>
      </c>
      <c r="AZ1" t="inlineStr">
        <is>
          <t>comments</t>
        </is>
      </c>
    </row>
    <row r="2">
      <c r="A2" t="n">
        <v>1</v>
      </c>
      <c r="B2" t="n">
        <v>1</v>
      </c>
      <c r="C2" t="n">
        <v>2</v>
      </c>
      <c r="D2" t="n">
        <v>2</v>
      </c>
      <c r="E2" t="n">
        <v>1</v>
      </c>
      <c r="F2" t="n">
        <v>0</v>
      </c>
      <c r="G2" t="n">
        <v>2</v>
      </c>
      <c r="H2" t="n">
        <v>1</v>
      </c>
      <c r="I2" t="n">
        <v>1</v>
      </c>
      <c r="J2" t="n">
        <v>1</v>
      </c>
      <c r="K2" t="n">
        <v>1</v>
      </c>
      <c r="L2" t="n">
        <v>3</v>
      </c>
      <c r="M2" t="n">
        <v>2</v>
      </c>
      <c r="N2" t="n">
        <v>1</v>
      </c>
      <c r="O2" t="n">
        <v>1</v>
      </c>
      <c r="P2" t="n">
        <v>0</v>
      </c>
      <c r="Q2" t="n">
        <v>1</v>
      </c>
      <c r="R2" t="n">
        <v>3</v>
      </c>
      <c r="S2" t="n">
        <v>1</v>
      </c>
      <c r="T2" t="n">
        <v>0</v>
      </c>
      <c r="U2" t="n">
        <v>1</v>
      </c>
      <c r="V2" t="n">
        <v>2</v>
      </c>
      <c r="W2" t="n">
        <v>1</v>
      </c>
      <c r="X2" t="n">
        <v>1</v>
      </c>
      <c r="Y2" t="n">
        <v>2</v>
      </c>
      <c r="Z2" t="n">
        <v>1</v>
      </c>
      <c r="AA2" t="n">
        <v>2</v>
      </c>
      <c r="AB2" t="n">
        <v>2</v>
      </c>
      <c r="AC2" t="n">
        <v>1</v>
      </c>
      <c r="AD2" t="n">
        <v>1</v>
      </c>
      <c r="AE2" t="n">
        <v>1</v>
      </c>
      <c r="AF2" t="n">
        <v>4</v>
      </c>
      <c r="AG2" t="n">
        <v>3</v>
      </c>
      <c r="AH2" t="n">
        <v>3</v>
      </c>
      <c r="AI2" t="n">
        <v>4</v>
      </c>
      <c r="AJ2" t="n">
        <v>4</v>
      </c>
      <c r="AK2" t="n">
        <v>1</v>
      </c>
      <c r="AL2" t="n">
        <v>1</v>
      </c>
      <c r="AM2" t="n">
        <v>1</v>
      </c>
      <c r="AN2" t="n">
        <v>2</v>
      </c>
      <c r="AO2">
        <f>beer_1!$Q$76</f>
        <v/>
      </c>
      <c r="AP2" t="n">
        <v>1</v>
      </c>
      <c r="AQ2" t="n">
        <v>2</v>
      </c>
      <c r="AR2" t="n">
        <v>0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0</v>
      </c>
      <c r="AY2" t="n">
        <v>4</v>
      </c>
      <c r="AZ2">
        <f>beer_1!$S$93</f>
        <v/>
      </c>
    </row>
    <row r="3">
      <c r="A3" t="n">
        <v>2</v>
      </c>
      <c r="B3" t="n">
        <v>1</v>
      </c>
      <c r="C3" t="n">
        <v>3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1</v>
      </c>
      <c r="AF3" t="n">
        <v>2</v>
      </c>
      <c r="AG3" t="n">
        <v>1</v>
      </c>
      <c r="AH3" t="n">
        <v>1</v>
      </c>
      <c r="AI3" t="n">
        <v>2</v>
      </c>
      <c r="AJ3" t="n">
        <v>1</v>
      </c>
      <c r="AK3" t="n">
        <v>2</v>
      </c>
      <c r="AL3" t="n">
        <v>1</v>
      </c>
      <c r="AM3" t="n">
        <v>0</v>
      </c>
      <c r="AN3" t="n">
        <v>1</v>
      </c>
      <c r="AO3">
        <f>beer_2!$Q$76</f>
        <v/>
      </c>
      <c r="AP3" t="n">
        <v>1</v>
      </c>
      <c r="AQ3" t="n">
        <v>2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0</v>
      </c>
      <c r="AY3" t="n">
        <v>2</v>
      </c>
      <c r="AZ3">
        <f>beer_2!$S$93</f>
        <v/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3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3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3</v>
      </c>
      <c r="AG4" t="n">
        <v>2</v>
      </c>
      <c r="AH4" t="n">
        <v>2</v>
      </c>
      <c r="AI4" t="n">
        <v>3</v>
      </c>
      <c r="AJ4" t="n">
        <v>4</v>
      </c>
      <c r="AK4" t="n">
        <v>2</v>
      </c>
      <c r="AL4" t="n">
        <v>1</v>
      </c>
      <c r="AM4" t="n">
        <v>1</v>
      </c>
      <c r="AN4" t="n">
        <v>3</v>
      </c>
      <c r="AO4">
        <f>beer_3!$Q$76</f>
        <v/>
      </c>
      <c r="AP4" t="n">
        <v>1</v>
      </c>
      <c r="AQ4" t="n">
        <v>2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0</v>
      </c>
      <c r="AY4" t="n">
        <v>3</v>
      </c>
      <c r="AZ4">
        <f>beer_3!$S$93</f>
        <v/>
      </c>
    </row>
    <row r="5">
      <c r="A5" t="n">
        <v>4</v>
      </c>
      <c r="B5" t="n">
        <v>2</v>
      </c>
      <c r="C5" t="n">
        <v>3</v>
      </c>
      <c r="D5" t="n">
        <v>2</v>
      </c>
      <c r="E5" t="n">
        <v>2</v>
      </c>
      <c r="F5" t="n">
        <v>1</v>
      </c>
      <c r="G5" t="n">
        <v>2</v>
      </c>
      <c r="H5" t="n">
        <v>1</v>
      </c>
      <c r="I5" t="n">
        <v>1</v>
      </c>
      <c r="J5" t="n">
        <v>1</v>
      </c>
      <c r="K5" t="n">
        <v>1</v>
      </c>
      <c r="L5" t="n">
        <v>4</v>
      </c>
      <c r="M5" t="n">
        <v>2</v>
      </c>
      <c r="N5" t="n">
        <v>2</v>
      </c>
      <c r="O5" t="n">
        <v>1</v>
      </c>
      <c r="P5" t="n">
        <v>1</v>
      </c>
      <c r="Q5" t="n">
        <v>2</v>
      </c>
      <c r="R5" t="n">
        <v>4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1</v>
      </c>
      <c r="Y5" t="n">
        <v>2</v>
      </c>
      <c r="Z5" t="n">
        <v>1</v>
      </c>
      <c r="AA5" t="n">
        <v>2</v>
      </c>
      <c r="AB5" t="n">
        <v>2</v>
      </c>
      <c r="AC5" t="n">
        <v>2</v>
      </c>
      <c r="AD5" t="n">
        <v>1</v>
      </c>
      <c r="AE5" t="n">
        <v>2</v>
      </c>
      <c r="AF5" t="n">
        <v>4</v>
      </c>
      <c r="AG5" t="n">
        <v>3</v>
      </c>
      <c r="AH5" t="n">
        <v>3</v>
      </c>
      <c r="AI5" t="n">
        <v>4</v>
      </c>
      <c r="AJ5" t="n">
        <v>5</v>
      </c>
      <c r="AK5" t="n">
        <v>2</v>
      </c>
      <c r="AL5" t="n">
        <v>1</v>
      </c>
      <c r="AM5" t="n">
        <v>0</v>
      </c>
      <c r="AN5" t="n">
        <v>2</v>
      </c>
      <c r="AO5">
        <f>beer_4!$Q$76</f>
        <v/>
      </c>
      <c r="AP5" t="n">
        <v>1</v>
      </c>
      <c r="AQ5" t="n">
        <v>2</v>
      </c>
      <c r="AR5" t="n">
        <v>0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0</v>
      </c>
      <c r="AY5" t="n">
        <v>4</v>
      </c>
      <c r="AZ5">
        <f>beer_4!$S$93</f>
        <v/>
      </c>
    </row>
    <row r="6">
      <c r="A6" t="n">
        <v>5</v>
      </c>
      <c r="B6" t="n">
        <v>1</v>
      </c>
      <c r="C6" t="n">
        <v>2</v>
      </c>
      <c r="D6" t="n">
        <v>2</v>
      </c>
      <c r="E6" t="n">
        <v>1</v>
      </c>
      <c r="F6" t="n">
        <v>0</v>
      </c>
      <c r="G6" t="n">
        <v>2</v>
      </c>
      <c r="H6" t="n">
        <v>2</v>
      </c>
      <c r="I6" t="n">
        <v>1</v>
      </c>
      <c r="J6" t="n">
        <v>2</v>
      </c>
      <c r="K6" t="n">
        <v>2</v>
      </c>
      <c r="L6" t="n">
        <v>3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3</v>
      </c>
      <c r="S6" t="n">
        <v>1</v>
      </c>
      <c r="T6" t="n">
        <v>0</v>
      </c>
      <c r="U6" t="n">
        <v>1</v>
      </c>
      <c r="V6" t="n">
        <v>2</v>
      </c>
      <c r="W6" t="n">
        <v>2</v>
      </c>
      <c r="X6" t="n">
        <v>1</v>
      </c>
      <c r="Y6" t="n">
        <v>2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3</v>
      </c>
      <c r="AG6" t="n">
        <v>4</v>
      </c>
      <c r="AH6" t="n">
        <v>3</v>
      </c>
      <c r="AI6" t="n">
        <v>4</v>
      </c>
      <c r="AJ6" t="n">
        <v>4</v>
      </c>
      <c r="AK6" t="n">
        <v>1</v>
      </c>
      <c r="AL6" t="n">
        <v>1</v>
      </c>
      <c r="AM6" t="n">
        <v>0</v>
      </c>
      <c r="AN6" t="n">
        <v>2</v>
      </c>
      <c r="AO6">
        <f>beer_5!$Q$76</f>
        <v/>
      </c>
      <c r="AP6" t="n">
        <v>1</v>
      </c>
      <c r="AQ6" t="n">
        <v>1</v>
      </c>
      <c r="AR6" t="n">
        <v>1</v>
      </c>
      <c r="AS6" t="n">
        <v>0</v>
      </c>
      <c r="AT6" t="n">
        <v>1</v>
      </c>
      <c r="AU6" t="n">
        <v>0</v>
      </c>
      <c r="AV6" t="n">
        <v>1</v>
      </c>
      <c r="AW6" t="n">
        <v>1</v>
      </c>
      <c r="AX6" t="n">
        <v>1</v>
      </c>
      <c r="AY6" t="n">
        <v>4</v>
      </c>
      <c r="AZ6">
        <f>beer_5!$S$93</f>
        <v/>
      </c>
    </row>
    <row r="7">
      <c r="A7" t="n">
        <v>6</v>
      </c>
      <c r="B7" t="n">
        <v>1</v>
      </c>
      <c r="C7" t="n">
        <v>2</v>
      </c>
      <c r="D7" t="n">
        <v>2</v>
      </c>
      <c r="E7" t="n">
        <v>1</v>
      </c>
      <c r="F7" t="n">
        <v>0</v>
      </c>
      <c r="G7" t="n">
        <v>2</v>
      </c>
      <c r="H7" t="n">
        <v>1</v>
      </c>
      <c r="I7" t="n">
        <v>1</v>
      </c>
      <c r="J7" t="n">
        <v>1</v>
      </c>
      <c r="K7" t="n">
        <v>1</v>
      </c>
      <c r="L7" t="n">
        <v>3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3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0</v>
      </c>
      <c r="Y7" t="n">
        <v>2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3</v>
      </c>
      <c r="AG7" t="n">
        <v>3</v>
      </c>
      <c r="AH7" t="n">
        <v>3</v>
      </c>
      <c r="AI7" t="n">
        <v>4</v>
      </c>
      <c r="AJ7" t="n">
        <v>4</v>
      </c>
      <c r="AK7" t="n">
        <v>2</v>
      </c>
      <c r="AL7" t="n">
        <v>1</v>
      </c>
      <c r="AM7" t="n">
        <v>1</v>
      </c>
      <c r="AN7" t="n">
        <v>2</v>
      </c>
      <c r="AO7">
        <f>beer_6!$Q$76</f>
        <v/>
      </c>
      <c r="AP7" t="n">
        <v>1</v>
      </c>
      <c r="AQ7" t="n">
        <v>2</v>
      </c>
      <c r="AR7" t="n">
        <v>0</v>
      </c>
      <c r="AS7" t="n">
        <v>0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4</v>
      </c>
      <c r="AZ7">
        <f>beer_6!$S$93</f>
        <v/>
      </c>
    </row>
    <row r="8">
      <c r="A8" t="n">
        <v>7</v>
      </c>
      <c r="B8" t="n">
        <v>0</v>
      </c>
      <c r="C8" t="n">
        <v>2</v>
      </c>
      <c r="D8" t="n">
        <v>1</v>
      </c>
      <c r="E8" t="n">
        <v>1</v>
      </c>
      <c r="F8" t="n">
        <v>0</v>
      </c>
      <c r="G8" t="n">
        <v>2</v>
      </c>
      <c r="H8" t="n">
        <v>2</v>
      </c>
      <c r="I8" t="n">
        <v>1</v>
      </c>
      <c r="J8" t="n">
        <v>1</v>
      </c>
      <c r="K8" t="n">
        <v>1</v>
      </c>
      <c r="L8" t="n">
        <v>3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3</v>
      </c>
      <c r="S8" t="n">
        <v>1</v>
      </c>
      <c r="T8" t="n">
        <v>0</v>
      </c>
      <c r="U8" t="n">
        <v>0</v>
      </c>
      <c r="V8" t="n">
        <v>2</v>
      </c>
      <c r="W8" t="n">
        <v>1</v>
      </c>
      <c r="X8" t="n">
        <v>1</v>
      </c>
      <c r="Y8" t="n">
        <v>2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2</v>
      </c>
      <c r="AF8" t="n">
        <v>3</v>
      </c>
      <c r="AG8" t="n">
        <v>3</v>
      </c>
      <c r="AH8" t="n">
        <v>3</v>
      </c>
      <c r="AI8" t="n">
        <v>4</v>
      </c>
      <c r="AJ8" t="n">
        <v>4</v>
      </c>
      <c r="AK8" t="n">
        <v>2</v>
      </c>
      <c r="AL8" t="n">
        <v>1</v>
      </c>
      <c r="AM8" t="n">
        <v>0</v>
      </c>
      <c r="AN8" t="n">
        <v>2</v>
      </c>
      <c r="AO8">
        <f>beer_7!$Q$76</f>
        <v/>
      </c>
      <c r="AP8" t="n">
        <v>1</v>
      </c>
      <c r="AQ8" t="n">
        <v>2</v>
      </c>
      <c r="AR8" t="n">
        <v>0</v>
      </c>
      <c r="AS8" t="n">
        <v>0</v>
      </c>
      <c r="AT8" t="n">
        <v>2</v>
      </c>
      <c r="AU8" t="n">
        <v>0</v>
      </c>
      <c r="AV8" t="n">
        <v>1</v>
      </c>
      <c r="AW8" t="n">
        <v>1</v>
      </c>
      <c r="AX8" t="n">
        <v>0</v>
      </c>
      <c r="AY8" t="n">
        <v>4</v>
      </c>
      <c r="AZ8">
        <f>beer_7!$S$93</f>
        <v/>
      </c>
    </row>
    <row r="9">
      <c r="A9" t="n">
        <v>8</v>
      </c>
      <c r="B9" t="n">
        <v>1</v>
      </c>
      <c r="C9" t="n">
        <v>2</v>
      </c>
      <c r="D9" t="n">
        <v>2</v>
      </c>
      <c r="E9" t="n">
        <v>1</v>
      </c>
      <c r="F9" t="n">
        <v>0</v>
      </c>
      <c r="G9" t="n">
        <v>2</v>
      </c>
      <c r="H9" t="n">
        <v>1</v>
      </c>
      <c r="I9" t="n">
        <v>1</v>
      </c>
      <c r="J9" t="n">
        <v>1</v>
      </c>
      <c r="K9" t="n">
        <v>1</v>
      </c>
      <c r="L9" t="n">
        <v>4</v>
      </c>
      <c r="M9" t="n">
        <v>2</v>
      </c>
      <c r="N9" t="n">
        <v>1</v>
      </c>
      <c r="O9" t="n">
        <v>1</v>
      </c>
      <c r="P9" t="n">
        <v>0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0</v>
      </c>
      <c r="Y9" t="n">
        <v>2</v>
      </c>
      <c r="Z9" t="n">
        <v>1</v>
      </c>
      <c r="AA9" t="n">
        <v>2</v>
      </c>
      <c r="AB9" t="n">
        <v>2</v>
      </c>
      <c r="AC9" t="n">
        <v>1</v>
      </c>
      <c r="AD9" t="n">
        <v>1</v>
      </c>
      <c r="AE9" t="n">
        <v>1</v>
      </c>
      <c r="AF9" t="n">
        <v>4</v>
      </c>
      <c r="AG9" t="n">
        <v>3</v>
      </c>
      <c r="AH9" t="n">
        <v>3</v>
      </c>
      <c r="AI9" t="n">
        <v>4</v>
      </c>
      <c r="AJ9" t="n">
        <v>5</v>
      </c>
      <c r="AK9" t="n">
        <v>1</v>
      </c>
      <c r="AL9" t="n">
        <v>1</v>
      </c>
      <c r="AM9" t="n">
        <v>1</v>
      </c>
      <c r="AN9" t="n">
        <v>2</v>
      </c>
      <c r="AO9">
        <f>beer_8!$Q$76</f>
        <v/>
      </c>
      <c r="AP9" t="n">
        <v>1</v>
      </c>
      <c r="AQ9" t="n">
        <v>2</v>
      </c>
      <c r="AR9" t="n">
        <v>0</v>
      </c>
      <c r="AS9" t="n">
        <v>0</v>
      </c>
      <c r="AT9" t="n">
        <v>1</v>
      </c>
      <c r="AU9" t="n">
        <v>0</v>
      </c>
      <c r="AV9" t="n">
        <v>1</v>
      </c>
      <c r="AW9" t="n">
        <v>1</v>
      </c>
      <c r="AX9" t="n">
        <v>0</v>
      </c>
      <c r="AY9" t="n">
        <v>4</v>
      </c>
      <c r="AZ9">
        <f>beer_8!$S$93</f>
        <v/>
      </c>
    </row>
    <row r="10">
      <c r="A10" t="n">
        <v>9</v>
      </c>
      <c r="B10" t="n">
        <v>1</v>
      </c>
      <c r="C10" t="n">
        <v>2</v>
      </c>
      <c r="D10" t="n">
        <v>2</v>
      </c>
      <c r="E10" t="n">
        <v>1</v>
      </c>
      <c r="F10" t="n">
        <v>0</v>
      </c>
      <c r="G10" t="n">
        <v>2</v>
      </c>
      <c r="H10" t="n">
        <v>2</v>
      </c>
      <c r="I10" t="n">
        <v>1</v>
      </c>
      <c r="J10" t="n">
        <v>1</v>
      </c>
      <c r="K10" t="n">
        <v>2</v>
      </c>
      <c r="L10" t="n">
        <v>3</v>
      </c>
      <c r="M10" t="n">
        <v>2</v>
      </c>
      <c r="N10" t="n">
        <v>1</v>
      </c>
      <c r="O10" t="n">
        <v>1</v>
      </c>
      <c r="P10" t="n">
        <v>0</v>
      </c>
      <c r="Q10" t="n">
        <v>1</v>
      </c>
      <c r="R10" t="n">
        <v>3</v>
      </c>
      <c r="S10" t="n">
        <v>1</v>
      </c>
      <c r="T10" t="n">
        <v>0</v>
      </c>
      <c r="U10" t="n">
        <v>1</v>
      </c>
      <c r="V10" t="n">
        <v>2</v>
      </c>
      <c r="W10" t="n">
        <v>1</v>
      </c>
      <c r="X10" t="n">
        <v>1</v>
      </c>
      <c r="Y10" t="n">
        <v>2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3</v>
      </c>
      <c r="AG10" t="n">
        <v>3</v>
      </c>
      <c r="AH10" t="n">
        <v>3</v>
      </c>
      <c r="AI10" t="n">
        <v>4</v>
      </c>
      <c r="AJ10" t="n">
        <v>4</v>
      </c>
      <c r="AK10" t="n">
        <v>1</v>
      </c>
      <c r="AL10" t="n">
        <v>1</v>
      </c>
      <c r="AM10" t="n">
        <v>0</v>
      </c>
      <c r="AN10" t="n">
        <v>2</v>
      </c>
      <c r="AO10">
        <f>beer_9!$Q$76</f>
        <v/>
      </c>
      <c r="AP10" t="n">
        <v>1</v>
      </c>
      <c r="AQ10" t="n">
        <v>1</v>
      </c>
      <c r="AR10" t="n">
        <v>1</v>
      </c>
      <c r="AS10" t="n">
        <v>0</v>
      </c>
      <c r="AT10" t="n">
        <v>1</v>
      </c>
      <c r="AU10" t="n">
        <v>0</v>
      </c>
      <c r="AV10" t="n">
        <v>1</v>
      </c>
      <c r="AW10" t="n">
        <v>1</v>
      </c>
      <c r="AX10" t="n">
        <v>1</v>
      </c>
      <c r="AY10" t="n">
        <v>4</v>
      </c>
      <c r="AZ10">
        <f>beer_9!$S$93</f>
        <v/>
      </c>
    </row>
    <row r="11">
      <c r="A11" t="n">
        <v>10</v>
      </c>
      <c r="B11" t="n">
        <v>1</v>
      </c>
      <c r="C11" t="n">
        <v>3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2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3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1</v>
      </c>
      <c r="AD11" t="n">
        <v>1</v>
      </c>
      <c r="AE11" t="n">
        <v>2</v>
      </c>
      <c r="AF11" t="n">
        <v>2</v>
      </c>
      <c r="AG11" t="n">
        <v>1</v>
      </c>
      <c r="AH11" t="n">
        <v>2</v>
      </c>
      <c r="AI11" t="n">
        <v>2</v>
      </c>
      <c r="AJ11" t="n">
        <v>2</v>
      </c>
      <c r="AK11" t="n">
        <v>2</v>
      </c>
      <c r="AL11" t="n">
        <v>1</v>
      </c>
      <c r="AM11" t="n">
        <v>1</v>
      </c>
      <c r="AN11" t="n">
        <v>2</v>
      </c>
      <c r="AO11">
        <f>beer_10!$Q$76</f>
        <v/>
      </c>
      <c r="AP11" t="n">
        <v>1</v>
      </c>
      <c r="AQ11" t="n">
        <v>2</v>
      </c>
      <c r="AR11" t="n">
        <v>0</v>
      </c>
      <c r="AS11" t="n">
        <v>1</v>
      </c>
      <c r="AT11" t="n">
        <v>2</v>
      </c>
      <c r="AU11" t="n">
        <v>0</v>
      </c>
      <c r="AV11" t="n">
        <v>2</v>
      </c>
      <c r="AW11" t="n">
        <v>1</v>
      </c>
      <c r="AX11" t="n">
        <v>0</v>
      </c>
      <c r="AY11" t="n">
        <v>2</v>
      </c>
      <c r="AZ11">
        <f>beer_10!$S$93</f>
        <v/>
      </c>
    </row>
    <row r="12">
      <c r="A12" t="n">
        <v>11</v>
      </c>
      <c r="B12" t="n">
        <v>1</v>
      </c>
      <c r="C12" t="n">
        <v>2</v>
      </c>
      <c r="D12" t="n">
        <v>2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3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3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2</v>
      </c>
      <c r="Z12" t="n">
        <v>0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3</v>
      </c>
      <c r="AG12" t="n">
        <v>3</v>
      </c>
      <c r="AH12" t="n">
        <v>3</v>
      </c>
      <c r="AI12" t="n">
        <v>4</v>
      </c>
      <c r="AJ12" t="n">
        <v>4</v>
      </c>
      <c r="AK12" t="n">
        <v>2</v>
      </c>
      <c r="AL12" t="n">
        <v>1</v>
      </c>
      <c r="AM12" t="n">
        <v>1</v>
      </c>
      <c r="AN12" t="n">
        <v>2</v>
      </c>
      <c r="AO12">
        <f>beer_11!$Q$76</f>
        <v/>
      </c>
      <c r="AP12" t="n">
        <v>1</v>
      </c>
      <c r="AQ12" t="n">
        <v>2</v>
      </c>
      <c r="AR12" t="n">
        <v>0</v>
      </c>
      <c r="AS12" t="n">
        <v>0</v>
      </c>
      <c r="AT12" t="n">
        <v>1</v>
      </c>
      <c r="AU12" t="n">
        <v>0</v>
      </c>
      <c r="AV12" t="n">
        <v>1</v>
      </c>
      <c r="AW12" t="n">
        <v>1</v>
      </c>
      <c r="AX12" t="n">
        <v>0</v>
      </c>
      <c r="AY12" t="n">
        <v>4</v>
      </c>
      <c r="AZ12">
        <f>beer_11!$S$93</f>
        <v/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4</v>
      </c>
      <c r="M13" t="n">
        <v>1</v>
      </c>
      <c r="N13" t="n">
        <v>1</v>
      </c>
      <c r="O13" t="n">
        <v>2</v>
      </c>
      <c r="P13" t="n">
        <v>1</v>
      </c>
      <c r="Q13" t="n">
        <v>1</v>
      </c>
      <c r="R13" t="n">
        <v>3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2</v>
      </c>
      <c r="AB13" t="n">
        <v>1</v>
      </c>
      <c r="AC13" t="n">
        <v>2</v>
      </c>
      <c r="AD13" t="n">
        <v>1</v>
      </c>
      <c r="AE13" t="n">
        <v>2</v>
      </c>
      <c r="AF13" t="n">
        <v>3</v>
      </c>
      <c r="AG13" t="n">
        <v>1</v>
      </c>
      <c r="AH13" t="n">
        <v>2</v>
      </c>
      <c r="AI13" t="n">
        <v>3</v>
      </c>
      <c r="AJ13" t="n">
        <v>3</v>
      </c>
      <c r="AK13" t="n">
        <v>2</v>
      </c>
      <c r="AL13" t="n">
        <v>2</v>
      </c>
      <c r="AM13" t="n">
        <v>0</v>
      </c>
      <c r="AN13" t="n">
        <v>2</v>
      </c>
      <c r="AO13">
        <f>beer_12!$Q$76</f>
        <v/>
      </c>
      <c r="AP13" t="n">
        <v>1</v>
      </c>
      <c r="AQ13" t="n">
        <v>2</v>
      </c>
      <c r="AR13" t="n">
        <v>0</v>
      </c>
      <c r="AS13" t="n">
        <v>0</v>
      </c>
      <c r="AT13" t="n">
        <v>1</v>
      </c>
      <c r="AU13" t="n">
        <v>0</v>
      </c>
      <c r="AV13" t="n">
        <v>2</v>
      </c>
      <c r="AW13" t="n">
        <v>2</v>
      </c>
      <c r="AX13" t="n">
        <v>0</v>
      </c>
      <c r="AY13" t="n">
        <v>3</v>
      </c>
      <c r="AZ13">
        <f>beer_12!$S$93</f>
        <v/>
      </c>
    </row>
  </sheetData>
  <pageMargins left="0.7875" right="0.7875" top="1.05277777777778" bottom="1.05277777777778" header="0.7875" footer="0.7875"/>
  <pageSetup orientation="portrait" paperSize="0" scale="0" firstPageNumber="0" usePrinterDefaults="0" horizontalDpi="0" verticalDpi="0" copies="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:language xmlns:dc="http://purl.org/dc/elements/1.1/">en-US</dc:language>
  <dcterms:created xmlns:dcterms="http://purl.org/dc/terms/" xmlns:xsi="http://www.w3.org/2001/XMLSchema-instance" xsi:type="dcterms:W3CDTF">2015-12-16T13:15:59Z</dcterms:created>
  <dcterms:modified xmlns:dcterms="http://purl.org/dc/terms/" xmlns:xsi="http://www.w3.org/2001/XMLSchema-instance" xsi:type="dcterms:W3CDTF">2026-10-23T12:23:41Z</dcterms:modified>
  <cp:lastModifiedBy>Michiel Schreurs</cp:lastModifiedBy>
  <cp:revision>0</cp:revision>
</cp:coreProperties>
</file>