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\\IMIPDC2K12\estadistica_area\SIGEM\3.- Sociodemográfico\2.Población\"/>
    </mc:Choice>
  </mc:AlternateContent>
  <xr:revisionPtr revIDLastSave="0" documentId="13_ncr:1_{F7BB33B7-9254-4B9B-ADF6-9B72ECE6E2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PB.9" sheetId="1" r:id="rId1"/>
  </sheets>
  <calcPr calcId="181029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1" i="1"/>
  <c r="I17" i="1" l="1"/>
  <c r="G12" i="1"/>
  <c r="G13" i="1"/>
  <c r="G14" i="1"/>
  <c r="G15" i="1"/>
  <c r="G16" i="1"/>
  <c r="G17" i="1"/>
  <c r="G11" i="1"/>
  <c r="E12" i="1"/>
  <c r="E13" i="1"/>
  <c r="E14" i="1"/>
  <c r="E15" i="1"/>
  <c r="E16" i="1"/>
  <c r="E17" i="1"/>
  <c r="E11" i="1"/>
</calcChain>
</file>

<file path=xl/sharedStrings.xml><?xml version="1.0" encoding="utf-8"?>
<sst xmlns="http://schemas.openxmlformats.org/spreadsheetml/2006/main" count="16" uniqueCount="12">
  <si>
    <t xml:space="preserve">Nivel de Bienestar </t>
  </si>
  <si>
    <t>Muy Alto</t>
  </si>
  <si>
    <t>Alto</t>
  </si>
  <si>
    <t>Medio</t>
  </si>
  <si>
    <t>Bajo</t>
  </si>
  <si>
    <t>Muy bajo</t>
  </si>
  <si>
    <t xml:space="preserve">Total </t>
  </si>
  <si>
    <t xml:space="preserve">Población Total </t>
  </si>
  <si>
    <t>%</t>
  </si>
  <si>
    <t>Sin nivel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</si>
  <si>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del II Conteo de Población y Vivienda 2005; XIII Censo de Población y Vivienda 2010 y Censo de Población y Vivienda 2020, INEGI. </t>
    </r>
  </si>
  <si>
    <t xml:space="preserve">3.PB.9 Población total según nivel de bienestar en Ciudad Juárez, Chihuahua 2005, 2010 y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</si>
</sst>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9" fillId="33" borderId="12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right"/>
    </xf>
    <xf numFmtId="0" fontId="19" fillId="33" borderId="15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18" fillId="0" borderId="0" xfId="0" applyFont="1" applyAlignment="1"/>
    <xf numFmtId="167" fontId="18" fillId="0" borderId="0" xfId="0" applyNumberFormat="1" applyFont="1"/>
    <xf numFmtId="168" fontId="18" fillId="0" borderId="0" xfId="0" applyNumberFormat="1" applyFont="1"/>
    <xf numFmtId="168" fontId="18" fillId="34" borderId="0" xfId="0" applyNumberFormat="1" applyFont="1" applyFill="1"/>
    <xf numFmtId="0" fontId="18" fillId="0" borderId="0" xfId="0" applyFont="1" applyFill="1" applyAlignment="1">
      <alignment horizontal="right"/>
    </xf>
    <xf numFmtId="3" fontId="18" fillId="0" borderId="0" xfId="0" applyNumberFormat="1" applyFont="1" applyFill="1"/>
    <xf numFmtId="168" fontId="18" fillId="0" borderId="0" xfId="0" applyNumberFormat="1" applyFont="1" applyFill="1"/>
    <xf numFmtId="3" fontId="23" fillId="34" borderId="0" xfId="0" applyNumberFormat="1" applyFont="1" applyFill="1" applyBorder="1" applyAlignment="1">
      <alignment horizontal="right" vertical="center" wrapText="1"/>
    </xf>
    <xf numFmtId="3" fontId="18" fillId="0" borderId="0" xfId="0" applyNumberFormat="1" applyFont="1" applyFill="1" applyBorder="1"/>
    <xf numFmtId="0" fontId="19" fillId="34" borderId="17" xfId="0" applyFont="1" applyFill="1" applyBorder="1" applyAlignment="1">
      <alignment horizontal="right"/>
    </xf>
    <xf numFmtId="3" fontId="19" fillId="34" borderId="17" xfId="0" applyNumberFormat="1" applyFont="1" applyFill="1" applyBorder="1"/>
    <xf numFmtId="0" fontId="19" fillId="34" borderId="17" xfId="0" applyFont="1" applyFill="1" applyBorder="1"/>
    <xf numFmtId="0" fontId="20" fillId="0" borderId="0" xfId="0" applyFont="1" applyAlignment="1"/>
    <xf numFmtId="1" fontId="19" fillId="34" borderId="17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26-4AE4-BEC6-A8FCED309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26-4AE4-BEC6-A8FCED309F7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26-4AE4-BEC6-A8FCED309F73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26-4AE4-BEC6-A8FCED309F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F26-4AE4-BEC6-A8FCED309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'3.PB.9'!$C$11:$C$16</c:f>
              <c:strCache>
                <c:ptCount val="6"/>
                <c:pt idx="0">
                  <c:v>Muy Alto</c:v>
                </c:pt>
                <c:pt idx="1">
                  <c:v>Alto</c:v>
                </c:pt>
                <c:pt idx="2">
                  <c:v>Medio</c:v>
                </c:pt>
                <c:pt idx="3">
                  <c:v>Bajo</c:v>
                </c:pt>
                <c:pt idx="4">
                  <c:v>Muy bajo</c:v>
                </c:pt>
                <c:pt idx="5">
                  <c:v>Sin nivel</c:v>
                </c:pt>
              </c:strCache>
            </c:strRef>
          </c:cat>
          <c:val>
            <c:numRef>
              <c:f>'3.PB.9'!$D$11:$D$16</c:f>
              <c:numCache>
                <c:formatCode>#,##0</c:formatCode>
                <c:ptCount val="6"/>
                <c:pt idx="0">
                  <c:v>121344</c:v>
                </c:pt>
                <c:pt idx="1">
                  <c:v>288293</c:v>
                </c:pt>
                <c:pt idx="2">
                  <c:v>125528</c:v>
                </c:pt>
                <c:pt idx="3">
                  <c:v>500350</c:v>
                </c:pt>
                <c:pt idx="4">
                  <c:v>265937</c:v>
                </c:pt>
                <c:pt idx="5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AE4-BEC6-A8FCED30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2010</a:t>
            </a:r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22-451C-A01C-67D02C1F6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22-451C-A01C-67D02C1F607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2-451C-A01C-67D02C1F6072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22-451C-A01C-67D02C1F60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22-451C-A01C-67D02C1F6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'3.PB.9'!$C$11:$C$16</c:f>
              <c:strCache>
                <c:ptCount val="6"/>
                <c:pt idx="0">
                  <c:v>Muy Alto</c:v>
                </c:pt>
                <c:pt idx="1">
                  <c:v>Alto</c:v>
                </c:pt>
                <c:pt idx="2">
                  <c:v>Medio</c:v>
                </c:pt>
                <c:pt idx="3">
                  <c:v>Bajo</c:v>
                </c:pt>
                <c:pt idx="4">
                  <c:v>Muy bajo</c:v>
                </c:pt>
                <c:pt idx="5">
                  <c:v>Sin nivel</c:v>
                </c:pt>
              </c:strCache>
            </c:strRef>
          </c:cat>
          <c:val>
            <c:numRef>
              <c:f>'3.PB.9'!$F$11:$F$16</c:f>
              <c:numCache>
                <c:formatCode>#,##0</c:formatCode>
                <c:ptCount val="6"/>
                <c:pt idx="0">
                  <c:v>193331</c:v>
                </c:pt>
                <c:pt idx="1">
                  <c:v>334137</c:v>
                </c:pt>
                <c:pt idx="2">
                  <c:v>475366</c:v>
                </c:pt>
                <c:pt idx="3">
                  <c:v>256920</c:v>
                </c:pt>
                <c:pt idx="4">
                  <c:v>61250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2-451C-A01C-67D02C1F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06476232390531"/>
          <c:y val="0.22340211426140902"/>
          <c:w val="0.43603590305586665"/>
          <c:h val="0.664394717458736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40-4EF0-9083-E3124F243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40-4EF0-9083-E3124F2433F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0-4EF0-9083-E3124F2433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40-4EF0-9083-E3124F243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C40-4EF0-9083-E3124F243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'3.PB.9'!$C$11:$C$16</c:f>
              <c:strCache>
                <c:ptCount val="6"/>
                <c:pt idx="0">
                  <c:v>Muy Alto</c:v>
                </c:pt>
                <c:pt idx="1">
                  <c:v>Alto</c:v>
                </c:pt>
                <c:pt idx="2">
                  <c:v>Medio</c:v>
                </c:pt>
                <c:pt idx="3">
                  <c:v>Bajo</c:v>
                </c:pt>
                <c:pt idx="4">
                  <c:v>Muy bajo</c:v>
                </c:pt>
                <c:pt idx="5">
                  <c:v>Sin nivel</c:v>
                </c:pt>
              </c:strCache>
            </c:strRef>
          </c:cat>
          <c:val>
            <c:numRef>
              <c:f>'3.PB.9'!$H$11:$H$16</c:f>
              <c:numCache>
                <c:formatCode>#,##0</c:formatCode>
                <c:ptCount val="6"/>
                <c:pt idx="0">
                  <c:v>424774</c:v>
                </c:pt>
                <c:pt idx="1">
                  <c:v>264139</c:v>
                </c:pt>
                <c:pt idx="2">
                  <c:v>576032</c:v>
                </c:pt>
                <c:pt idx="3">
                  <c:v>228778</c:v>
                </c:pt>
                <c:pt idx="4">
                  <c:v>6105</c:v>
                </c:pt>
                <c:pt idx="5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EF0-9083-E3124F2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4</xdr:col>
      <xdr:colOff>638946</xdr:colOff>
      <xdr:row>5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38100"/>
          <a:ext cx="4477521" cy="96926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104775</xdr:rowOff>
    </xdr:from>
    <xdr:to>
      <xdr:col>4</xdr:col>
      <xdr:colOff>257175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0064E-B085-4564-BC5A-EC107AC6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1319212</xdr:colOff>
      <xdr:row>19</xdr:row>
      <xdr:rowOff>152399</xdr:rowOff>
    </xdr:from>
    <xdr:to>
      <xdr:col>6</xdr:col>
      <xdr:colOff>476250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527CD-4002-45B7-9492-9648DAF6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280987</xdr:colOff>
      <xdr:row>20</xdr:row>
      <xdr:rowOff>66675</xdr:rowOff>
    </xdr:from>
    <xdr:to>
      <xdr:col>9</xdr:col>
      <xdr:colOff>323850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44308-DDAA-4E3D-8C20-49786C3DC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22"/>
  <sheetViews>
    <sheetView showGridLines="0" tabSelected="1" topLeftCell="A4" zoomScaleNormal="100" workbookViewId="0">
      <selection activeCell="F37" sqref="F37"/>
    </sheetView>
  </sheetViews>
  <sheetFormatPr defaultRowHeight="14.25" x14ac:dyDescent="0.2"/>
  <cols>
    <col min="1" max="2" width="9.140625" style="1"/>
    <col min="3" max="3" width="21.85546875" style="1" customWidth="1"/>
    <col min="4" max="4" width="18.42578125" style="1" customWidth="1"/>
    <col min="5" max="5" width="11" style="1" customWidth="1"/>
    <col min="6" max="6" width="18.42578125" style="1" customWidth="1"/>
    <col min="7" max="7" width="9.28515625" style="1" bestFit="1" customWidth="1"/>
    <col min="8" max="8" width="17.5703125" style="1" bestFit="1" customWidth="1"/>
    <col min="9" max="16384" width="9.140625" style="1"/>
  </cols>
  <sheetData>
    <row r="7" spans="3:9" ht="15" x14ac:dyDescent="0.25">
      <c r="C7" s="28" t="s">
        <v>11</v>
      </c>
      <c r="D7" s="28"/>
      <c r="E7" s="28"/>
      <c r="F7" s="28"/>
      <c r="G7" s="28"/>
    </row>
    <row r="8" spans="3:9" ht="15" thickBot="1" x14ac:dyDescent="0.25"/>
    <row r="9" spans="3:9" ht="19.5" customHeight="1" thickTop="1" x14ac:dyDescent="0.25">
      <c r="C9" s="13" t="s">
        <v>0</v>
      </c>
      <c r="D9" s="10">
        <v>2005</v>
      </c>
      <c r="E9" s="11"/>
      <c r="F9" s="10">
        <v>2010</v>
      </c>
      <c r="G9" s="11"/>
      <c r="H9" s="12">
        <v>2020</v>
      </c>
      <c r="I9" s="12"/>
    </row>
    <row r="10" spans="3:9" ht="19.5" customHeight="1" thickBot="1" x14ac:dyDescent="0.3">
      <c r="C10" s="14"/>
      <c r="D10" s="9" t="s">
        <v>7</v>
      </c>
      <c r="E10" s="8" t="s">
        <v>8</v>
      </c>
      <c r="F10" s="9" t="s">
        <v>7</v>
      </c>
      <c r="G10" s="8" t="s">
        <v>8</v>
      </c>
      <c r="H10" s="6" t="s">
        <v>7</v>
      </c>
      <c r="I10" s="7" t="s">
        <v>8</v>
      </c>
    </row>
    <row r="11" spans="3:9" ht="15" thickTop="1" x14ac:dyDescent="0.2">
      <c r="C11" s="4" t="s">
        <v>1</v>
      </c>
      <c r="D11" s="5">
        <v>121344</v>
      </c>
      <c r="E11" s="19">
        <f>D11/$D$17*100</f>
        <v>9.3237399458451033</v>
      </c>
      <c r="F11" s="5">
        <v>193331</v>
      </c>
      <c r="G11" s="19">
        <f>F11/$F$17*100</f>
        <v>14.635156290215622</v>
      </c>
      <c r="H11" s="5">
        <v>424774</v>
      </c>
      <c r="I11" s="19">
        <f>H11/$H$17*100</f>
        <v>28.289015824304336</v>
      </c>
    </row>
    <row r="12" spans="3:9" x14ac:dyDescent="0.2">
      <c r="C12" s="20" t="s">
        <v>2</v>
      </c>
      <c r="D12" s="21">
        <v>288293</v>
      </c>
      <c r="E12" s="22">
        <f t="shared" ref="E12:E17" si="0">D12/$D$17*100</f>
        <v>22.151642934199646</v>
      </c>
      <c r="F12" s="21">
        <v>334137</v>
      </c>
      <c r="G12" s="22">
        <f t="shared" ref="G12:G17" si="1">F12/$F$17*100</f>
        <v>25.294170191763232</v>
      </c>
      <c r="H12" s="21">
        <v>264139</v>
      </c>
      <c r="I12" s="22">
        <f t="shared" ref="I12:I16" si="2">H12/$H$17*100</f>
        <v>17.59107749253938</v>
      </c>
    </row>
    <row r="13" spans="3:9" x14ac:dyDescent="0.2">
      <c r="C13" s="4" t="s">
        <v>3</v>
      </c>
      <c r="D13" s="5">
        <v>125528</v>
      </c>
      <c r="E13" s="19">
        <f t="shared" si="0"/>
        <v>9.6452270233554511</v>
      </c>
      <c r="F13" s="5">
        <v>475366</v>
      </c>
      <c r="G13" s="19">
        <f t="shared" si="1"/>
        <v>35.985205192414256</v>
      </c>
      <c r="H13" s="5">
        <v>576032</v>
      </c>
      <c r="I13" s="19">
        <f t="shared" si="2"/>
        <v>38.362466542927947</v>
      </c>
    </row>
    <row r="14" spans="3:9" x14ac:dyDescent="0.2">
      <c r="C14" s="20" t="s">
        <v>4</v>
      </c>
      <c r="D14" s="21">
        <v>500350</v>
      </c>
      <c r="E14" s="22">
        <f t="shared" si="0"/>
        <v>38.445520849020944</v>
      </c>
      <c r="F14" s="21">
        <v>256920</v>
      </c>
      <c r="G14" s="22">
        <f t="shared" si="1"/>
        <v>19.448843455432382</v>
      </c>
      <c r="H14" s="21">
        <v>228778</v>
      </c>
      <c r="I14" s="22">
        <f t="shared" si="2"/>
        <v>15.236112526314457</v>
      </c>
    </row>
    <row r="15" spans="3:9" x14ac:dyDescent="0.2">
      <c r="C15" s="4" t="s">
        <v>5</v>
      </c>
      <c r="D15" s="5">
        <v>265937</v>
      </c>
      <c r="E15" s="19">
        <f t="shared" si="0"/>
        <v>20.433869247578858</v>
      </c>
      <c r="F15" s="5">
        <v>61250</v>
      </c>
      <c r="G15" s="19">
        <f t="shared" si="1"/>
        <v>4.6366248701745034</v>
      </c>
      <c r="H15" s="23">
        <v>6105</v>
      </c>
      <c r="I15" s="19">
        <f t="shared" si="2"/>
        <v>0.40657959669701527</v>
      </c>
    </row>
    <row r="16" spans="3:9" x14ac:dyDescent="0.2">
      <c r="C16" s="2" t="s">
        <v>9</v>
      </c>
      <c r="D16" s="3">
        <v>1597</v>
      </c>
      <c r="E16" s="18">
        <f t="shared" si="0"/>
        <v>0.12270909722371628</v>
      </c>
      <c r="F16" s="3">
        <v>30</v>
      </c>
      <c r="G16" s="17">
        <f t="shared" si="1"/>
        <v>2.2709999364120019E-3</v>
      </c>
      <c r="H16" s="24">
        <v>1723</v>
      </c>
      <c r="I16" s="18">
        <f t="shared" si="2"/>
        <v>0.11474801721686444</v>
      </c>
    </row>
    <row r="17" spans="3:9" ht="15.75" thickBot="1" x14ac:dyDescent="0.3">
      <c r="C17" s="25" t="s">
        <v>6</v>
      </c>
      <c r="D17" s="26">
        <v>1301452</v>
      </c>
      <c r="E17" s="29">
        <f t="shared" si="0"/>
        <v>100</v>
      </c>
      <c r="F17" s="26">
        <v>1321004</v>
      </c>
      <c r="G17" s="27">
        <f t="shared" si="1"/>
        <v>100</v>
      </c>
      <c r="H17" s="26">
        <v>1501551</v>
      </c>
      <c r="I17" s="29">
        <f>SUM(I11:I16)</f>
        <v>100</v>
      </c>
    </row>
    <row r="18" spans="3:9" ht="9.75" customHeight="1" x14ac:dyDescent="0.2"/>
    <row r="19" spans="3:9" ht="27" customHeight="1" x14ac:dyDescent="0.2">
      <c r="C19" s="15" t="s">
        <v>10</v>
      </c>
      <c r="D19" s="15"/>
      <c r="E19" s="15"/>
      <c r="F19" s="15"/>
      <c r="G19" s="15"/>
      <c r="H19" s="15"/>
      <c r="I19" s="15"/>
    </row>
    <row r="21" spans="3:9" x14ac:dyDescent="0.2">
      <c r="C21" s="16"/>
      <c r="D21" s="16"/>
    </row>
    <row r="22" spans="3:9" x14ac:dyDescent="0.2">
      <c r="C22" s="2"/>
    </row>
  </sheetData>
  <mergeCells count="5">
    <mergeCell ref="H9:I9"/>
    <mergeCell ref="C19:I19"/>
    <mergeCell ref="D9:E9"/>
    <mergeCell ref="F9:G9"/>
    <mergeCell ref="C9:C10"/>
  </mergeCells>
  <pageMargins left="0.7" right="0.7" top="0.75" bottom="0.75" header="0.3" footer="0.3"/>
  <pageSetup scale="98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3.PB.9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2021-05-18T18:47:42Z</cp:lastPrinted>
  <dcterms:created xsi:type="dcterms:W3CDTF">2015-05-18T14:51:45Z</dcterms:created>
  <dcterms:modified xsi:type="dcterms:W3CDTF">2021-05-18T18:49:19Z</dcterms:modified>
</cp:coreProperties>
</file>