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Z:\SIGEM\3.- Sociodemográfico\3.Salud\"/>
    </mc:Choice>
  </mc:AlternateContent>
  <xr:revisionPtr revIDLastSave="0" documentId="13_ncr:1_{C58981C1-312F-4518-AF08-6BC008CE3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S.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D38" i="1"/>
  <c r="D37" i="1"/>
</calcChain>
</file>

<file path=xl/sharedStrings.xml><?xml version="1.0" encoding="utf-8"?>
<sst xmlns="http://schemas.openxmlformats.org/spreadsheetml/2006/main" count="8" uniqueCount="8">
  <si>
    <t>Año</t>
  </si>
  <si>
    <t xml:space="preserve"> Tasa</t>
  </si>
  <si>
    <t>3.S.2 Mortalidad infantil en el Municipio de Juárez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</si>
  <si>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Muertes infantiles por cada mil nacimientos en
menores de un año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</si>
  <si>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Sistema Estatal y Municipal de Bases de datos
SIMBAD, INEGI.</t>
    </r>
  </si>
  <si>
    <t>Serie anual de 1990 a 2016</t>
  </si>
  <si>
    <t>def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</si>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</sst>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8" fillId="34" borderId="0" xfId="0" applyFont="1" applyFill="1" applyBorder="1" applyAlignment="1">
      <alignment horizontal="right"/>
    </xf>
    <xf numFmtId="0" fontId="18" fillId="0" borderId="11" xfId="0" applyFont="1" applyFill="1" applyBorder="1" applyAlignment="1">
      <alignment horizontal="right"/>
    </xf>
    <xf numFmtId="164" fontId="18" fillId="0" borderId="11" xfId="0" applyNumberFormat="1" applyFont="1" applyFill="1" applyBorder="1" applyAlignment="1">
      <alignment horizontal="right"/>
    </xf>
    <xf numFmtId="164" fontId="18" fillId="0" borderId="0" xfId="0" applyNumberFormat="1" applyFont="1" applyAlignment="1">
      <alignment horizontal="right"/>
    </xf>
    <xf numFmtId="164" fontId="18" fillId="34" borderId="0" xfId="0" applyNumberFormat="1" applyFont="1" applyFill="1" applyAlignment="1">
      <alignment horizontal="right"/>
    </xf>
    <xf numFmtId="164" fontId="18" fillId="0" borderId="0" xfId="0" applyNumberFormat="1" applyFont="1"/>
    <xf numFmtId="0" fontId="20" fillId="0" borderId="0" xfId="0" applyFont="1" applyAlignme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3" fontId="2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3</xdr:col>
      <xdr:colOff>1581921</xdr:colOff>
      <xdr:row>5</xdr:row>
      <xdr:rowOff>92966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85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E47"/>
  <sheetViews>
    <sheetView showGridLines="0" tabSelected="1" topLeftCell="A22" workbookViewId="0">
      <selection activeCell="J49" sqref="J49"/>
    </sheetView>
  </sheetViews>
  <sheetFormatPr defaultRowHeight="14.25" x14ac:dyDescent="0.2"/>
  <cols>
    <col min="1" max="2" width="9.140625" style="1"/>
    <col min="3" max="4" width="26" style="1" customWidth="1"/>
    <col min="5" max="16384" width="9.140625" style="1"/>
  </cols>
  <sheetData>
    <row r="8" spans="3:4" ht="15" x14ac:dyDescent="0.25">
      <c r="C8" s="11" t="s">
        <v>2</v>
      </c>
      <c r="D8" s="11"/>
    </row>
    <row r="9" spans="3:4" x14ac:dyDescent="0.2">
      <c r="C9" s="12" t="s">
        <v>5</v>
      </c>
      <c r="D9" s="12"/>
    </row>
    <row r="11" spans="3:4" ht="15.75" thickBot="1" x14ac:dyDescent="0.3">
      <c r="C11" s="4" t="s">
        <v>0</v>
      </c>
      <c r="D11" s="4" t="s">
        <v>1</v>
      </c>
    </row>
    <row r="12" spans="3:4" ht="15" thickTop="1" x14ac:dyDescent="0.2">
      <c r="C12" s="2">
        <v>1990</v>
      </c>
      <c r="D12" s="2">
        <v>38.4</v>
      </c>
    </row>
    <row r="13" spans="3:4" x14ac:dyDescent="0.2">
      <c r="C13" s="3">
        <v>1991</v>
      </c>
      <c r="D13" s="3">
        <v>32.4</v>
      </c>
    </row>
    <row r="14" spans="3:4" x14ac:dyDescent="0.2">
      <c r="C14" s="2">
        <v>1992</v>
      </c>
      <c r="D14" s="2">
        <v>28.2</v>
      </c>
    </row>
    <row r="15" spans="3:4" x14ac:dyDescent="0.2">
      <c r="C15" s="3">
        <v>1993</v>
      </c>
      <c r="D15" s="3">
        <v>22.1</v>
      </c>
    </row>
    <row r="16" spans="3:4" x14ac:dyDescent="0.2">
      <c r="C16" s="2">
        <v>1994</v>
      </c>
      <c r="D16" s="2">
        <v>22</v>
      </c>
    </row>
    <row r="17" spans="3:5" x14ac:dyDescent="0.2">
      <c r="C17" s="3">
        <v>1995</v>
      </c>
      <c r="D17" s="3">
        <v>22.2</v>
      </c>
    </row>
    <row r="18" spans="3:5" x14ac:dyDescent="0.2">
      <c r="C18" s="2">
        <v>1996</v>
      </c>
      <c r="D18" s="2">
        <v>22.5</v>
      </c>
    </row>
    <row r="19" spans="3:5" x14ac:dyDescent="0.2">
      <c r="C19" s="3">
        <v>1997</v>
      </c>
      <c r="D19" s="3">
        <v>26.4</v>
      </c>
    </row>
    <row r="20" spans="3:5" x14ac:dyDescent="0.2">
      <c r="C20" s="2">
        <v>1998</v>
      </c>
      <c r="D20" s="2">
        <v>21.3</v>
      </c>
    </row>
    <row r="21" spans="3:5" x14ac:dyDescent="0.2">
      <c r="C21" s="3">
        <v>1999</v>
      </c>
      <c r="D21" s="3">
        <v>19.5</v>
      </c>
    </row>
    <row r="22" spans="3:5" x14ac:dyDescent="0.2">
      <c r="C22" s="2">
        <v>2000</v>
      </c>
      <c r="D22" s="2">
        <v>19.8</v>
      </c>
    </row>
    <row r="23" spans="3:5" x14ac:dyDescent="0.2">
      <c r="C23" s="3">
        <v>2001</v>
      </c>
      <c r="D23" s="3">
        <v>19.399999999999999</v>
      </c>
    </row>
    <row r="24" spans="3:5" x14ac:dyDescent="0.2">
      <c r="C24" s="2">
        <v>2002</v>
      </c>
      <c r="D24" s="2">
        <v>20.100000000000001</v>
      </c>
    </row>
    <row r="25" spans="3:5" x14ac:dyDescent="0.2">
      <c r="C25" s="3">
        <v>2003</v>
      </c>
      <c r="D25" s="3">
        <v>22.8</v>
      </c>
    </row>
    <row r="26" spans="3:5" x14ac:dyDescent="0.2">
      <c r="C26" s="2">
        <v>2004</v>
      </c>
      <c r="D26" s="2">
        <v>16.7</v>
      </c>
    </row>
    <row r="27" spans="3:5" x14ac:dyDescent="0.2">
      <c r="C27" s="3">
        <v>2005</v>
      </c>
      <c r="D27" s="3">
        <v>17.3</v>
      </c>
    </row>
    <row r="28" spans="3:5" x14ac:dyDescent="0.2">
      <c r="C28" s="2">
        <v>2006</v>
      </c>
      <c r="D28" s="8">
        <v>21</v>
      </c>
    </row>
    <row r="29" spans="3:5" x14ac:dyDescent="0.2">
      <c r="C29" s="3">
        <v>2007</v>
      </c>
      <c r="D29" s="3">
        <v>19.2</v>
      </c>
    </row>
    <row r="30" spans="3:5" x14ac:dyDescent="0.2">
      <c r="C30" s="2">
        <v>2008</v>
      </c>
      <c r="D30" s="8">
        <v>14</v>
      </c>
      <c r="E30" s="10"/>
    </row>
    <row r="31" spans="3:5" x14ac:dyDescent="0.2">
      <c r="C31" s="3">
        <v>2009</v>
      </c>
      <c r="D31" s="9">
        <v>18</v>
      </c>
      <c r="E31" s="10"/>
    </row>
    <row r="32" spans="3:5" x14ac:dyDescent="0.2">
      <c r="C32" s="2">
        <v>2010</v>
      </c>
      <c r="D32" s="8">
        <v>15</v>
      </c>
      <c r="E32" s="10"/>
    </row>
    <row r="33" spans="3:5" x14ac:dyDescent="0.2">
      <c r="C33" s="3">
        <v>2011</v>
      </c>
      <c r="D33" s="3">
        <v>20.100000000000001</v>
      </c>
      <c r="E33" s="10"/>
    </row>
    <row r="34" spans="3:5" x14ac:dyDescent="0.2">
      <c r="C34" s="2">
        <v>2012</v>
      </c>
      <c r="D34" s="2">
        <v>13.5</v>
      </c>
      <c r="E34" s="10"/>
    </row>
    <row r="35" spans="3:5" x14ac:dyDescent="0.2">
      <c r="C35" s="5">
        <v>2013</v>
      </c>
      <c r="D35" s="5">
        <v>16.600000000000001</v>
      </c>
      <c r="E35" s="10"/>
    </row>
    <row r="36" spans="3:5" x14ac:dyDescent="0.2">
      <c r="C36" s="2">
        <v>2014</v>
      </c>
      <c r="D36" s="8">
        <f>(333/23970)*1000</f>
        <v>13.892365456821025</v>
      </c>
      <c r="E36" s="10"/>
    </row>
    <row r="37" spans="3:5" x14ac:dyDescent="0.2">
      <c r="C37" s="3">
        <v>2015</v>
      </c>
      <c r="D37" s="9">
        <f>(354/22899)*1000</f>
        <v>15.45919035765754</v>
      </c>
    </row>
    <row r="38" spans="3:5" ht="15" thickBot="1" x14ac:dyDescent="0.25">
      <c r="C38" s="6">
        <v>2016</v>
      </c>
      <c r="D38" s="7">
        <f>(302/21968)*1000</f>
        <v>13.747268754552076</v>
      </c>
    </row>
    <row r="39" spans="3:5" ht="15" thickTop="1" x14ac:dyDescent="0.2"/>
    <row r="40" spans="3:5" ht="25.5" customHeight="1" x14ac:dyDescent="0.2">
      <c r="C40" s="13" t="s">
        <v>3</v>
      </c>
      <c r="D40" s="13"/>
    </row>
    <row r="41" spans="3:5" ht="25.5" customHeight="1" x14ac:dyDescent="0.2">
      <c r="C41" s="13" t="s">
        <v>4</v>
      </c>
      <c r="D41" s="13"/>
    </row>
    <row r="42" spans="3:5" x14ac:dyDescent="0.2">
      <c r="D42" s="1" t="s">
        <v>6</v>
      </c>
      <c r="E42" s="1" t="s">
        <v>7</v>
      </c>
    </row>
    <row r="43" spans="3:5" x14ac:dyDescent="0.2">
      <c r="C43" s="1">
        <v>2017</v>
      </c>
      <c r="D43" s="1">
        <v>277</v>
      </c>
      <c r="E43" s="14">
        <v>22661</v>
      </c>
    </row>
    <row r="44" spans="3:5" x14ac:dyDescent="0.2">
      <c r="C44" s="1">
        <v>2018</v>
      </c>
      <c r="D44" s="1">
        <v>328</v>
      </c>
      <c r="E44" s="14">
        <v>20859</v>
      </c>
    </row>
    <row r="45" spans="3:5" x14ac:dyDescent="0.2">
      <c r="C45" s="1">
        <v>2019</v>
      </c>
      <c r="D45" s="1">
        <v>284</v>
      </c>
      <c r="E45" s="14">
        <v>22118</v>
      </c>
    </row>
    <row r="46" spans="3:5" x14ac:dyDescent="0.2">
      <c r="C46" s="1">
        <v>2020</v>
      </c>
      <c r="E46" s="14">
        <v>15168</v>
      </c>
    </row>
    <row r="47" spans="3:5" x14ac:dyDescent="0.2">
      <c r="C47" s="1">
        <v>2021</v>
      </c>
      <c r="E47" s="1">
        <v>21627</v>
      </c>
    </row>
  </sheetData>
  <mergeCells count="4">
    <mergeCell ref="C8:D8"/>
    <mergeCell ref="C9:D9"/>
    <mergeCell ref="C40:D40"/>
    <mergeCell ref="C41:D41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dcterms:created xsi:type="dcterms:W3CDTF">2015-05-18T15:35:00Z</dcterms:created>
  <dcterms:modified xsi:type="dcterms:W3CDTF">2022-04-13T14:52:13Z</dcterms:modified>
</cp:coreProperties>
</file>