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03 JSMS\06 供应商提供历史数据模板\00 初始化数据\1、客户\"/>
    </mc:Choice>
  </mc:AlternateContent>
  <xr:revisionPtr revIDLastSave="0" documentId="13_ncr:1_{E0A94370-345B-45FE-8479-60B9BD469DC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服务协议项目配置表" sheetId="5" r:id="rId1"/>
    <sheet name="服务产品项目价格主表" sheetId="3" r:id="rId2"/>
    <sheet name="服务套餐主表" sheetId="4" r:id="rId3"/>
  </sheets>
  <externalReferences>
    <externalReference r:id="rId4"/>
  </externalReferences>
  <definedNames>
    <definedName name="安心套餐">服务套餐主表!$B$25:$B$36</definedName>
    <definedName name="补充医疗_家属">[1]服务内容主表!$B$19:$B$25</definedName>
    <definedName name="补充医疗_员工">[1]服务内容主表!$B$7:$B$18</definedName>
    <definedName name="残保金服务">服务产品项目价格主表!$B$28</definedName>
    <definedName name="车辆租赁服务">服务产品项目价格主表!$B$37</definedName>
    <definedName name="代报税服务">服务产品项目价格主表!$B$17:$B$18</definedName>
    <definedName name="单立户服务">服务产品项目价格主表!$B$12:$B$15</definedName>
    <definedName name="单立户套餐">服务套餐主表!$B$37:$B$47</definedName>
    <definedName name="弹性福利服务">服务产品项目价格主表!$B$29:$B$35</definedName>
    <definedName name="档案管理服务">服务产品项目价格主表!$B$16</definedName>
    <definedName name="定寿险">[1]服务内容主表!$B$28</definedName>
    <definedName name="工会服务">服务产品项目价格主表!$B$27</definedName>
    <definedName name="雇主责任险">[1]服务内容主表!$B$26</definedName>
    <definedName name="基本管理服务">服务产品项目价格主表!$B$2:$B$11</definedName>
    <definedName name="基础套餐1">服务套餐主表!$B$2:$B$7</definedName>
    <definedName name="基础套餐2">服务套餐主表!$B$8:$B$14</definedName>
    <definedName name="其他">服务产品项目价格主表!$B$38</definedName>
    <definedName name="全球高端医疗保险">[1]服务内容主表!$B$27</definedName>
    <definedName name="商业保险服务">服务产品项目价格主表!$B$19:$B$23</definedName>
    <definedName name="薪资服务">服务产品项目价格主表!$B$24:$B$26</definedName>
    <definedName name="一次性服务产品">服务产品项目价格主表!$B$39:$B$50</definedName>
    <definedName name="意外伤害">[1]服务内容主表!$B$2:$B$6</definedName>
    <definedName name="优享套餐">服务套餐主表!$B$15:$B$24</definedName>
    <definedName name="驻场服务">服务产品项目价格主表!$B$36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9" i="4"/>
  <c r="A10" i="4" s="1"/>
  <c r="A11" i="4" s="1"/>
  <c r="A12" i="4" s="1"/>
  <c r="A13" i="4" s="1"/>
  <c r="A14" i="4" s="1"/>
  <c r="A16" i="4"/>
  <c r="A17" i="4" s="1"/>
  <c r="A18" i="4" s="1"/>
  <c r="A19" i="4" s="1"/>
  <c r="A20" i="4" s="1"/>
  <c r="A21" i="4" s="1"/>
  <c r="A22" i="4" s="1"/>
  <c r="A23" i="4" s="1"/>
  <c r="A24" i="4" s="1"/>
  <c r="A26" i="4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8" i="4"/>
  <c r="A39" i="4" s="1"/>
  <c r="A40" i="4" s="1"/>
  <c r="A41" i="4" s="1"/>
  <c r="A42" i="4" s="1"/>
  <c r="A43" i="4" s="1"/>
  <c r="A44" i="4" s="1"/>
  <c r="A45" i="4" s="1"/>
  <c r="A46" i="4" s="1"/>
  <c r="A47" i="4" s="1"/>
  <c r="A13" i="3"/>
  <c r="A14" i="3" s="1"/>
  <c r="A15" i="3" s="1"/>
  <c r="A18" i="3"/>
  <c r="A20" i="3"/>
  <c r="A21" i="3" s="1"/>
  <c r="A22" i="3" s="1"/>
  <c r="A23" i="3" s="1"/>
  <c r="A25" i="3"/>
  <c r="A26" i="3" s="1"/>
  <c r="A30" i="3"/>
  <c r="A31" i="3" s="1"/>
  <c r="A32" i="3" s="1"/>
  <c r="A33" i="3" s="1"/>
  <c r="A34" i="3" s="1"/>
  <c r="A35" i="3" s="1"/>
  <c r="A40" i="3"/>
  <c r="A41" i="3" s="1"/>
  <c r="A42" i="3" s="1"/>
  <c r="A43" i="3" s="1"/>
  <c r="A44" i="3" s="1"/>
  <c r="A45" i="3" s="1"/>
  <c r="A46" i="3" s="1"/>
  <c r="A47" i="3" s="1"/>
  <c r="A48" i="3" s="1"/>
  <c r="A49" i="3" s="1"/>
  <c r="A50" i="3" s="1"/>
</calcChain>
</file>

<file path=xl/sharedStrings.xml><?xml version="1.0" encoding="utf-8"?>
<sst xmlns="http://schemas.openxmlformats.org/spreadsheetml/2006/main" count="335" uniqueCount="140">
  <si>
    <t>服务项目</t>
    <phoneticPr fontId="1" type="noConversion"/>
  </si>
  <si>
    <t>服务内容</t>
    <phoneticPr fontId="1" type="noConversion"/>
  </si>
  <si>
    <t>养老</t>
  </si>
  <si>
    <t>申报与缴纳、待遇申领、保险关系转移、账户信息变更、保险政策咨询</t>
  </si>
  <si>
    <t>失业</t>
  </si>
  <si>
    <t>医疗</t>
  </si>
  <si>
    <t>大病</t>
  </si>
  <si>
    <t>与医疗保险或灵活就业医疗捆绑缴纳</t>
    <phoneticPr fontId="2" type="noConversion"/>
  </si>
  <si>
    <t>生育</t>
  </si>
  <si>
    <t>工伤</t>
  </si>
  <si>
    <t>公积金</t>
  </si>
  <si>
    <t>申报与缴纳、住房公积金提取及转移、住房公积金政策咨询</t>
  </si>
  <si>
    <t>灵活就业医疗</t>
  </si>
  <si>
    <t>参保灵活就业医疗，申报与缴纳</t>
  </si>
  <si>
    <t>异地五险一金</t>
  </si>
  <si>
    <t>提供常规五险一金服务基础上，提供异地服务</t>
  </si>
  <si>
    <t>单立户服务</t>
  </si>
  <si>
    <t>劳动用工备案</t>
  </si>
  <si>
    <t>根据客户委托及提供的材料，办理劳动合同签订/续签/解除备案</t>
  </si>
  <si>
    <t>五险一金账户管理</t>
  </si>
  <si>
    <t>企业账户员工增、减员办理，费用核算，转账通知，收集并邮寄发票，待遇申领。</t>
  </si>
  <si>
    <t>五险一金账户年审</t>
  </si>
  <si>
    <t>指导客户准备材料，根据客户准备材料协助完成账户年审工作。</t>
  </si>
  <si>
    <t>五险一金基数申报</t>
  </si>
  <si>
    <t>协助客户进行五险一金缴费基数的调整及申报工作。</t>
  </si>
  <si>
    <t>档案管理服务</t>
  </si>
  <si>
    <t>档案</t>
  </si>
  <si>
    <t>档案转接，档案转移，档案保管，材料归档，阅档查阅，出具相关证明。</t>
  </si>
  <si>
    <t>代报税服务</t>
  </si>
  <si>
    <t>个税申报</t>
  </si>
  <si>
    <t>单独进行代报税服务，以吉林外服的名义代扣代缴个人所得税</t>
  </si>
  <si>
    <t>异地报税</t>
  </si>
  <si>
    <t>提供常规报税服务的基础上，提供异地报税服务</t>
  </si>
  <si>
    <t>商业保险服务</t>
  </si>
  <si>
    <t>意外伤害</t>
  </si>
  <si>
    <t>全球高端医疗保险</t>
  </si>
  <si>
    <t>薪资服务</t>
    <phoneticPr fontId="2" type="noConversion"/>
  </si>
  <si>
    <t>薪资核算</t>
    <phoneticPr fontId="2" type="noConversion"/>
  </si>
  <si>
    <t>根据客户提供含税工资表和税前扣除项，计算个人所得税和实发金额；</t>
    <phoneticPr fontId="2" type="noConversion"/>
  </si>
  <si>
    <t>薪资核算及发放</t>
    <phoneticPr fontId="2" type="noConversion"/>
  </si>
  <si>
    <t>根据客户提供含税工资表和税前扣除项，计算个人所得税和实发金额；将税后员工薪金汇入个人工资卡，并支付汇款手续费</t>
    <phoneticPr fontId="2" type="noConversion"/>
  </si>
  <si>
    <t>工资条打印</t>
  </si>
  <si>
    <t>保密工资单打印</t>
  </si>
  <si>
    <t>工会服务</t>
  </si>
  <si>
    <t>工会经费</t>
  </si>
  <si>
    <t>工会经费计提，工会经费使用</t>
  </si>
  <si>
    <t>残保金服务</t>
  </si>
  <si>
    <t>残保金</t>
  </si>
  <si>
    <t>未安排残疾人就业需缴纳费用</t>
  </si>
  <si>
    <t>弹性福利服务</t>
  </si>
  <si>
    <t>采暖费</t>
  </si>
  <si>
    <t>标准由客户确定，每年发一次或每月发放</t>
  </si>
  <si>
    <t>中秋福利</t>
    <phoneticPr fontId="2" type="noConversion"/>
  </si>
  <si>
    <t>中秋礼盒或福利卡</t>
    <phoneticPr fontId="2" type="noConversion"/>
  </si>
  <si>
    <t>春节福利</t>
    <phoneticPr fontId="2" type="noConversion"/>
  </si>
  <si>
    <t>新年礼包或福利卡</t>
    <phoneticPr fontId="2" type="noConversion"/>
  </si>
  <si>
    <t>生日福利</t>
    <phoneticPr fontId="2" type="noConversion"/>
  </si>
  <si>
    <t>生日祝福蛋糕券</t>
    <phoneticPr fontId="2" type="noConversion"/>
  </si>
  <si>
    <t>其他福利</t>
    <phoneticPr fontId="2" type="noConversion"/>
  </si>
  <si>
    <t>入职体检</t>
    <phoneticPr fontId="2" type="noConversion"/>
  </si>
  <si>
    <t>年度体检</t>
    <phoneticPr fontId="2" type="noConversion"/>
  </si>
  <si>
    <t>驻场服务</t>
  </si>
  <si>
    <t>驻场服务</t>
    <phoneticPr fontId="2" type="noConversion"/>
  </si>
  <si>
    <t>提供驻场服务，根据客户需要提供服务</t>
  </si>
  <si>
    <t>车辆租赁服务</t>
    <phoneticPr fontId="2" type="noConversion"/>
  </si>
  <si>
    <t>其他</t>
  </si>
  <si>
    <t>如商务服务、其他代办服务</t>
    <phoneticPr fontId="2" type="noConversion"/>
  </si>
  <si>
    <t>退休办理</t>
  </si>
  <si>
    <t>退休审档、养老退休办理、医疗退休办理</t>
  </si>
  <si>
    <t>独生子女费</t>
  </si>
  <si>
    <t>招聘、猎头服务</t>
  </si>
  <si>
    <t>培训</t>
  </si>
  <si>
    <t>政策咨询</t>
  </si>
  <si>
    <t>基本劳动人事政策、法律等相关咨询</t>
  </si>
  <si>
    <t>独立户开户</t>
  </si>
  <si>
    <t>独立户销户</t>
  </si>
  <si>
    <t>采暖费</t>
    <phoneticPr fontId="2" type="noConversion"/>
  </si>
  <si>
    <t>体检费</t>
    <phoneticPr fontId="2" type="noConversion"/>
  </si>
  <si>
    <t>福利费</t>
    <phoneticPr fontId="2" type="noConversion"/>
  </si>
  <si>
    <t>安心套餐</t>
    <phoneticPr fontId="2" type="noConversion"/>
  </si>
  <si>
    <t>服务产品</t>
    <phoneticPr fontId="1" type="noConversion"/>
  </si>
  <si>
    <t>产品单价</t>
    <phoneticPr fontId="1" type="noConversion"/>
  </si>
  <si>
    <t>日常管理</t>
    <phoneticPr fontId="1" type="noConversion"/>
  </si>
  <si>
    <t>基本劳动人事政策咨询。员工入离职材料收集，审核等。</t>
    <phoneticPr fontId="1" type="noConversion"/>
  </si>
  <si>
    <t>*服务产品</t>
    <phoneticPr fontId="1" type="noConversion"/>
  </si>
  <si>
    <t>*服务项目</t>
    <phoneticPr fontId="1" type="noConversion"/>
  </si>
  <si>
    <t>基础套餐1</t>
    <phoneticPr fontId="1" type="noConversion"/>
  </si>
  <si>
    <t>优享套餐</t>
  </si>
  <si>
    <t>单立户套餐</t>
  </si>
  <si>
    <t>养老</t>
    <phoneticPr fontId="1" type="noConversion"/>
  </si>
  <si>
    <t>养老</t>
    <phoneticPr fontId="2" type="noConversion"/>
  </si>
  <si>
    <t>失业</t>
    <phoneticPr fontId="2" type="noConversion"/>
  </si>
  <si>
    <t>*套餐名称</t>
    <phoneticPr fontId="1" type="noConversion"/>
  </si>
  <si>
    <t>*服务项目名称</t>
    <phoneticPr fontId="1" type="noConversion"/>
  </si>
  <si>
    <t>服务套餐</t>
    <phoneticPr fontId="1" type="noConversion"/>
  </si>
  <si>
    <t>意外身故/伤残（主险）,意外医疗（附加险）,意外住院津贴（附加险）,定寿险（附加险）,重疾险（附加险）</t>
    <phoneticPr fontId="2" type="noConversion"/>
  </si>
  <si>
    <t>意外身故/伤残（主险）,综合医疗A（附加险）,综合医疗B（附加险）,综合医疗C（附加险）,综合医疗D（附加险）,综合医疗E（附加险）,综合医疗F（附加险）,综合医疗G（附加险）,综合住院医疗（附加险）,综合住院津贴（附加险）,定寿险（附加险）,重疾险（附加险）</t>
    <phoneticPr fontId="2" type="noConversion"/>
  </si>
  <si>
    <t>综合子女医疗A（二级附加险）,综合子女医疗B（二级附加险）,综合子女医疗C（二级附加险）,综合子女医疗D（二级附加险）,综合子女医疗E（二级附加险）,综合子女医疗F（二级附加险）,综合子女医疗G（二级附加险）</t>
    <phoneticPr fontId="2" type="noConversion"/>
  </si>
  <si>
    <t>雇主责任险</t>
    <phoneticPr fontId="2" type="noConversion"/>
  </si>
  <si>
    <t>按人月</t>
  </si>
  <si>
    <t>应收账</t>
  </si>
  <si>
    <t>基本管理服务（包含五险一金）</t>
    <phoneticPr fontId="1" type="noConversion"/>
  </si>
  <si>
    <t>五险一金账户年审</t>
    <phoneticPr fontId="2" type="noConversion"/>
  </si>
  <si>
    <t>基本管理服务（包含五险一金）</t>
    <phoneticPr fontId="1" type="noConversion"/>
  </si>
  <si>
    <t>基本管理服务（包含五险一金）</t>
    <phoneticPr fontId="1" type="noConversion"/>
  </si>
  <si>
    <t>基础套餐2</t>
    <phoneticPr fontId="1" type="noConversion"/>
  </si>
  <si>
    <t>按人次</t>
  </si>
  <si>
    <t>一次性收费</t>
  </si>
  <si>
    <t>服务协议名称</t>
    <phoneticPr fontId="1" type="noConversion"/>
  </si>
  <si>
    <t>收费方式</t>
    <phoneticPr fontId="1" type="noConversion"/>
  </si>
  <si>
    <t>核算类型</t>
    <phoneticPr fontId="1" type="noConversion"/>
  </si>
  <si>
    <t>一次性服务产品</t>
    <phoneticPr fontId="2" type="noConversion"/>
  </si>
  <si>
    <t>协议价（元）</t>
    <phoneticPr fontId="1" type="noConversion"/>
  </si>
  <si>
    <t>与C-05中填写的服务协议名称保持一致</t>
    <phoneticPr fontId="1" type="noConversion"/>
  </si>
  <si>
    <t>1.每行内容服务产品和服务套餐填写其一，不可同时填写；
2.服务产品名称详见sheet2“服务产品项目价格主表”</t>
    <phoneticPr fontId="1" type="noConversion"/>
  </si>
  <si>
    <t>1.“应收账”代表此项费用需要从客户方收取；
2.“核算单”代表此项费用只参与计算，不从客户方收取</t>
    <phoneticPr fontId="1" type="noConversion"/>
  </si>
  <si>
    <t>安心套餐</t>
  </si>
  <si>
    <t>天纳克-整体收费</t>
  </si>
  <si>
    <t>雇主责任险</t>
  </si>
  <si>
    <t>一次性服务产品</t>
  </si>
  <si>
    <t>基本管理服务（包含五险一金）</t>
  </si>
  <si>
    <t>天纳克-保险薪资报税</t>
  </si>
  <si>
    <t>薪资服务</t>
  </si>
  <si>
    <t>薪资核算及发放</t>
  </si>
  <si>
    <t>按人月</t>
    <phoneticPr fontId="1" type="noConversion"/>
  </si>
  <si>
    <t>天纳克-仅大病</t>
    <phoneticPr fontId="1" type="noConversion"/>
  </si>
  <si>
    <t>核算单</t>
  </si>
  <si>
    <t>按人年</t>
  </si>
  <si>
    <t>天纳克-五险一金</t>
    <phoneticPr fontId="1" type="noConversion"/>
  </si>
  <si>
    <t>中秋福利</t>
  </si>
  <si>
    <t>春节福利</t>
  </si>
  <si>
    <t>车辆租赁服务</t>
  </si>
  <si>
    <t>补充医疗-员工</t>
    <phoneticPr fontId="1" type="noConversion"/>
  </si>
  <si>
    <t>补充医疗-家属</t>
    <phoneticPr fontId="1" type="noConversion"/>
  </si>
  <si>
    <t>补充医疗-员工</t>
    <phoneticPr fontId="2" type="noConversion"/>
  </si>
  <si>
    <t>补充医疗-家属</t>
    <phoneticPr fontId="2" type="noConversion"/>
  </si>
  <si>
    <t>此项填写阿拉伯数字，指服务费收费标准。</t>
    <phoneticPr fontId="1" type="noConversion"/>
  </si>
  <si>
    <r>
      <t xml:space="preserve">1.“服务产品”选择一次性服务产品时，只能选择一次性收费；
</t>
    </r>
    <r>
      <rPr>
        <b/>
        <sz val="9"/>
        <color rgb="FF5020E8"/>
        <rFont val="宋体"/>
        <family val="3"/>
        <charset val="134"/>
      </rPr>
      <t>2.“服务项目”选择薪资核算或薪资核算及发放时，可选择按人月/按人年/按人次收费；</t>
    </r>
    <r>
      <rPr>
        <sz val="9"/>
        <color rgb="FF5020E8"/>
        <rFont val="宋体"/>
        <family val="3"/>
        <charset val="134"/>
      </rPr>
      <t xml:space="preserve">
3.选择除第1点第2点以外的“服务产品”“服务项目”“服务套餐”时，可选择按人月/按人年收费。</t>
    </r>
    <phoneticPr fontId="1" type="noConversion"/>
  </si>
  <si>
    <r>
      <t xml:space="preserve">1.每行内容服务产品和服务套餐填写其一，不可同时填写；
2.服务套餐名称详见sheet3“服务套餐主表”；
</t>
    </r>
    <r>
      <rPr>
        <b/>
        <sz val="9"/>
        <color rgb="FF5020E8"/>
        <rFont val="宋体"/>
        <family val="3"/>
        <charset val="134"/>
      </rPr>
      <t>3.服务套餐中已有的服务产品和服务项目无需单独填写。</t>
    </r>
    <phoneticPr fontId="1" type="noConversion"/>
  </si>
  <si>
    <t>1.选择服务产品时必填；
2.服务产品和服务项目的对照关系详见sheet2“服务产品项目价格主表”；
3.在同一“服务协议名称”下，“薪资核算”与“薪资核算及发放”项目不可同时填写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</si>
</sst>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</font>
    <font>
      <sz val="11"/>
      <color theme="1"/>
      <name val="宋体"/>
      <family val="3"/>
      <charset val="134"/>
    </font>
    <font>
      <sz val="11"/>
      <color rgb="FF666666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color rgb="FF5020E8"/>
      <name val="宋体"/>
      <family val="3"/>
      <charset val="134"/>
    </font>
    <font>
      <b/>
      <sz val="9"/>
      <color rgb="FF5020E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3" xfId="0" applyFont="1" applyFill="1" applyBorder="1">
      <alignment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1" xfId="0" applyFont="1" applyFill="1" applyBorder="1">
      <alignment vertical="center"/>
    </xf>
    <xf numFmtId="0" fontId="3" fillId="0" borderId="2" xfId="0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 wrapText="1" indent="1"/>
    </xf>
    <xf numFmtId="0" fontId="3" fillId="0" borderId="0" xfId="0" applyFont="1" applyProtection="1">
      <alignment vertical="center"/>
      <protection locked="0"/>
    </xf>
    <xf numFmtId="0" fontId="6" fillId="0" borderId="1" xfId="0" applyFont="1" applyBorder="1" applyAlignment="1" applyProtection="1">
      <alignment vertical="center" wrapText="1"/>
    </xf>
    <xf numFmtId="0" fontId="6" fillId="0" borderId="1" xfId="0" applyFont="1" applyFill="1" applyBorder="1" applyAlignment="1" applyProtection="1">
      <alignment horizontal="left" vertical="center" wrapText="1"/>
    </xf>
    <xf numFmtId="0" fontId="6" fillId="2" borderId="1" xfId="0" applyFont="1" applyFill="1" applyBorder="1" applyAlignment="1" applyProtection="1">
      <alignment horizontal="left" vertical="center" wrapText="1"/>
    </xf>
    <xf numFmtId="0" fontId="3" fillId="0" borderId="0" xfId="0" applyFont="1" applyAlignment="1" applyProtection="1">
      <alignment vertical="center" wrapText="1"/>
    </xf>
    <xf numFmtId="0" fontId="5" fillId="2" borderId="1" xfId="0" applyFont="1" applyFill="1" applyBorder="1" applyAlignment="1" applyProtection="1">
      <alignment horizontal="left" vertical="center" wrapText="1" indent="1"/>
    </xf>
    <xf numFmtId="0" fontId="4" fillId="2" borderId="1" xfId="0" applyFont="1" applyFill="1" applyBorder="1" applyAlignment="1" applyProtection="1">
      <alignment horizontal="left" vertical="center" wrapText="1" indent="1"/>
    </xf>
    <xf numFmtId="0" fontId="3" fillId="0" borderId="0" xfId="0" applyFont="1" applyProtection="1">
      <alignment vertical="center"/>
    </xf>
    <xf numFmtId="0" fontId="6" fillId="0" borderId="1" xfId="0" applyFont="1" applyBorder="1" applyAlignment="1" applyProtection="1">
      <alignment horizontal="left" vertical="center"/>
    </xf>
    <xf numFmtId="0" fontId="6" fillId="0" borderId="3" xfId="0" applyFont="1" applyFill="1" applyBorder="1" applyAlignment="1" applyProtection="1">
      <alignment horizontal="left" vertical="center"/>
    </xf>
    <xf numFmtId="0" fontId="6" fillId="2" borderId="1" xfId="0" applyFont="1" applyFill="1" applyBorder="1" applyAlignment="1" applyProtection="1">
      <alignment horizontal="left" vertical="center" wrapText="1" indent="1"/>
    </xf>
    <xf numFmtId="0" fontId="6" fillId="0" borderId="3" xfId="0" applyFont="1" applyFill="1" applyBorder="1" applyAlignment="1" applyProtection="1">
      <alignment horizontal="left" vertical="center" wrapText="1"/>
    </xf>
    <xf numFmtId="0" fontId="6" fillId="0" borderId="1" xfId="0" applyFont="1" applyBorder="1" applyProtection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Doc\Other\JSMS\&#25968;&#25454;&#36801;&#31227;\&#21830;&#20445;&#38505;&#3118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服务内容主表"/>
    </sheetNames>
    <sheetDataSet>
      <sheetData sheetId="0">
        <row r="2">
          <cell r="B2" t="str">
            <v>意外身故/伤残（主险）</v>
          </cell>
        </row>
        <row r="3">
          <cell r="B3" t="str">
            <v>意外医疗（附加险）</v>
          </cell>
        </row>
        <row r="4">
          <cell r="B4" t="str">
            <v>意外住院津贴（附加险）</v>
          </cell>
        </row>
        <row r="5">
          <cell r="B5" t="str">
            <v>定寿险（附加险）</v>
          </cell>
        </row>
        <row r="6">
          <cell r="B6" t="str">
            <v>重疾险（附加险）</v>
          </cell>
        </row>
        <row r="7">
          <cell r="B7" t="str">
            <v>意外身故/伤残（主险）</v>
          </cell>
        </row>
        <row r="8">
          <cell r="B8" t="str">
            <v>综合医疗A（附加险）</v>
          </cell>
        </row>
        <row r="9">
          <cell r="B9" t="str">
            <v>综合医疗B（附加险）</v>
          </cell>
        </row>
        <row r="10">
          <cell r="B10" t="str">
            <v>综合医疗C（附加险）</v>
          </cell>
        </row>
        <row r="11">
          <cell r="B11" t="str">
            <v>综合医疗D（附加险）</v>
          </cell>
        </row>
        <row r="12">
          <cell r="B12" t="str">
            <v>综合医疗E（附加险）</v>
          </cell>
        </row>
        <row r="13">
          <cell r="B13" t="str">
            <v>综合医疗F（附加险）</v>
          </cell>
        </row>
        <row r="14">
          <cell r="B14" t="str">
            <v>综合医疗G（附加险）</v>
          </cell>
        </row>
        <row r="15">
          <cell r="B15" t="str">
            <v>综合住院医疗（附加险）</v>
          </cell>
        </row>
        <row r="16">
          <cell r="B16" t="str">
            <v>综合住院津贴（附加险）</v>
          </cell>
        </row>
        <row r="17">
          <cell r="B17" t="str">
            <v>定寿险（附加险）</v>
          </cell>
        </row>
        <row r="18">
          <cell r="B18" t="str">
            <v>重疾险（附加险）</v>
          </cell>
        </row>
        <row r="19">
          <cell r="B19" t="str">
            <v>综合子女医疗A（二级附加险）</v>
          </cell>
        </row>
        <row r="20">
          <cell r="B20" t="str">
            <v>综合子女医疗B（二级附加险）</v>
          </cell>
        </row>
        <row r="21">
          <cell r="B21" t="str">
            <v>综合子女医疗C（二级附加险）</v>
          </cell>
        </row>
        <row r="22">
          <cell r="B22" t="str">
            <v>综合子女医疗D（二级附加险）</v>
          </cell>
        </row>
        <row r="23">
          <cell r="B23" t="str">
            <v>综合子女医疗E（二级附加险）</v>
          </cell>
        </row>
        <row r="24">
          <cell r="B24" t="str">
            <v>综合子女医疗F（二级附加险）</v>
          </cell>
        </row>
        <row r="25">
          <cell r="B25" t="str">
            <v>综合子女医疗G（二级附加险）</v>
          </cell>
        </row>
        <row r="26">
          <cell r="B26" t="str">
            <v>雇主责任险</v>
          </cell>
        </row>
        <row r="27">
          <cell r="B27" t="str">
            <v>全球高端医疗保险</v>
          </cell>
        </row>
        <row r="28">
          <cell r="B28" t="str">
            <v>定寿险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G33"/>
  <sheetViews>
    <sheetView tabSelected="1" zoomScale="90" zoomScaleNormal="90" workbookViewId="0">
      <pane ySplit="2" topLeftCell="A21" activePane="bottomLeft" state="frozen"/>
      <selection pane="bottomLeft" activeCell="B32" sqref="B32"/>
    </sheetView>
  </sheetViews>
  <sheetFormatPr defaultColWidth="8.5" defaultRowHeight="14" x14ac:dyDescent="0.3"/>
  <cols>
    <col min="1" max="1" width="19" style="11" customWidth="1"/>
    <col min="2" max="2" width="29" style="11" customWidth="1"/>
    <col min="3" max="3" width="21.33203125" style="11" customWidth="1"/>
    <col min="4" max="4" width="24" style="11" customWidth="1"/>
    <col min="5" max="5" width="13.6640625" style="11" customWidth="1"/>
    <col min="6" max="6" width="31.6640625" style="11" customWidth="1"/>
    <col min="7" max="7" width="15.33203125" style="11" customWidth="1"/>
    <col min="8" max="16384" width="8.5" style="11"/>
  </cols>
  <sheetData>
    <row r="1" spans="1:7" s="15" customFormat="1" ht="109" customHeight="1" x14ac:dyDescent="0.3">
      <c r="A1" s="12" t="s">
        <v>113</v>
      </c>
      <c r="B1" s="13" t="s">
        <v>114</v>
      </c>
      <c r="C1" s="13" t="s">
        <v>139</v>
      </c>
      <c r="D1" s="13" t="s">
        <v>138</v>
      </c>
      <c r="E1" s="14" t="s">
        <v>136</v>
      </c>
      <c r="F1" s="14" t="s">
        <v>137</v>
      </c>
      <c r="G1" s="14" t="s">
        <v>115</v>
      </c>
    </row>
    <row r="2" spans="1:7" s="18" customFormat="1" x14ac:dyDescent="0.3">
      <c r="A2" s="16" t="s">
        <v>108</v>
      </c>
      <c r="B2" s="17" t="s">
        <v>80</v>
      </c>
      <c r="C2" s="17" t="s">
        <v>0</v>
      </c>
      <c r="D2" s="17" t="s">
        <v>94</v>
      </c>
      <c r="E2" s="16" t="s">
        <v>112</v>
      </c>
      <c r="F2" s="16" t="s">
        <v>109</v>
      </c>
      <c r="G2" s="16" t="s">
        <v>110</v>
      </c>
    </row>
    <row r="3" spans="1:7" s="18" customFormat="1" x14ac:dyDescent="0.3">
      <c r="A3" s="19" t="s">
        <v>117</v>
      </c>
      <c r="B3" s="13"/>
      <c r="C3" s="20"/>
      <c r="D3" s="21" t="s">
        <v>116</v>
      </c>
      <c r="E3" s="21">
        <v>50</v>
      </c>
      <c r="F3" s="21" t="s">
        <v>124</v>
      </c>
      <c r="G3" s="21" t="s">
        <v>100</v>
      </c>
    </row>
    <row r="4" spans="1:7" s="18" customFormat="1" x14ac:dyDescent="0.3">
      <c r="A4" s="19" t="s">
        <v>117</v>
      </c>
      <c r="B4" s="13" t="s">
        <v>33</v>
      </c>
      <c r="C4" s="20" t="s">
        <v>34</v>
      </c>
      <c r="D4" s="21"/>
      <c r="E4" s="21">
        <v>30</v>
      </c>
      <c r="F4" s="21" t="s">
        <v>127</v>
      </c>
      <c r="G4" s="21" t="s">
        <v>100</v>
      </c>
    </row>
    <row r="5" spans="1:7" s="18" customFormat="1" x14ac:dyDescent="0.3">
      <c r="A5" s="19" t="s">
        <v>117</v>
      </c>
      <c r="B5" s="13" t="s">
        <v>33</v>
      </c>
      <c r="C5" s="20" t="s">
        <v>132</v>
      </c>
      <c r="D5" s="21"/>
      <c r="E5" s="21">
        <v>40</v>
      </c>
      <c r="F5" s="21" t="s">
        <v>127</v>
      </c>
      <c r="G5" s="21" t="s">
        <v>100</v>
      </c>
    </row>
    <row r="6" spans="1:7" s="18" customFormat="1" x14ac:dyDescent="0.3">
      <c r="A6" s="19" t="s">
        <v>117</v>
      </c>
      <c r="B6" s="13" t="s">
        <v>33</v>
      </c>
      <c r="C6" s="20" t="s">
        <v>133</v>
      </c>
      <c r="D6" s="21"/>
      <c r="E6" s="21">
        <v>50</v>
      </c>
      <c r="F6" s="21" t="s">
        <v>127</v>
      </c>
      <c r="G6" s="21" t="s">
        <v>100</v>
      </c>
    </row>
    <row r="7" spans="1:7" s="18" customFormat="1" x14ac:dyDescent="0.3">
      <c r="A7" s="19" t="s">
        <v>117</v>
      </c>
      <c r="B7" s="13" t="s">
        <v>33</v>
      </c>
      <c r="C7" s="20" t="s">
        <v>118</v>
      </c>
      <c r="D7" s="21"/>
      <c r="E7" s="21">
        <v>60</v>
      </c>
      <c r="F7" s="21" t="s">
        <v>127</v>
      </c>
      <c r="G7" s="21" t="s">
        <v>100</v>
      </c>
    </row>
    <row r="8" spans="1:7" s="18" customFormat="1" x14ac:dyDescent="0.3">
      <c r="A8" s="19" t="s">
        <v>117</v>
      </c>
      <c r="B8" s="13" t="s">
        <v>43</v>
      </c>
      <c r="C8" s="20" t="s">
        <v>44</v>
      </c>
      <c r="D8" s="21"/>
      <c r="E8" s="21">
        <v>10</v>
      </c>
      <c r="F8" s="21" t="s">
        <v>99</v>
      </c>
      <c r="G8" s="21" t="s">
        <v>100</v>
      </c>
    </row>
    <row r="9" spans="1:7" s="18" customFormat="1" x14ac:dyDescent="0.3">
      <c r="A9" s="19" t="s">
        <v>117</v>
      </c>
      <c r="B9" s="13" t="s">
        <v>46</v>
      </c>
      <c r="C9" s="20" t="s">
        <v>47</v>
      </c>
      <c r="D9" s="21"/>
      <c r="E9" s="21">
        <v>10</v>
      </c>
      <c r="F9" s="21" t="s">
        <v>99</v>
      </c>
      <c r="G9" s="21" t="s">
        <v>100</v>
      </c>
    </row>
    <row r="10" spans="1:7" s="18" customFormat="1" x14ac:dyDescent="0.3">
      <c r="A10" s="19" t="s">
        <v>117</v>
      </c>
      <c r="B10" s="19" t="s">
        <v>49</v>
      </c>
      <c r="C10" s="13" t="s">
        <v>129</v>
      </c>
      <c r="D10" s="21"/>
      <c r="E10" s="21">
        <v>10</v>
      </c>
      <c r="F10" s="21" t="s">
        <v>99</v>
      </c>
      <c r="G10" s="21" t="s">
        <v>100</v>
      </c>
    </row>
    <row r="11" spans="1:7" s="18" customFormat="1" x14ac:dyDescent="0.3">
      <c r="A11" s="19" t="s">
        <v>117</v>
      </c>
      <c r="B11" s="19" t="s">
        <v>49</v>
      </c>
      <c r="C11" s="13" t="s">
        <v>130</v>
      </c>
      <c r="D11" s="21"/>
      <c r="E11" s="21">
        <v>10</v>
      </c>
      <c r="F11" s="21" t="s">
        <v>99</v>
      </c>
      <c r="G11" s="21" t="s">
        <v>100</v>
      </c>
    </row>
    <row r="12" spans="1:7" s="18" customFormat="1" x14ac:dyDescent="0.3">
      <c r="A12" s="19" t="s">
        <v>117</v>
      </c>
      <c r="B12" s="19" t="s">
        <v>61</v>
      </c>
      <c r="C12" s="22" t="s">
        <v>61</v>
      </c>
      <c r="D12" s="21"/>
      <c r="E12" s="21">
        <v>10</v>
      </c>
      <c r="F12" s="21" t="s">
        <v>99</v>
      </c>
      <c r="G12" s="21" t="s">
        <v>100</v>
      </c>
    </row>
    <row r="13" spans="1:7" s="18" customFormat="1" x14ac:dyDescent="0.3">
      <c r="A13" s="19" t="s">
        <v>117</v>
      </c>
      <c r="B13" s="19" t="s">
        <v>131</v>
      </c>
      <c r="C13" s="22" t="s">
        <v>131</v>
      </c>
      <c r="D13" s="21"/>
      <c r="E13" s="21">
        <v>10</v>
      </c>
      <c r="F13" s="21" t="s">
        <v>99</v>
      </c>
      <c r="G13" s="21" t="s">
        <v>100</v>
      </c>
    </row>
    <row r="14" spans="1:7" s="18" customFormat="1" x14ac:dyDescent="0.3">
      <c r="A14" s="19" t="s">
        <v>117</v>
      </c>
      <c r="B14" s="19" t="s">
        <v>65</v>
      </c>
      <c r="C14" s="22" t="s">
        <v>65</v>
      </c>
      <c r="D14" s="21"/>
      <c r="E14" s="21">
        <v>10</v>
      </c>
      <c r="F14" s="21" t="s">
        <v>99</v>
      </c>
      <c r="G14" s="21" t="s">
        <v>100</v>
      </c>
    </row>
    <row r="15" spans="1:7" s="18" customFormat="1" x14ac:dyDescent="0.3">
      <c r="A15" s="19" t="s">
        <v>117</v>
      </c>
      <c r="B15" s="13" t="s">
        <v>119</v>
      </c>
      <c r="C15" s="20" t="s">
        <v>67</v>
      </c>
      <c r="D15" s="19"/>
      <c r="E15" s="21">
        <v>2000</v>
      </c>
      <c r="F15" s="21" t="s">
        <v>107</v>
      </c>
      <c r="G15" s="21" t="s">
        <v>100</v>
      </c>
    </row>
    <row r="16" spans="1:7" s="18" customFormat="1" x14ac:dyDescent="0.3">
      <c r="A16" s="19" t="s">
        <v>117</v>
      </c>
      <c r="B16" s="13" t="s">
        <v>119</v>
      </c>
      <c r="C16" s="20" t="s">
        <v>71</v>
      </c>
      <c r="D16" s="19"/>
      <c r="E16" s="21">
        <v>2000</v>
      </c>
      <c r="F16" s="21" t="s">
        <v>107</v>
      </c>
      <c r="G16" s="21" t="s">
        <v>100</v>
      </c>
    </row>
    <row r="17" spans="1:7" s="18" customFormat="1" x14ac:dyDescent="0.3">
      <c r="A17" s="23" t="s">
        <v>125</v>
      </c>
      <c r="B17" s="13" t="s">
        <v>120</v>
      </c>
      <c r="C17" s="13" t="s">
        <v>6</v>
      </c>
      <c r="D17" s="19"/>
      <c r="E17" s="21">
        <v>50</v>
      </c>
      <c r="F17" s="21" t="s">
        <v>99</v>
      </c>
      <c r="G17" s="21" t="s">
        <v>100</v>
      </c>
    </row>
    <row r="18" spans="1:7" s="18" customFormat="1" x14ac:dyDescent="0.3">
      <c r="A18" s="19" t="s">
        <v>121</v>
      </c>
      <c r="B18" s="13" t="s">
        <v>120</v>
      </c>
      <c r="C18" s="13" t="s">
        <v>2</v>
      </c>
      <c r="D18" s="19"/>
      <c r="E18" s="21">
        <v>10</v>
      </c>
      <c r="F18" s="21" t="s">
        <v>99</v>
      </c>
      <c r="G18" s="21" t="s">
        <v>126</v>
      </c>
    </row>
    <row r="19" spans="1:7" s="18" customFormat="1" x14ac:dyDescent="0.3">
      <c r="A19" s="19" t="s">
        <v>121</v>
      </c>
      <c r="B19" s="13" t="s">
        <v>120</v>
      </c>
      <c r="C19" s="13" t="s">
        <v>4</v>
      </c>
      <c r="D19" s="19"/>
      <c r="E19" s="21">
        <v>10</v>
      </c>
      <c r="F19" s="21" t="s">
        <v>99</v>
      </c>
      <c r="G19" s="21" t="s">
        <v>126</v>
      </c>
    </row>
    <row r="20" spans="1:7" s="18" customFormat="1" x14ac:dyDescent="0.3">
      <c r="A20" s="19" t="s">
        <v>121</v>
      </c>
      <c r="B20" s="13" t="s">
        <v>120</v>
      </c>
      <c r="C20" s="13" t="s">
        <v>5</v>
      </c>
      <c r="D20" s="19"/>
      <c r="E20" s="21">
        <v>10</v>
      </c>
      <c r="F20" s="21" t="s">
        <v>99</v>
      </c>
      <c r="G20" s="21" t="s">
        <v>126</v>
      </c>
    </row>
    <row r="21" spans="1:7" s="18" customFormat="1" x14ac:dyDescent="0.3">
      <c r="A21" s="19" t="s">
        <v>121</v>
      </c>
      <c r="B21" s="13" t="s">
        <v>120</v>
      </c>
      <c r="C21" s="13" t="s">
        <v>6</v>
      </c>
      <c r="D21" s="19"/>
      <c r="E21" s="21">
        <v>10</v>
      </c>
      <c r="F21" s="21" t="s">
        <v>99</v>
      </c>
      <c r="G21" s="21" t="s">
        <v>126</v>
      </c>
    </row>
    <row r="22" spans="1:7" s="18" customFormat="1" x14ac:dyDescent="0.3">
      <c r="A22" s="19" t="s">
        <v>121</v>
      </c>
      <c r="B22" s="13" t="s">
        <v>120</v>
      </c>
      <c r="C22" s="13" t="s">
        <v>8</v>
      </c>
      <c r="D22" s="19"/>
      <c r="E22" s="21">
        <v>10</v>
      </c>
      <c r="F22" s="21" t="s">
        <v>99</v>
      </c>
      <c r="G22" s="21" t="s">
        <v>126</v>
      </c>
    </row>
    <row r="23" spans="1:7" s="18" customFormat="1" x14ac:dyDescent="0.3">
      <c r="A23" s="19" t="s">
        <v>121</v>
      </c>
      <c r="B23" s="13" t="s">
        <v>120</v>
      </c>
      <c r="C23" s="13" t="s">
        <v>9</v>
      </c>
      <c r="D23" s="19"/>
      <c r="E23" s="21">
        <v>10</v>
      </c>
      <c r="F23" s="21" t="s">
        <v>99</v>
      </c>
      <c r="G23" s="21" t="s">
        <v>126</v>
      </c>
    </row>
    <row r="24" spans="1:7" s="18" customFormat="1" x14ac:dyDescent="0.3">
      <c r="A24" s="19" t="s">
        <v>121</v>
      </c>
      <c r="B24" s="13" t="s">
        <v>120</v>
      </c>
      <c r="C24" s="13" t="s">
        <v>10</v>
      </c>
      <c r="D24" s="19"/>
      <c r="E24" s="21">
        <v>10</v>
      </c>
      <c r="F24" s="21" t="s">
        <v>99</v>
      </c>
      <c r="G24" s="21" t="s">
        <v>126</v>
      </c>
    </row>
    <row r="25" spans="1:7" s="18" customFormat="1" x14ac:dyDescent="0.3">
      <c r="A25" s="19" t="s">
        <v>121</v>
      </c>
      <c r="B25" s="13" t="s">
        <v>122</v>
      </c>
      <c r="C25" s="13" t="s">
        <v>123</v>
      </c>
      <c r="D25" s="19"/>
      <c r="E25" s="21">
        <v>10</v>
      </c>
      <c r="F25" s="21" t="s">
        <v>106</v>
      </c>
      <c r="G25" s="21" t="s">
        <v>100</v>
      </c>
    </row>
    <row r="26" spans="1:7" s="18" customFormat="1" x14ac:dyDescent="0.3">
      <c r="A26" s="19" t="s">
        <v>121</v>
      </c>
      <c r="B26" s="13" t="s">
        <v>28</v>
      </c>
      <c r="C26" s="13" t="s">
        <v>29</v>
      </c>
      <c r="D26" s="19"/>
      <c r="E26" s="21">
        <v>10</v>
      </c>
      <c r="F26" s="21" t="s">
        <v>99</v>
      </c>
      <c r="G26" s="21" t="s">
        <v>100</v>
      </c>
    </row>
    <row r="27" spans="1:7" s="18" customFormat="1" x14ac:dyDescent="0.3">
      <c r="A27" s="23" t="s">
        <v>128</v>
      </c>
      <c r="B27" s="13" t="s">
        <v>120</v>
      </c>
      <c r="C27" s="13" t="s">
        <v>2</v>
      </c>
      <c r="D27" s="19"/>
      <c r="E27" s="21">
        <v>10</v>
      </c>
      <c r="F27" s="21" t="s">
        <v>99</v>
      </c>
      <c r="G27" s="21" t="s">
        <v>100</v>
      </c>
    </row>
    <row r="28" spans="1:7" s="18" customFormat="1" x14ac:dyDescent="0.3">
      <c r="A28" s="23" t="s">
        <v>128</v>
      </c>
      <c r="B28" s="13" t="s">
        <v>120</v>
      </c>
      <c r="C28" s="13" t="s">
        <v>4</v>
      </c>
      <c r="D28" s="19"/>
      <c r="E28" s="21">
        <v>10</v>
      </c>
      <c r="F28" s="21" t="s">
        <v>99</v>
      </c>
      <c r="G28" s="21" t="s">
        <v>100</v>
      </c>
    </row>
    <row r="29" spans="1:7" s="18" customFormat="1" x14ac:dyDescent="0.3">
      <c r="A29" s="23" t="s">
        <v>128</v>
      </c>
      <c r="B29" s="13" t="s">
        <v>120</v>
      </c>
      <c r="C29" s="13" t="s">
        <v>5</v>
      </c>
      <c r="D29" s="19"/>
      <c r="E29" s="21">
        <v>10</v>
      </c>
      <c r="F29" s="21" t="s">
        <v>99</v>
      </c>
      <c r="G29" s="21" t="s">
        <v>100</v>
      </c>
    </row>
    <row r="30" spans="1:7" s="18" customFormat="1" x14ac:dyDescent="0.3">
      <c r="A30" s="23" t="s">
        <v>128</v>
      </c>
      <c r="B30" s="13" t="s">
        <v>120</v>
      </c>
      <c r="C30" s="13" t="s">
        <v>6</v>
      </c>
      <c r="D30" s="19"/>
      <c r="E30" s="21">
        <v>10</v>
      </c>
      <c r="F30" s="21" t="s">
        <v>99</v>
      </c>
      <c r="G30" s="21" t="s">
        <v>100</v>
      </c>
    </row>
    <row r="31" spans="1:7" s="18" customFormat="1" x14ac:dyDescent="0.3">
      <c r="A31" s="23" t="s">
        <v>128</v>
      </c>
      <c r="B31" s="13" t="s">
        <v>120</v>
      </c>
      <c r="C31" s="13" t="s">
        <v>8</v>
      </c>
      <c r="D31" s="19"/>
      <c r="E31" s="21">
        <v>10</v>
      </c>
      <c r="F31" s="21" t="s">
        <v>99</v>
      </c>
      <c r="G31" s="21" t="s">
        <v>100</v>
      </c>
    </row>
    <row r="32" spans="1:7" s="18" customFormat="1" x14ac:dyDescent="0.3">
      <c r="A32" s="23" t="s">
        <v>128</v>
      </c>
      <c r="B32" s="13" t="s">
        <v>120</v>
      </c>
      <c r="C32" s="13" t="s">
        <v>9</v>
      </c>
      <c r="D32" s="19"/>
      <c r="E32" s="21">
        <v>10</v>
      </c>
      <c r="F32" s="21" t="s">
        <v>99</v>
      </c>
      <c r="G32" s="21" t="s">
        <v>100</v>
      </c>
    </row>
    <row r="33" spans="1:7" s="18" customFormat="1" x14ac:dyDescent="0.3">
      <c r="A33" s="23" t="s">
        <v>128</v>
      </c>
      <c r="B33" s="13" t="s">
        <v>120</v>
      </c>
      <c r="C33" s="13" t="s">
        <v>10</v>
      </c>
      <c r="D33" s="19"/>
      <c r="E33" s="21">
        <v>10</v>
      </c>
      <c r="F33" s="21" t="s">
        <v>99</v>
      </c>
      <c r="G33" s="21" t="s">
        <v>100</v>
      </c>
    </row>
  </sheetData>
  <sheetProtection algorithmName="SHA-512" hashValue="7+1t2NMz4crCqMlBWXe35J1L8aQCxmtoIfUwOFDnPXRfrpt8MF/bnZi6kLUWMbM98BEgNgZ04Ll9R/aw7J4TVQ==" saltValue="QV5Ieptl7v93bk3Ex1hteg==" spinCount="100000" sheet="1" objects="1" scenarios="1"/>
  <phoneticPr fontId="1" type="noConversion"/>
  <dataValidations count="2">
    <dataValidation type="list" allowBlank="1" showInputMessage="1" showErrorMessage="1" sqref="G3:G1048576" xr:uid="{00000000-0002-0000-0000-000000000000}">
      <formula1>"应收账,核算单"</formula1>
    </dataValidation>
    <dataValidation type="list" allowBlank="1" showInputMessage="1" showErrorMessage="1" sqref="F3:F1048576" xr:uid="{00000000-0002-0000-0000-000001000000}">
      <formula1>"按人月,按人年,按人次,一次性收费"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FFFF00"/>
  </sheetPr>
  <dimension ref="A1:D50"/>
  <sheetViews>
    <sheetView zoomScale="90" zoomScaleNormal="90" workbookViewId="0">
      <pane ySplit="1" topLeftCell="A8" activePane="bottomLeft" state="frozen"/>
      <selection pane="bottomLeft" activeCell="B21" sqref="B21"/>
    </sheetView>
  </sheetViews>
  <sheetFormatPr defaultColWidth="8.5" defaultRowHeight="14" x14ac:dyDescent="0.3"/>
  <cols>
    <col min="1" max="1" width="27" style="1" customWidth="1"/>
    <col min="2" max="2" width="17" style="1" customWidth="1"/>
    <col min="3" max="3" width="65.6640625" style="1" customWidth="1"/>
    <col min="4" max="4" width="11.5" style="1" customWidth="1"/>
    <col min="5" max="16384" width="8.5" style="1"/>
  </cols>
  <sheetData>
    <row r="1" spans="1:4" x14ac:dyDescent="0.3">
      <c r="A1" s="10" t="s">
        <v>84</v>
      </c>
      <c r="B1" s="10" t="s">
        <v>85</v>
      </c>
      <c r="C1" s="10" t="s">
        <v>1</v>
      </c>
      <c r="D1" s="10" t="s">
        <v>81</v>
      </c>
    </row>
    <row r="2" spans="1:4" x14ac:dyDescent="0.3">
      <c r="A2" s="3" t="s">
        <v>104</v>
      </c>
      <c r="B2" s="4" t="s">
        <v>82</v>
      </c>
      <c r="C2" s="7" t="s">
        <v>83</v>
      </c>
      <c r="D2" s="8">
        <v>10</v>
      </c>
    </row>
    <row r="3" spans="1:4" x14ac:dyDescent="0.3">
      <c r="A3" s="3" t="s">
        <v>101</v>
      </c>
      <c r="B3" s="4" t="s">
        <v>2</v>
      </c>
      <c r="C3" s="2" t="s">
        <v>3</v>
      </c>
      <c r="D3" s="8">
        <v>10</v>
      </c>
    </row>
    <row r="4" spans="1:4" x14ac:dyDescent="0.3">
      <c r="A4" s="3" t="s">
        <v>101</v>
      </c>
      <c r="B4" s="4" t="s">
        <v>4</v>
      </c>
      <c r="C4" s="2" t="s">
        <v>3</v>
      </c>
      <c r="D4" s="8">
        <v>10</v>
      </c>
    </row>
    <row r="5" spans="1:4" x14ac:dyDescent="0.3">
      <c r="A5" s="3" t="s">
        <v>101</v>
      </c>
      <c r="B5" s="4" t="s">
        <v>5</v>
      </c>
      <c r="C5" s="2" t="s">
        <v>3</v>
      </c>
      <c r="D5" s="8">
        <v>10</v>
      </c>
    </row>
    <row r="6" spans="1:4" x14ac:dyDescent="0.3">
      <c r="A6" s="3" t="s">
        <v>103</v>
      </c>
      <c r="B6" s="4" t="s">
        <v>6</v>
      </c>
      <c r="C6" s="2" t="s">
        <v>7</v>
      </c>
      <c r="D6" s="8">
        <v>0</v>
      </c>
    </row>
    <row r="7" spans="1:4" x14ac:dyDescent="0.3">
      <c r="A7" s="3" t="s">
        <v>103</v>
      </c>
      <c r="B7" s="4" t="s">
        <v>8</v>
      </c>
      <c r="C7" s="2" t="s">
        <v>3</v>
      </c>
      <c r="D7" s="8">
        <v>10</v>
      </c>
    </row>
    <row r="8" spans="1:4" x14ac:dyDescent="0.3">
      <c r="A8" s="3" t="s">
        <v>103</v>
      </c>
      <c r="B8" s="4" t="s">
        <v>9</v>
      </c>
      <c r="C8" s="2" t="s">
        <v>3</v>
      </c>
      <c r="D8" s="8">
        <v>10</v>
      </c>
    </row>
    <row r="9" spans="1:4" x14ac:dyDescent="0.3">
      <c r="A9" s="3" t="s">
        <v>104</v>
      </c>
      <c r="B9" s="4" t="s">
        <v>10</v>
      </c>
      <c r="C9" s="2" t="s">
        <v>11</v>
      </c>
      <c r="D9" s="8">
        <v>10</v>
      </c>
    </row>
    <row r="10" spans="1:4" x14ac:dyDescent="0.3">
      <c r="A10" s="3" t="s">
        <v>101</v>
      </c>
      <c r="B10" s="5" t="s">
        <v>12</v>
      </c>
      <c r="C10" s="2" t="s">
        <v>13</v>
      </c>
      <c r="D10" s="8">
        <v>10</v>
      </c>
    </row>
    <row r="11" spans="1:4" x14ac:dyDescent="0.3">
      <c r="A11" s="3" t="s">
        <v>101</v>
      </c>
      <c r="B11" s="4" t="s">
        <v>14</v>
      </c>
      <c r="C11" s="2" t="s">
        <v>15</v>
      </c>
      <c r="D11" s="8">
        <v>10</v>
      </c>
    </row>
    <row r="12" spans="1:4" x14ac:dyDescent="0.3">
      <c r="A12" s="3" t="s">
        <v>16</v>
      </c>
      <c r="B12" s="5" t="s">
        <v>17</v>
      </c>
      <c r="C12" s="2" t="s">
        <v>18</v>
      </c>
      <c r="D12" s="8">
        <v>10</v>
      </c>
    </row>
    <row r="13" spans="1:4" x14ac:dyDescent="0.3">
      <c r="A13" s="3" t="str">
        <f t="shared" ref="A13:A15" si="0">A12</f>
        <v>单立户服务</v>
      </c>
      <c r="B13" s="5" t="s">
        <v>19</v>
      </c>
      <c r="C13" s="2" t="s">
        <v>20</v>
      </c>
      <c r="D13" s="8">
        <v>10</v>
      </c>
    </row>
    <row r="14" spans="1:4" x14ac:dyDescent="0.3">
      <c r="A14" s="3" t="str">
        <f t="shared" si="0"/>
        <v>单立户服务</v>
      </c>
      <c r="B14" s="5" t="s">
        <v>21</v>
      </c>
      <c r="C14" s="2" t="s">
        <v>22</v>
      </c>
      <c r="D14" s="8">
        <v>10</v>
      </c>
    </row>
    <row r="15" spans="1:4" x14ac:dyDescent="0.3">
      <c r="A15" s="3" t="str">
        <f t="shared" si="0"/>
        <v>单立户服务</v>
      </c>
      <c r="B15" s="5" t="s">
        <v>23</v>
      </c>
      <c r="C15" s="2" t="s">
        <v>24</v>
      </c>
      <c r="D15" s="8">
        <v>10</v>
      </c>
    </row>
    <row r="16" spans="1:4" x14ac:dyDescent="0.3">
      <c r="A16" s="3" t="s">
        <v>25</v>
      </c>
      <c r="B16" s="4" t="s">
        <v>26</v>
      </c>
      <c r="C16" s="2" t="s">
        <v>27</v>
      </c>
      <c r="D16" s="8">
        <v>10</v>
      </c>
    </row>
    <row r="17" spans="1:4" x14ac:dyDescent="0.3">
      <c r="A17" s="3" t="s">
        <v>28</v>
      </c>
      <c r="B17" s="4" t="s">
        <v>29</v>
      </c>
      <c r="C17" s="2" t="s">
        <v>30</v>
      </c>
      <c r="D17" s="8">
        <v>10</v>
      </c>
    </row>
    <row r="18" spans="1:4" x14ac:dyDescent="0.3">
      <c r="A18" s="3" t="str">
        <f>A17</f>
        <v>代报税服务</v>
      </c>
      <c r="B18" s="4" t="s">
        <v>31</v>
      </c>
      <c r="C18" s="2" t="s">
        <v>32</v>
      </c>
      <c r="D18" s="8">
        <v>10</v>
      </c>
    </row>
    <row r="19" spans="1:4" x14ac:dyDescent="0.3">
      <c r="A19" s="3" t="s">
        <v>33</v>
      </c>
      <c r="B19" s="3" t="s">
        <v>34</v>
      </c>
      <c r="C19" s="2" t="s">
        <v>95</v>
      </c>
      <c r="D19" s="8">
        <v>10</v>
      </c>
    </row>
    <row r="20" spans="1:4" x14ac:dyDescent="0.3">
      <c r="A20" s="3" t="str">
        <f t="shared" ref="A20:A21" si="1">A19</f>
        <v>商业保险服务</v>
      </c>
      <c r="B20" s="3" t="s">
        <v>134</v>
      </c>
      <c r="C20" s="2" t="s">
        <v>96</v>
      </c>
      <c r="D20" s="8">
        <v>10</v>
      </c>
    </row>
    <row r="21" spans="1:4" x14ac:dyDescent="0.3">
      <c r="A21" s="3" t="str">
        <f t="shared" si="1"/>
        <v>商业保险服务</v>
      </c>
      <c r="B21" s="3" t="s">
        <v>135</v>
      </c>
      <c r="C21" s="2" t="s">
        <v>97</v>
      </c>
      <c r="D21" s="8">
        <v>10</v>
      </c>
    </row>
    <row r="22" spans="1:4" x14ac:dyDescent="0.3">
      <c r="A22" s="3" t="str">
        <f>A21</f>
        <v>商业保险服务</v>
      </c>
      <c r="B22" s="5" t="s">
        <v>98</v>
      </c>
      <c r="C22" s="5" t="s">
        <v>98</v>
      </c>
      <c r="D22" s="8">
        <v>10</v>
      </c>
    </row>
    <row r="23" spans="1:4" x14ac:dyDescent="0.3">
      <c r="A23" s="3" t="str">
        <f>A22</f>
        <v>商业保险服务</v>
      </c>
      <c r="B23" s="5" t="s">
        <v>35</v>
      </c>
      <c r="C23" s="5" t="s">
        <v>35</v>
      </c>
      <c r="D23" s="8">
        <v>10</v>
      </c>
    </row>
    <row r="24" spans="1:4" x14ac:dyDescent="0.3">
      <c r="A24" s="3" t="s">
        <v>36</v>
      </c>
      <c r="B24" s="5" t="s">
        <v>37</v>
      </c>
      <c r="C24" s="2" t="s">
        <v>38</v>
      </c>
      <c r="D24" s="8">
        <v>10</v>
      </c>
    </row>
    <row r="25" spans="1:4" ht="28" x14ac:dyDescent="0.3">
      <c r="A25" s="3" t="str">
        <f t="shared" ref="A25:A26" si="2">A24</f>
        <v>薪资服务</v>
      </c>
      <c r="B25" s="5" t="s">
        <v>39</v>
      </c>
      <c r="C25" s="9" t="s">
        <v>40</v>
      </c>
      <c r="D25" s="8">
        <v>10</v>
      </c>
    </row>
    <row r="26" spans="1:4" x14ac:dyDescent="0.3">
      <c r="A26" s="3" t="str">
        <f t="shared" si="2"/>
        <v>薪资服务</v>
      </c>
      <c r="B26" s="4" t="s">
        <v>41</v>
      </c>
      <c r="C26" s="2" t="s">
        <v>42</v>
      </c>
      <c r="D26" s="8">
        <v>10</v>
      </c>
    </row>
    <row r="27" spans="1:4" x14ac:dyDescent="0.3">
      <c r="A27" s="3" t="s">
        <v>43</v>
      </c>
      <c r="B27" s="4" t="s">
        <v>44</v>
      </c>
      <c r="C27" s="2" t="s">
        <v>45</v>
      </c>
      <c r="D27" s="8">
        <v>10</v>
      </c>
    </row>
    <row r="28" spans="1:4" x14ac:dyDescent="0.3">
      <c r="A28" s="3" t="s">
        <v>46</v>
      </c>
      <c r="B28" s="4" t="s">
        <v>47</v>
      </c>
      <c r="C28" s="2" t="s">
        <v>48</v>
      </c>
      <c r="D28" s="8">
        <v>10</v>
      </c>
    </row>
    <row r="29" spans="1:4" x14ac:dyDescent="0.3">
      <c r="A29" s="3" t="s">
        <v>49</v>
      </c>
      <c r="B29" s="5" t="s">
        <v>50</v>
      </c>
      <c r="C29" s="2" t="s">
        <v>51</v>
      </c>
      <c r="D29" s="8">
        <v>10</v>
      </c>
    </row>
    <row r="30" spans="1:4" x14ac:dyDescent="0.3">
      <c r="A30" s="3" t="str">
        <f t="shared" ref="A30:A35" si="3">A29</f>
        <v>弹性福利服务</v>
      </c>
      <c r="B30" s="5" t="s">
        <v>52</v>
      </c>
      <c r="C30" s="2" t="s">
        <v>53</v>
      </c>
      <c r="D30" s="8">
        <v>10</v>
      </c>
    </row>
    <row r="31" spans="1:4" x14ac:dyDescent="0.3">
      <c r="A31" s="3" t="str">
        <f t="shared" si="3"/>
        <v>弹性福利服务</v>
      </c>
      <c r="B31" s="5" t="s">
        <v>54</v>
      </c>
      <c r="C31" s="2" t="s">
        <v>55</v>
      </c>
      <c r="D31" s="8">
        <v>10</v>
      </c>
    </row>
    <row r="32" spans="1:4" x14ac:dyDescent="0.3">
      <c r="A32" s="3" t="str">
        <f t="shared" si="3"/>
        <v>弹性福利服务</v>
      </c>
      <c r="B32" s="5" t="s">
        <v>56</v>
      </c>
      <c r="C32" s="2" t="s">
        <v>57</v>
      </c>
      <c r="D32" s="8">
        <v>10</v>
      </c>
    </row>
    <row r="33" spans="1:4" x14ac:dyDescent="0.3">
      <c r="A33" s="3" t="str">
        <f t="shared" si="3"/>
        <v>弹性福利服务</v>
      </c>
      <c r="B33" s="5" t="s">
        <v>58</v>
      </c>
      <c r="C33" s="2" t="s">
        <v>58</v>
      </c>
      <c r="D33" s="8">
        <v>10</v>
      </c>
    </row>
    <row r="34" spans="1:4" x14ac:dyDescent="0.3">
      <c r="A34" s="3" t="str">
        <f t="shared" si="3"/>
        <v>弹性福利服务</v>
      </c>
      <c r="B34" s="5" t="s">
        <v>59</v>
      </c>
      <c r="C34" s="2" t="s">
        <v>59</v>
      </c>
      <c r="D34" s="8">
        <v>10</v>
      </c>
    </row>
    <row r="35" spans="1:4" x14ac:dyDescent="0.3">
      <c r="A35" s="3" t="str">
        <f t="shared" si="3"/>
        <v>弹性福利服务</v>
      </c>
      <c r="B35" s="6" t="s">
        <v>60</v>
      </c>
      <c r="C35" s="2" t="s">
        <v>60</v>
      </c>
      <c r="D35" s="8">
        <v>10</v>
      </c>
    </row>
    <row r="36" spans="1:4" x14ac:dyDescent="0.3">
      <c r="A36" s="3" t="s">
        <v>61</v>
      </c>
      <c r="B36" s="6" t="s">
        <v>62</v>
      </c>
      <c r="C36" s="2" t="s">
        <v>63</v>
      </c>
      <c r="D36" s="8">
        <v>10</v>
      </c>
    </row>
    <row r="37" spans="1:4" x14ac:dyDescent="0.3">
      <c r="A37" s="3" t="s">
        <v>64</v>
      </c>
      <c r="B37" s="6" t="s">
        <v>64</v>
      </c>
      <c r="C37" s="2" t="s">
        <v>64</v>
      </c>
      <c r="D37" s="8">
        <v>10</v>
      </c>
    </row>
    <row r="38" spans="1:4" x14ac:dyDescent="0.3">
      <c r="A38" s="3" t="s">
        <v>65</v>
      </c>
      <c r="B38" s="3" t="s">
        <v>65</v>
      </c>
      <c r="C38" s="2" t="s">
        <v>66</v>
      </c>
      <c r="D38" s="8">
        <v>10</v>
      </c>
    </row>
    <row r="39" spans="1:4" x14ac:dyDescent="0.3">
      <c r="A39" s="3" t="s">
        <v>111</v>
      </c>
      <c r="B39" s="6" t="s">
        <v>67</v>
      </c>
      <c r="C39" s="2" t="s">
        <v>68</v>
      </c>
      <c r="D39" s="8"/>
    </row>
    <row r="40" spans="1:4" x14ac:dyDescent="0.3">
      <c r="A40" s="3" t="str">
        <f t="shared" ref="A40:A50" si="4">A39</f>
        <v>一次性服务产品</v>
      </c>
      <c r="B40" s="4" t="s">
        <v>69</v>
      </c>
      <c r="C40" s="2"/>
      <c r="D40" s="8"/>
    </row>
    <row r="41" spans="1:4" x14ac:dyDescent="0.3">
      <c r="A41" s="3" t="str">
        <f t="shared" si="4"/>
        <v>一次性服务产品</v>
      </c>
      <c r="B41" s="4" t="s">
        <v>70</v>
      </c>
      <c r="C41" s="2"/>
      <c r="D41" s="8"/>
    </row>
    <row r="42" spans="1:4" x14ac:dyDescent="0.3">
      <c r="A42" s="3" t="str">
        <f t="shared" si="4"/>
        <v>一次性服务产品</v>
      </c>
      <c r="B42" s="4" t="s">
        <v>71</v>
      </c>
      <c r="C42" s="2"/>
      <c r="D42" s="8"/>
    </row>
    <row r="43" spans="1:4" x14ac:dyDescent="0.3">
      <c r="A43" s="3" t="str">
        <f t="shared" si="4"/>
        <v>一次性服务产品</v>
      </c>
      <c r="B43" s="4" t="s">
        <v>72</v>
      </c>
      <c r="C43" s="2" t="s">
        <v>73</v>
      </c>
      <c r="D43" s="8"/>
    </row>
    <row r="44" spans="1:4" x14ac:dyDescent="0.3">
      <c r="A44" s="3" t="str">
        <f t="shared" si="4"/>
        <v>一次性服务产品</v>
      </c>
      <c r="B44" s="4" t="s">
        <v>74</v>
      </c>
      <c r="C44" s="2"/>
      <c r="D44" s="8"/>
    </row>
    <row r="45" spans="1:4" x14ac:dyDescent="0.3">
      <c r="A45" s="3" t="str">
        <f t="shared" si="4"/>
        <v>一次性服务产品</v>
      </c>
      <c r="B45" s="4" t="s">
        <v>75</v>
      </c>
      <c r="C45" s="2"/>
      <c r="D45" s="8"/>
    </row>
    <row r="46" spans="1:4" x14ac:dyDescent="0.3">
      <c r="A46" s="3" t="str">
        <f t="shared" si="4"/>
        <v>一次性服务产品</v>
      </c>
      <c r="B46" s="5" t="s">
        <v>102</v>
      </c>
      <c r="C46" s="2"/>
      <c r="D46" s="8"/>
    </row>
    <row r="47" spans="1:4" x14ac:dyDescent="0.3">
      <c r="A47" s="3" t="str">
        <f t="shared" si="4"/>
        <v>一次性服务产品</v>
      </c>
      <c r="B47" s="5" t="s">
        <v>76</v>
      </c>
      <c r="C47" s="2"/>
      <c r="D47" s="8"/>
    </row>
    <row r="48" spans="1:4" x14ac:dyDescent="0.3">
      <c r="A48" s="3" t="str">
        <f t="shared" si="4"/>
        <v>一次性服务产品</v>
      </c>
      <c r="B48" s="5" t="s">
        <v>77</v>
      </c>
      <c r="C48" s="2"/>
      <c r="D48" s="8"/>
    </row>
    <row r="49" spans="1:4" x14ac:dyDescent="0.3">
      <c r="A49" s="3" t="str">
        <f t="shared" si="4"/>
        <v>一次性服务产品</v>
      </c>
      <c r="B49" s="5" t="s">
        <v>78</v>
      </c>
      <c r="C49" s="2"/>
      <c r="D49" s="8"/>
    </row>
    <row r="50" spans="1:4" x14ac:dyDescent="0.3">
      <c r="A50" s="3" t="str">
        <f t="shared" si="4"/>
        <v>一次性服务产品</v>
      </c>
      <c r="B50" s="3" t="s">
        <v>65</v>
      </c>
      <c r="C50" s="2"/>
      <c r="D50" s="8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FFFF00"/>
  </sheetPr>
  <dimension ref="A1:B47"/>
  <sheetViews>
    <sheetView workbookViewId="0">
      <selection activeCell="A6" sqref="A6"/>
    </sheetView>
  </sheetViews>
  <sheetFormatPr defaultColWidth="8.5" defaultRowHeight="14" x14ac:dyDescent="0.3"/>
  <cols>
    <col min="1" max="2" width="19" style="1" customWidth="1"/>
    <col min="3" max="16384" width="8.5" style="1"/>
  </cols>
  <sheetData>
    <row r="1" spans="1:2" x14ac:dyDescent="0.3">
      <c r="A1" s="10" t="s">
        <v>92</v>
      </c>
      <c r="B1" s="10" t="s">
        <v>93</v>
      </c>
    </row>
    <row r="2" spans="1:2" x14ac:dyDescent="0.3">
      <c r="A2" s="3" t="s">
        <v>86</v>
      </c>
      <c r="B2" s="3" t="s">
        <v>89</v>
      </c>
    </row>
    <row r="3" spans="1:2" x14ac:dyDescent="0.3">
      <c r="A3" s="3" t="str">
        <f t="shared" ref="A3:A7" si="0">A2</f>
        <v>基础套餐1</v>
      </c>
      <c r="B3" s="3" t="s">
        <v>4</v>
      </c>
    </row>
    <row r="4" spans="1:2" x14ac:dyDescent="0.3">
      <c r="A4" s="3" t="str">
        <f t="shared" si="0"/>
        <v>基础套餐1</v>
      </c>
      <c r="B4" s="3" t="s">
        <v>5</v>
      </c>
    </row>
    <row r="5" spans="1:2" x14ac:dyDescent="0.3">
      <c r="A5" s="3" t="str">
        <f t="shared" si="0"/>
        <v>基础套餐1</v>
      </c>
      <c r="B5" s="3" t="s">
        <v>6</v>
      </c>
    </row>
    <row r="6" spans="1:2" x14ac:dyDescent="0.3">
      <c r="A6" s="3" t="str">
        <f t="shared" si="0"/>
        <v>基础套餐1</v>
      </c>
      <c r="B6" s="3" t="s">
        <v>8</v>
      </c>
    </row>
    <row r="7" spans="1:2" x14ac:dyDescent="0.3">
      <c r="A7" s="3" t="str">
        <f t="shared" si="0"/>
        <v>基础套餐1</v>
      </c>
      <c r="B7" s="3" t="s">
        <v>9</v>
      </c>
    </row>
    <row r="8" spans="1:2" x14ac:dyDescent="0.3">
      <c r="A8" s="3" t="s">
        <v>105</v>
      </c>
      <c r="B8" s="3" t="s">
        <v>2</v>
      </c>
    </row>
    <row r="9" spans="1:2" x14ac:dyDescent="0.3">
      <c r="A9" s="3" t="str">
        <f t="shared" ref="A9:A14" si="1">A8</f>
        <v>基础套餐2</v>
      </c>
      <c r="B9" s="3" t="s">
        <v>4</v>
      </c>
    </row>
    <row r="10" spans="1:2" x14ac:dyDescent="0.3">
      <c r="A10" s="3" t="str">
        <f t="shared" si="1"/>
        <v>基础套餐2</v>
      </c>
      <c r="B10" s="3" t="s">
        <v>5</v>
      </c>
    </row>
    <row r="11" spans="1:2" x14ac:dyDescent="0.3">
      <c r="A11" s="3" t="str">
        <f t="shared" si="1"/>
        <v>基础套餐2</v>
      </c>
      <c r="B11" s="3" t="s">
        <v>6</v>
      </c>
    </row>
    <row r="12" spans="1:2" x14ac:dyDescent="0.3">
      <c r="A12" s="3" t="str">
        <f t="shared" si="1"/>
        <v>基础套餐2</v>
      </c>
      <c r="B12" s="3" t="s">
        <v>8</v>
      </c>
    </row>
    <row r="13" spans="1:2" x14ac:dyDescent="0.3">
      <c r="A13" s="3" t="str">
        <f t="shared" si="1"/>
        <v>基础套餐2</v>
      </c>
      <c r="B13" s="3" t="s">
        <v>9</v>
      </c>
    </row>
    <row r="14" spans="1:2" x14ac:dyDescent="0.3">
      <c r="A14" s="3" t="str">
        <f t="shared" si="1"/>
        <v>基础套餐2</v>
      </c>
      <c r="B14" s="3" t="s">
        <v>10</v>
      </c>
    </row>
    <row r="15" spans="1:2" x14ac:dyDescent="0.3">
      <c r="A15" s="3" t="s">
        <v>87</v>
      </c>
      <c r="B15" s="3" t="s">
        <v>2</v>
      </c>
    </row>
    <row r="16" spans="1:2" x14ac:dyDescent="0.3">
      <c r="A16" s="3" t="str">
        <f t="shared" ref="A16:A24" si="2">A15</f>
        <v>优享套餐</v>
      </c>
      <c r="B16" s="3" t="s">
        <v>4</v>
      </c>
    </row>
    <row r="17" spans="1:2" x14ac:dyDescent="0.3">
      <c r="A17" s="3" t="str">
        <f t="shared" si="2"/>
        <v>优享套餐</v>
      </c>
      <c r="B17" s="3" t="s">
        <v>5</v>
      </c>
    </row>
    <row r="18" spans="1:2" x14ac:dyDescent="0.3">
      <c r="A18" s="3" t="str">
        <f t="shared" si="2"/>
        <v>优享套餐</v>
      </c>
      <c r="B18" s="3" t="s">
        <v>6</v>
      </c>
    </row>
    <row r="19" spans="1:2" x14ac:dyDescent="0.3">
      <c r="A19" s="3" t="str">
        <f t="shared" si="2"/>
        <v>优享套餐</v>
      </c>
      <c r="B19" s="3" t="s">
        <v>8</v>
      </c>
    </row>
    <row r="20" spans="1:2" x14ac:dyDescent="0.3">
      <c r="A20" s="3" t="str">
        <f t="shared" si="2"/>
        <v>优享套餐</v>
      </c>
      <c r="B20" s="3" t="s">
        <v>9</v>
      </c>
    </row>
    <row r="21" spans="1:2" x14ac:dyDescent="0.3">
      <c r="A21" s="3" t="str">
        <f t="shared" si="2"/>
        <v>优享套餐</v>
      </c>
      <c r="B21" s="3" t="s">
        <v>10</v>
      </c>
    </row>
    <row r="22" spans="1:2" x14ac:dyDescent="0.3">
      <c r="A22" s="3" t="str">
        <f t="shared" si="2"/>
        <v>优享套餐</v>
      </c>
      <c r="B22" s="3" t="s">
        <v>26</v>
      </c>
    </row>
    <row r="23" spans="1:2" x14ac:dyDescent="0.3">
      <c r="A23" s="3" t="str">
        <f t="shared" si="2"/>
        <v>优享套餐</v>
      </c>
      <c r="B23" s="3" t="s">
        <v>29</v>
      </c>
    </row>
    <row r="24" spans="1:2" x14ac:dyDescent="0.3">
      <c r="A24" s="3" t="str">
        <f t="shared" si="2"/>
        <v>优享套餐</v>
      </c>
      <c r="B24" s="3" t="s">
        <v>39</v>
      </c>
    </row>
    <row r="25" spans="1:2" x14ac:dyDescent="0.3">
      <c r="A25" s="3" t="s">
        <v>79</v>
      </c>
      <c r="B25" s="3" t="s">
        <v>90</v>
      </c>
    </row>
    <row r="26" spans="1:2" x14ac:dyDescent="0.3">
      <c r="A26" s="3" t="str">
        <f t="shared" ref="A26:A36" si="3">A25</f>
        <v>安心套餐</v>
      </c>
      <c r="B26" s="3" t="s">
        <v>4</v>
      </c>
    </row>
    <row r="27" spans="1:2" x14ac:dyDescent="0.3">
      <c r="A27" s="3" t="str">
        <f t="shared" si="3"/>
        <v>安心套餐</v>
      </c>
      <c r="B27" s="3" t="s">
        <v>5</v>
      </c>
    </row>
    <row r="28" spans="1:2" x14ac:dyDescent="0.3">
      <c r="A28" s="3" t="str">
        <f t="shared" si="3"/>
        <v>安心套餐</v>
      </c>
      <c r="B28" s="3" t="s">
        <v>6</v>
      </c>
    </row>
    <row r="29" spans="1:2" x14ac:dyDescent="0.3">
      <c r="A29" s="3" t="str">
        <f t="shared" si="3"/>
        <v>安心套餐</v>
      </c>
      <c r="B29" s="3" t="s">
        <v>8</v>
      </c>
    </row>
    <row r="30" spans="1:2" x14ac:dyDescent="0.3">
      <c r="A30" s="3" t="str">
        <f t="shared" si="3"/>
        <v>安心套餐</v>
      </c>
      <c r="B30" s="3" t="s">
        <v>9</v>
      </c>
    </row>
    <row r="31" spans="1:2" x14ac:dyDescent="0.3">
      <c r="A31" s="3" t="str">
        <f t="shared" si="3"/>
        <v>安心套餐</v>
      </c>
      <c r="B31" s="3" t="s">
        <v>10</v>
      </c>
    </row>
    <row r="32" spans="1:2" x14ac:dyDescent="0.3">
      <c r="A32" s="3" t="str">
        <f t="shared" si="3"/>
        <v>安心套餐</v>
      </c>
      <c r="B32" s="3" t="s">
        <v>26</v>
      </c>
    </row>
    <row r="33" spans="1:2" x14ac:dyDescent="0.3">
      <c r="A33" s="3" t="str">
        <f t="shared" si="3"/>
        <v>安心套餐</v>
      </c>
      <c r="B33" s="3" t="s">
        <v>29</v>
      </c>
    </row>
    <row r="34" spans="1:2" x14ac:dyDescent="0.3">
      <c r="A34" s="3" t="str">
        <f t="shared" si="3"/>
        <v>安心套餐</v>
      </c>
      <c r="B34" s="3" t="s">
        <v>39</v>
      </c>
    </row>
    <row r="35" spans="1:2" x14ac:dyDescent="0.3">
      <c r="A35" s="3" t="str">
        <f t="shared" si="3"/>
        <v>安心套餐</v>
      </c>
      <c r="B35" s="3" t="s">
        <v>44</v>
      </c>
    </row>
    <row r="36" spans="1:2" x14ac:dyDescent="0.3">
      <c r="A36" s="3" t="str">
        <f t="shared" si="3"/>
        <v>安心套餐</v>
      </c>
      <c r="B36" s="3" t="s">
        <v>47</v>
      </c>
    </row>
    <row r="37" spans="1:2" x14ac:dyDescent="0.3">
      <c r="A37" s="3" t="s">
        <v>88</v>
      </c>
      <c r="B37" s="3" t="s">
        <v>2</v>
      </c>
    </row>
    <row r="38" spans="1:2" x14ac:dyDescent="0.3">
      <c r="A38" s="3" t="str">
        <f t="shared" ref="A38:A47" si="4">A37</f>
        <v>单立户套餐</v>
      </c>
      <c r="B38" s="3" t="s">
        <v>91</v>
      </c>
    </row>
    <row r="39" spans="1:2" x14ac:dyDescent="0.3">
      <c r="A39" s="3" t="str">
        <f t="shared" si="4"/>
        <v>单立户套餐</v>
      </c>
      <c r="B39" s="3" t="s">
        <v>5</v>
      </c>
    </row>
    <row r="40" spans="1:2" x14ac:dyDescent="0.3">
      <c r="A40" s="3" t="str">
        <f t="shared" si="4"/>
        <v>单立户套餐</v>
      </c>
      <c r="B40" s="3" t="s">
        <v>6</v>
      </c>
    </row>
    <row r="41" spans="1:2" x14ac:dyDescent="0.3">
      <c r="A41" s="3" t="str">
        <f t="shared" si="4"/>
        <v>单立户套餐</v>
      </c>
      <c r="B41" s="3" t="s">
        <v>8</v>
      </c>
    </row>
    <row r="42" spans="1:2" x14ac:dyDescent="0.3">
      <c r="A42" s="3" t="str">
        <f t="shared" si="4"/>
        <v>单立户套餐</v>
      </c>
      <c r="B42" s="3" t="s">
        <v>9</v>
      </c>
    </row>
    <row r="43" spans="1:2" x14ac:dyDescent="0.3">
      <c r="A43" s="3" t="str">
        <f t="shared" si="4"/>
        <v>单立户套餐</v>
      </c>
      <c r="B43" s="3" t="s">
        <v>10</v>
      </c>
    </row>
    <row r="44" spans="1:2" x14ac:dyDescent="0.3">
      <c r="A44" s="3" t="str">
        <f t="shared" si="4"/>
        <v>单立户套餐</v>
      </c>
      <c r="B44" s="3" t="s">
        <v>17</v>
      </c>
    </row>
    <row r="45" spans="1:2" x14ac:dyDescent="0.3">
      <c r="A45" s="3" t="str">
        <f t="shared" si="4"/>
        <v>单立户套餐</v>
      </c>
      <c r="B45" s="3" t="s">
        <v>19</v>
      </c>
    </row>
    <row r="46" spans="1:2" x14ac:dyDescent="0.3">
      <c r="A46" s="3" t="str">
        <f t="shared" si="4"/>
        <v>单立户套餐</v>
      </c>
      <c r="B46" s="3" t="s">
        <v>21</v>
      </c>
    </row>
    <row r="47" spans="1:2" x14ac:dyDescent="0.3">
      <c r="A47" s="3" t="str">
        <f t="shared" si="4"/>
        <v>单立户套餐</v>
      </c>
      <c r="B47" s="3" t="s">
        <v>23</v>
      </c>
    </row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服务产品项目价格主表!$B$2:$B$99</xm:f>
          </x14:formula1>
          <xm:sqref>B2:B276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18</vt:i4>
      </vt:variant>
    </vt:vector>
  </HeadingPairs>
  <TitlesOfParts>
    <vt:vector size="21" baseType="lpstr">
      <vt:lpstr>服务协议项目配置表</vt:lpstr>
      <vt:lpstr>服务产品项目价格主表</vt:lpstr>
      <vt:lpstr>服务套餐主表</vt:lpstr>
      <vt:lpstr>安心套餐</vt:lpstr>
      <vt:lpstr>残保金服务</vt:lpstr>
      <vt:lpstr>车辆租赁服务</vt:lpstr>
      <vt:lpstr>代报税服务</vt:lpstr>
      <vt:lpstr>单立户服务</vt:lpstr>
      <vt:lpstr>单立户套餐</vt:lpstr>
      <vt:lpstr>弹性福利服务</vt:lpstr>
      <vt:lpstr>档案管理服务</vt:lpstr>
      <vt:lpstr>工会服务</vt:lpstr>
      <vt:lpstr>基本管理服务</vt:lpstr>
      <vt:lpstr>基础套餐1</vt:lpstr>
      <vt:lpstr>基础套餐2</vt:lpstr>
      <vt:lpstr>其他</vt:lpstr>
      <vt:lpstr>商业保险服务</vt:lpstr>
      <vt:lpstr>薪资服务</vt:lpstr>
      <vt:lpstr>一次性服务产品</vt:lpstr>
      <vt:lpstr>优享套餐</vt:lpstr>
      <vt:lpstr>驻场服务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</dc:creator>
  <cp:lastModifiedBy>zyqi</cp:lastModifiedBy>
  <dcterms:created xsi:type="dcterms:W3CDTF">2020-07-07T07:43:05Z</dcterms:created>
  <dcterms:modified xsi:type="dcterms:W3CDTF">2022-05-19T09:03:11Z</dcterms:modified>
</cp:coreProperties>
</file>