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20730" windowHeight="11760"/>
  </bookViews>
  <sheets>
    <sheet name="Basic Gantt Chart" sheetId="2" r:id="rId1"/>
    <sheet name="Sheet1" sheetId="3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"/>
  <c r="E25"/>
  <c r="F17"/>
  <c r="E17"/>
  <c r="F16"/>
  <c r="E16"/>
  <c r="F15"/>
  <c r="E15"/>
  <c r="F11" l="1"/>
  <c r="F12"/>
  <c r="F13"/>
  <c r="F14"/>
  <c r="F19"/>
  <c r="F20"/>
  <c r="F22"/>
  <c r="F23"/>
  <c r="F9"/>
  <c r="E23" l="1"/>
  <c r="E22"/>
  <c r="E20"/>
  <c r="E19"/>
  <c r="E14"/>
  <c r="E13"/>
  <c r="E12"/>
  <c r="E11"/>
  <c r="E9"/>
</calcChain>
</file>

<file path=xl/sharedStrings.xml><?xml version="1.0" encoding="utf-8"?>
<sst xmlns="http://schemas.openxmlformats.org/spreadsheetml/2006/main" count="71" uniqueCount="44">
  <si>
    <t>TASK NAME</t>
  </si>
  <si>
    <t>START DATE</t>
  </si>
  <si>
    <t>END DATE</t>
  </si>
  <si>
    <t>* = an automatically calculated cell</t>
  </si>
  <si>
    <t>START ON DAY*</t>
  </si>
  <si>
    <t>DURATION* (WORK DAYS)</t>
  </si>
  <si>
    <t>Workplaces Preparation</t>
  </si>
  <si>
    <t>Design and Layouting</t>
  </si>
  <si>
    <t>Furniture Installing</t>
  </si>
  <si>
    <t>Development</t>
  </si>
  <si>
    <t>Testing</t>
  </si>
  <si>
    <t>Product Launch</t>
  </si>
  <si>
    <t>Login Page</t>
  </si>
  <si>
    <t>Home Page</t>
  </si>
  <si>
    <t>About Us</t>
  </si>
  <si>
    <t>Contact</t>
  </si>
  <si>
    <t>E-Learning Page 1</t>
  </si>
  <si>
    <t>E-Learning Page 2</t>
  </si>
  <si>
    <t>E-Learning Page 3</t>
  </si>
  <si>
    <t>Develop System</t>
  </si>
  <si>
    <t>Integrate System</t>
  </si>
  <si>
    <t>Client Review</t>
  </si>
  <si>
    <t>Project Specification Final Review</t>
  </si>
  <si>
    <t>Hosting Website</t>
  </si>
  <si>
    <t>GANTT CHART WEBSITE DIFABLE</t>
  </si>
  <si>
    <t>K</t>
  </si>
  <si>
    <t>L</t>
  </si>
  <si>
    <t>G</t>
  </si>
  <si>
    <t>J</t>
  </si>
  <si>
    <t>I</t>
  </si>
  <si>
    <t>H</t>
  </si>
  <si>
    <t>F</t>
  </si>
  <si>
    <t>E</t>
  </si>
  <si>
    <t>D</t>
  </si>
  <si>
    <t>B</t>
  </si>
  <si>
    <t>C</t>
  </si>
  <si>
    <t>A</t>
  </si>
  <si>
    <t>Predecessors</t>
  </si>
  <si>
    <t>Task Name</t>
  </si>
  <si>
    <t>Januari</t>
  </si>
  <si>
    <t>Desember</t>
  </si>
  <si>
    <t>November</t>
  </si>
  <si>
    <t>Oktober</t>
  </si>
  <si>
    <t>Month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</si>
</sst>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m&quot;/&quot;d"/>
    <numFmt numFmtId="166" formatCode="m\-d"/>
  </numFmts>
  <fonts count="20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rgb="FF666666"/>
      <name val="Calibri"/>
      <family val="2"/>
    </font>
    <font>
      <sz val="26"/>
      <color rgb="FF576C88"/>
      <name val="Calibri"/>
      <family val="2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0"/>
      <color rgb="FFFFFFFF"/>
      <name val="Arial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14" fontId="1" fillId="0" borderId="0" xfId="0" applyNumberFormat="1" applyFont="1"/>
    <xf numFmtId="0" fontId="10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9" fontId="9" fillId="8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0" fontId="9" fillId="7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12" fillId="5" borderId="0" xfId="0" applyFont="1" applyFill="1" applyAlignment="1"/>
    <xf numFmtId="0" fontId="11" fillId="0" borderId="2" xfId="0" applyFont="1" applyBorder="1" applyAlignment="1">
      <alignment wrapText="1"/>
    </xf>
    <xf numFmtId="0" fontId="11" fillId="0" borderId="0" xfId="0" applyFont="1" applyAlignment="1"/>
    <xf numFmtId="0" fontId="13" fillId="5" borderId="0" xfId="0" applyFont="1" applyFill="1" applyAlignment="1">
      <alignment horizontal="center"/>
    </xf>
    <xf numFmtId="0" fontId="0" fillId="0" borderId="0" xfId="0" applyFont="1" applyAlignment="1"/>
    <xf numFmtId="0" fontId="1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14" fillId="2" borderId="1" xfId="0" applyFont="1" applyFill="1" applyBorder="1"/>
    <xf numFmtId="0" fontId="2" fillId="0" borderId="1" xfId="0" applyFont="1" applyBorder="1"/>
    <xf numFmtId="0" fontId="15" fillId="10" borderId="0" xfId="0" applyFont="1" applyFill="1"/>
    <xf numFmtId="0" fontId="15" fillId="0" borderId="0" xfId="0" applyFont="1" applyAlignment="1"/>
    <xf numFmtId="0" fontId="16" fillId="0" borderId="0" xfId="0" applyFont="1" applyAlignment="1"/>
    <xf numFmtId="0" fontId="15" fillId="11" borderId="0" xfId="0" applyFont="1" applyFill="1"/>
    <xf numFmtId="166" fontId="15" fillId="10" borderId="0" xfId="0" applyNumberFormat="1" applyFont="1" applyFill="1" applyAlignment="1"/>
    <xf numFmtId="0" fontId="17" fillId="0" borderId="0" xfId="0" applyFont="1" applyAlignment="1">
      <alignment horizontal="center"/>
    </xf>
    <xf numFmtId="0" fontId="16" fillId="10" borderId="0" xfId="0" applyFont="1" applyFill="1" applyAlignment="1"/>
    <xf numFmtId="0" fontId="16" fillId="11" borderId="0" xfId="0" applyFont="1" applyFill="1" applyAlignment="1"/>
    <xf numFmtId="0" fontId="18" fillId="12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9" fillId="0" borderId="2" xfId="0" applyFont="1" applyFill="1" applyBorder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Chart'!$B$9:$B$25</c:f>
              <c:strCache>
                <c:ptCount val="17"/>
                <c:pt idx="0">
                  <c:v>Workplaces Preparation</c:v>
                </c:pt>
                <c:pt idx="2">
                  <c:v>Login Page</c:v>
                </c:pt>
                <c:pt idx="3">
                  <c:v>Home Page</c:v>
                </c:pt>
                <c:pt idx="4">
                  <c:v>About Us</c:v>
                </c:pt>
                <c:pt idx="5">
                  <c:v>Contact</c:v>
                </c:pt>
                <c:pt idx="6">
                  <c:v>E-Learning Page 1</c:v>
                </c:pt>
                <c:pt idx="7">
                  <c:v>E-Learning Page 2</c:v>
                </c:pt>
                <c:pt idx="8">
                  <c:v>E-Learning Page 3</c:v>
                </c:pt>
                <c:pt idx="10">
                  <c:v>Develop System</c:v>
                </c:pt>
                <c:pt idx="11">
                  <c:v>Integrate System</c:v>
                </c:pt>
                <c:pt idx="13">
                  <c:v>Client Review</c:v>
                </c:pt>
                <c:pt idx="14">
                  <c:v>Project Specification Final Review</c:v>
                </c:pt>
                <c:pt idx="16">
                  <c:v>Hosting Website</c:v>
                </c:pt>
              </c:strCache>
            </c:strRef>
          </c:cat>
          <c:val>
            <c:numRef>
              <c:f>'Basic Gantt Chart'!$E$9:$E$23</c:f>
              <c:numCache>
                <c:formatCode>General</c:formatCode>
                <c:ptCount val="15"/>
                <c:pt idx="0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19</c:v>
                </c:pt>
                <c:pt idx="10">
                  <c:v>31</c:v>
                </c:pt>
                <c:pt idx="11">
                  <c:v>53</c:v>
                </c:pt>
                <c:pt idx="13">
                  <c:v>61</c:v>
                </c:pt>
                <c:pt idx="14">
                  <c:v>61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Chart'!$B$9:$B$25</c:f>
              <c:strCache>
                <c:ptCount val="17"/>
                <c:pt idx="0">
                  <c:v>Workplaces Preparation</c:v>
                </c:pt>
                <c:pt idx="2">
                  <c:v>Login Page</c:v>
                </c:pt>
                <c:pt idx="3">
                  <c:v>Home Page</c:v>
                </c:pt>
                <c:pt idx="4">
                  <c:v>About Us</c:v>
                </c:pt>
                <c:pt idx="5">
                  <c:v>Contact</c:v>
                </c:pt>
                <c:pt idx="6">
                  <c:v>E-Learning Page 1</c:v>
                </c:pt>
                <c:pt idx="7">
                  <c:v>E-Learning Page 2</c:v>
                </c:pt>
                <c:pt idx="8">
                  <c:v>E-Learning Page 3</c:v>
                </c:pt>
                <c:pt idx="10">
                  <c:v>Develop System</c:v>
                </c:pt>
                <c:pt idx="11">
                  <c:v>Integrate System</c:v>
                </c:pt>
                <c:pt idx="13">
                  <c:v>Client Review</c:v>
                </c:pt>
                <c:pt idx="14">
                  <c:v>Project Specification Final Review</c:v>
                </c:pt>
                <c:pt idx="16">
                  <c:v>Hosting Website</c:v>
                </c:pt>
              </c:strCache>
            </c:strRef>
          </c:cat>
          <c:val>
            <c:numRef>
              <c:f>'Basic Gantt Chart'!$F$9:$F$25</c:f>
              <c:numCache>
                <c:formatCode>General</c:formatCode>
                <c:ptCount val="17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12</c:v>
                </c:pt>
                <c:pt idx="10">
                  <c:v>22</c:v>
                </c:pt>
                <c:pt idx="11">
                  <c:v>8</c:v>
                </c:pt>
                <c:pt idx="13">
                  <c:v>15</c:v>
                </c:pt>
                <c:pt idx="14">
                  <c:v>31</c:v>
                </c:pt>
                <c:pt idx="16">
                  <c:v>31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/>
        <c:overlap val="100"/>
        <c:axId val="82870656"/>
        <c:axId val="82872192"/>
      </c:barChart>
      <c:catAx>
        <c:axId val="82870656"/>
        <c:scaling>
          <c:orientation val="maxMin"/>
        </c:scaling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2872192"/>
        <c:crosses val="autoZero"/>
        <c:auto val="1"/>
        <c:lblAlgn val="ctr"/>
        <c:lblOffset val="100"/>
        <c:noMultiLvlLbl val="1"/>
      </c:catAx>
      <c:valAx>
        <c:axId val="82872192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87065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H60"/>
  <sheetViews>
    <sheetView showGridLines="0" tabSelected="1" topLeftCell="A34" zoomScale="76" zoomScaleNormal="76" workbookViewId="0">
      <selection activeCell="C37" sqref="C37"/>
    </sheetView>
  </sheetViews>
  <sheetFormatPr defaultColWidth="14.42578125" defaultRowHeight="15.75" customHeight="1"/>
  <cols>
    <col min="1" max="1" width="2.7109375" customWidth="1"/>
    <col min="2" max="3" width="31.140625" bestFit="1" customWidth="1"/>
    <col min="4" max="4" width="16.140625" bestFit="1" customWidth="1"/>
    <col min="5" max="7" width="12.28515625" customWidth="1"/>
    <col min="8" max="8" width="10.71093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36" t="s">
        <v>24</v>
      </c>
      <c r="B3" s="37"/>
      <c r="C3" s="37"/>
      <c r="D3" s="37"/>
      <c r="E3" s="37"/>
      <c r="F3" s="37"/>
      <c r="G3" s="37"/>
      <c r="H3" s="37"/>
      <c r="I3" s="3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</row>
    <row r="4" spans="1:34" ht="15.75" customHeight="1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8" t="s">
        <v>3</v>
      </c>
      <c r="B5" s="1"/>
      <c r="C5" s="1"/>
      <c r="E5" s="8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35"/>
      <c r="B6" s="35" t="s">
        <v>0</v>
      </c>
      <c r="C6" s="35" t="s">
        <v>1</v>
      </c>
      <c r="D6" s="35" t="s">
        <v>2</v>
      </c>
      <c r="E6" s="35" t="s">
        <v>4</v>
      </c>
      <c r="F6" s="35" t="s">
        <v>5</v>
      </c>
      <c r="G6" s="35"/>
      <c r="H6" s="35"/>
      <c r="I6" s="34"/>
      <c r="J6" s="32"/>
      <c r="K6" s="32"/>
      <c r="L6" s="32"/>
      <c r="M6" s="32"/>
      <c r="N6" s="33"/>
      <c r="O6" s="32"/>
      <c r="P6" s="32"/>
      <c r="Q6" s="32"/>
      <c r="R6" s="32"/>
      <c r="S6" s="33"/>
      <c r="T6" s="32"/>
      <c r="U6" s="32"/>
      <c r="V6" s="32"/>
      <c r="W6" s="32"/>
      <c r="X6" s="33"/>
      <c r="Y6" s="32"/>
      <c r="Z6" s="32"/>
      <c r="AA6" s="32"/>
      <c r="AB6" s="32"/>
      <c r="AC6" s="31"/>
      <c r="AD6" s="32"/>
      <c r="AE6" s="32"/>
      <c r="AF6" s="32"/>
      <c r="AG6" s="32"/>
      <c r="AH6" s="9"/>
    </row>
    <row r="7" spans="1:34" ht="15">
      <c r="A7" s="32"/>
      <c r="B7" s="32"/>
      <c r="C7" s="32"/>
      <c r="D7" s="32"/>
      <c r="E7" s="32"/>
      <c r="F7" s="32"/>
      <c r="G7" s="32"/>
      <c r="H7" s="32"/>
      <c r="I7" s="9"/>
      <c r="J7" s="9"/>
      <c r="K7" s="9"/>
      <c r="L7" s="10"/>
      <c r="M7" s="9"/>
      <c r="N7" s="9"/>
      <c r="O7" s="9"/>
      <c r="P7" s="9"/>
      <c r="Q7" s="10"/>
      <c r="R7" s="9"/>
      <c r="S7" s="9"/>
      <c r="T7" s="9"/>
      <c r="U7" s="9"/>
      <c r="V7" s="10"/>
      <c r="W7" s="9"/>
      <c r="X7" s="9"/>
      <c r="Y7" s="9"/>
      <c r="Z7" s="9"/>
      <c r="AA7" s="10"/>
      <c r="AB7" s="9"/>
      <c r="AC7" s="9"/>
      <c r="AD7" s="9"/>
      <c r="AE7" s="9"/>
      <c r="AF7" s="10"/>
      <c r="AG7" s="9"/>
      <c r="AH7" s="9"/>
    </row>
    <row r="8" spans="1:34">
      <c r="A8" s="28" t="s">
        <v>8</v>
      </c>
      <c r="B8" s="6"/>
      <c r="C8" s="6"/>
      <c r="D8" s="6"/>
      <c r="E8" s="6"/>
      <c r="F8" s="6"/>
      <c r="G8" s="6"/>
      <c r="H8" s="6"/>
      <c r="I8" s="12"/>
      <c r="J8" s="13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">
      <c r="B9" s="30" t="s">
        <v>6</v>
      </c>
      <c r="C9" s="16">
        <v>43739</v>
      </c>
      <c r="D9" s="17">
        <v>43740</v>
      </c>
      <c r="E9" s="18">
        <f t="shared" ref="E9" si="0">INT(C9)-INT($C$9)</f>
        <v>0</v>
      </c>
      <c r="F9" s="26">
        <f>DATEDIF(C9,D9,"d")+1</f>
        <v>2</v>
      </c>
      <c r="G9" s="15"/>
      <c r="H9" s="1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>
      <c r="A10" s="28" t="s">
        <v>7</v>
      </c>
      <c r="B10" s="20"/>
      <c r="C10" s="20"/>
      <c r="D10" s="20"/>
      <c r="E10" s="20"/>
      <c r="F10" s="20"/>
      <c r="G10" s="20"/>
      <c r="H10" s="2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thickBot="1">
      <c r="B11" s="15" t="s">
        <v>12</v>
      </c>
      <c r="C11" s="21">
        <v>43740</v>
      </c>
      <c r="D11" s="22">
        <v>43741</v>
      </c>
      <c r="E11" s="18">
        <f t="shared" ref="E11:E14" si="1">INT(C11)-INT($C$9)</f>
        <v>1</v>
      </c>
      <c r="F11" s="26">
        <f t="shared" ref="F11:F17" si="2">DATEDIF(C11,D11,"d")+1</f>
        <v>2</v>
      </c>
      <c r="G11" s="15"/>
      <c r="H11" s="2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thickBot="1">
      <c r="B12" s="29" t="s">
        <v>13</v>
      </c>
      <c r="C12" s="21">
        <v>43741</v>
      </c>
      <c r="D12" s="22">
        <v>43742</v>
      </c>
      <c r="E12" s="18">
        <f t="shared" si="1"/>
        <v>2</v>
      </c>
      <c r="F12" s="26">
        <f t="shared" si="2"/>
        <v>2</v>
      </c>
      <c r="G12" s="15"/>
      <c r="H12" s="24"/>
    </row>
    <row r="13" spans="1:34" thickBot="1">
      <c r="B13" s="29" t="s">
        <v>14</v>
      </c>
      <c r="C13" s="21">
        <v>43742</v>
      </c>
      <c r="D13" s="22">
        <v>43746</v>
      </c>
      <c r="E13" s="18">
        <f t="shared" si="1"/>
        <v>3</v>
      </c>
      <c r="F13" s="26">
        <f t="shared" si="2"/>
        <v>5</v>
      </c>
      <c r="G13" s="15"/>
      <c r="H13" s="25"/>
    </row>
    <row r="14" spans="1:34" thickBot="1">
      <c r="B14" s="29" t="s">
        <v>15</v>
      </c>
      <c r="C14" s="21">
        <v>43742</v>
      </c>
      <c r="D14" s="22">
        <v>43746</v>
      </c>
      <c r="E14" s="18">
        <f t="shared" si="1"/>
        <v>3</v>
      </c>
      <c r="F14" s="26">
        <f t="shared" si="2"/>
        <v>5</v>
      </c>
      <c r="G14" s="15"/>
      <c r="H14" s="25"/>
    </row>
    <row r="15" spans="1:34" thickBot="1">
      <c r="B15" s="29" t="s">
        <v>16</v>
      </c>
      <c r="C15" s="21">
        <v>43747</v>
      </c>
      <c r="D15" s="22">
        <v>43753</v>
      </c>
      <c r="E15" s="18">
        <f t="shared" ref="E15:E16" si="3">INT(C15)-INT($C$9)</f>
        <v>8</v>
      </c>
      <c r="F15" s="26">
        <f t="shared" si="2"/>
        <v>7</v>
      </c>
      <c r="G15" s="15"/>
      <c r="H15" s="25"/>
    </row>
    <row r="16" spans="1:34" thickBot="1">
      <c r="B16" s="29" t="s">
        <v>17</v>
      </c>
      <c r="C16" s="21">
        <v>43754</v>
      </c>
      <c r="D16" s="22">
        <v>43758</v>
      </c>
      <c r="E16" s="18">
        <f t="shared" si="3"/>
        <v>15</v>
      </c>
      <c r="F16" s="26">
        <f t="shared" si="2"/>
        <v>5</v>
      </c>
      <c r="G16" s="15"/>
      <c r="H16" s="25"/>
    </row>
    <row r="17" spans="1:8" thickBot="1">
      <c r="B17" s="29" t="s">
        <v>18</v>
      </c>
      <c r="C17" s="21">
        <v>43758</v>
      </c>
      <c r="D17" s="22">
        <v>43769</v>
      </c>
      <c r="E17" s="18">
        <f t="shared" ref="E17" si="4">INT(C17)-INT($C$9)</f>
        <v>19</v>
      </c>
      <c r="F17" s="26">
        <f t="shared" si="2"/>
        <v>12</v>
      </c>
      <c r="G17" s="15"/>
      <c r="H17" s="25"/>
    </row>
    <row r="18" spans="1:8" ht="16.5" thickBot="1">
      <c r="A18" s="28" t="s">
        <v>9</v>
      </c>
      <c r="B18" s="20"/>
      <c r="C18" s="20"/>
      <c r="D18" s="20"/>
      <c r="E18" s="20"/>
      <c r="F18" s="20"/>
      <c r="G18" s="20"/>
      <c r="H18" s="20"/>
    </row>
    <row r="19" spans="1:8" thickBot="1">
      <c r="B19" s="29" t="s">
        <v>19</v>
      </c>
      <c r="C19" s="21">
        <v>43770</v>
      </c>
      <c r="D19" s="22">
        <v>43791</v>
      </c>
      <c r="E19" s="18">
        <f t="shared" ref="E19:E20" si="5">INT(C19)-INT($C$9)</f>
        <v>31</v>
      </c>
      <c r="F19" s="26">
        <f>DATEDIF(C19,D19,"d")+1</f>
        <v>22</v>
      </c>
      <c r="G19" s="15"/>
      <c r="H19" s="25"/>
    </row>
    <row r="20" spans="1:8" thickBot="1">
      <c r="B20" s="29" t="s">
        <v>20</v>
      </c>
      <c r="C20" s="21">
        <v>43792</v>
      </c>
      <c r="D20" s="22">
        <v>43799</v>
      </c>
      <c r="E20" s="18">
        <f t="shared" si="5"/>
        <v>53</v>
      </c>
      <c r="F20" s="26">
        <f>DATEDIF(C20,D20,"d")+1</f>
        <v>8</v>
      </c>
      <c r="G20" s="15"/>
      <c r="H20" s="25"/>
    </row>
    <row r="21" spans="1:8" ht="16.5" thickBot="1">
      <c r="A21" s="11" t="s">
        <v>10</v>
      </c>
      <c r="B21" s="20"/>
      <c r="C21" s="20"/>
      <c r="D21" s="20"/>
      <c r="E21" s="20"/>
      <c r="F21" s="20"/>
      <c r="G21" s="20"/>
      <c r="H21" s="20"/>
    </row>
    <row r="22" spans="1:8" thickBot="1">
      <c r="B22" s="29" t="s">
        <v>21</v>
      </c>
      <c r="C22" s="21">
        <v>43800</v>
      </c>
      <c r="D22" s="22">
        <v>43814</v>
      </c>
      <c r="E22" s="18">
        <f t="shared" ref="E22:E23" si="6">INT(C22)-INT($C$9)</f>
        <v>61</v>
      </c>
      <c r="F22" s="26">
        <f>DATEDIF(C22,D22,"d")+1</f>
        <v>15</v>
      </c>
      <c r="G22" s="15"/>
      <c r="H22" s="25"/>
    </row>
    <row r="23" spans="1:8" thickBot="1">
      <c r="B23" s="29" t="s">
        <v>22</v>
      </c>
      <c r="C23" s="21">
        <v>43800</v>
      </c>
      <c r="D23" s="22">
        <v>43830</v>
      </c>
      <c r="E23" s="18">
        <f t="shared" si="6"/>
        <v>61</v>
      </c>
      <c r="F23" s="26">
        <f>DATEDIF(C23,D23,"d")+1</f>
        <v>31</v>
      </c>
      <c r="G23" s="15"/>
      <c r="H23" s="25"/>
    </row>
    <row r="24" spans="1:8" ht="16.5" thickBot="1">
      <c r="A24" s="11" t="s">
        <v>11</v>
      </c>
      <c r="B24" s="20"/>
      <c r="C24" s="20"/>
      <c r="D24" s="20"/>
      <c r="E24" s="20"/>
      <c r="F24" s="20"/>
      <c r="G24" s="20"/>
      <c r="H24" s="20"/>
    </row>
    <row r="25" spans="1:8" thickBot="1">
      <c r="A25" s="2"/>
      <c r="B25" s="29" t="s">
        <v>23</v>
      </c>
      <c r="C25" s="21">
        <v>43831</v>
      </c>
      <c r="D25" s="22">
        <v>43861</v>
      </c>
      <c r="E25" s="18">
        <f t="shared" ref="E25" si="7">INT(C25)-INT($C$9)</f>
        <v>92</v>
      </c>
      <c r="F25" s="26">
        <f>DATEDIF(C25,D25,"d")+1</f>
        <v>31</v>
      </c>
      <c r="G25" s="15"/>
      <c r="H25" s="25"/>
    </row>
    <row r="26" spans="1:8" ht="12.75"/>
    <row r="27" spans="1:8" ht="12.75"/>
    <row r="28" spans="1:8" ht="12.75"/>
    <row r="29" spans="1:8" ht="12.75"/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 thickBot="1">
      <c r="A32" s="2"/>
      <c r="B32" s="2"/>
      <c r="C32" s="2"/>
      <c r="D32" s="2"/>
      <c r="E32" s="2"/>
      <c r="F32" s="2"/>
      <c r="G32" s="2"/>
      <c r="H32" s="2"/>
    </row>
    <row r="33" spans="2:20" ht="15.75" customHeight="1" thickBot="1">
      <c r="B33" s="48"/>
    </row>
    <row r="34" spans="2:20" ht="15.75" customHeight="1" thickBot="1">
      <c r="B34" s="48"/>
    </row>
    <row r="35" spans="2:20" ht="15.75" customHeight="1" thickBot="1">
      <c r="B35" s="48"/>
    </row>
    <row r="36" spans="2:20" ht="12.75"/>
    <row r="37" spans="2:20" ht="12.75"/>
    <row r="38" spans="2:20" ht="12.75"/>
    <row r="39" spans="2:20" ht="12.75"/>
    <row r="40" spans="2:20" ht="12.75">
      <c r="B40" s="27"/>
      <c r="C40" s="27"/>
      <c r="D40" s="27"/>
      <c r="E40" s="47" t="s">
        <v>43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2:20" ht="12.75">
      <c r="B41" s="27"/>
      <c r="C41" s="27"/>
      <c r="D41" s="27"/>
      <c r="E41" s="46" t="s">
        <v>42</v>
      </c>
      <c r="F41" s="32"/>
      <c r="G41" s="32"/>
      <c r="H41" s="32"/>
      <c r="I41" s="46" t="s">
        <v>41</v>
      </c>
      <c r="J41" s="32"/>
      <c r="K41" s="32"/>
      <c r="L41" s="32"/>
      <c r="M41" s="46" t="s">
        <v>40</v>
      </c>
      <c r="N41" s="32"/>
      <c r="O41" s="32"/>
      <c r="P41" s="32"/>
      <c r="Q41" s="46" t="s">
        <v>39</v>
      </c>
      <c r="R41" s="32"/>
      <c r="S41" s="32"/>
      <c r="T41" s="32"/>
    </row>
    <row r="42" spans="2:20" ht="15">
      <c r="B42" s="27"/>
      <c r="C42" s="45" t="s">
        <v>38</v>
      </c>
      <c r="D42" s="44" t="s">
        <v>37</v>
      </c>
      <c r="E42" s="43">
        <v>1</v>
      </c>
      <c r="F42" s="43">
        <v>2</v>
      </c>
      <c r="G42" s="43">
        <v>3</v>
      </c>
      <c r="H42" s="43">
        <v>4</v>
      </c>
      <c r="I42" s="43">
        <v>1</v>
      </c>
      <c r="J42" s="43">
        <v>2</v>
      </c>
      <c r="K42" s="43">
        <v>3</v>
      </c>
      <c r="L42" s="43">
        <v>4</v>
      </c>
      <c r="M42" s="43">
        <v>1</v>
      </c>
      <c r="N42" s="43">
        <v>2</v>
      </c>
      <c r="O42" s="43">
        <v>3</v>
      </c>
      <c r="P42" s="43">
        <v>4</v>
      </c>
      <c r="Q42" s="43">
        <v>1</v>
      </c>
      <c r="R42" s="43">
        <v>2</v>
      </c>
      <c r="S42" s="43">
        <v>3</v>
      </c>
      <c r="T42" s="43">
        <v>4</v>
      </c>
    </row>
    <row r="43" spans="2:20" ht="12.75">
      <c r="B43" s="27"/>
      <c r="C43" s="40" t="s">
        <v>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2:20" ht="12.75">
      <c r="B44" s="39" t="s">
        <v>36</v>
      </c>
      <c r="C44" s="39" t="s">
        <v>6</v>
      </c>
      <c r="D44" s="27"/>
      <c r="E44" s="3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2:20" ht="12.75">
      <c r="B45" s="27"/>
      <c r="C45" s="40" t="s">
        <v>7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2:20" ht="12.75">
      <c r="B46" s="39" t="s">
        <v>34</v>
      </c>
      <c r="C46" s="39" t="s">
        <v>12</v>
      </c>
      <c r="D46" s="27"/>
      <c r="E46" s="42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2:20" ht="12.75">
      <c r="B47" s="39" t="s">
        <v>35</v>
      </c>
      <c r="C47" s="39" t="s">
        <v>13</v>
      </c>
      <c r="D47" s="39" t="s">
        <v>34</v>
      </c>
      <c r="E47" s="27"/>
      <c r="F47" s="3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2:20" ht="12.75">
      <c r="B48" s="39" t="s">
        <v>33</v>
      </c>
      <c r="C48" s="39" t="s">
        <v>14</v>
      </c>
      <c r="D48" s="27"/>
      <c r="E48" s="27"/>
      <c r="F48" s="27"/>
      <c r="G48" s="38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2:20" ht="12.75">
      <c r="B49" s="39" t="s">
        <v>32</v>
      </c>
      <c r="C49" s="39" t="s">
        <v>15</v>
      </c>
      <c r="D49" s="27"/>
      <c r="E49" s="27"/>
      <c r="F49" s="27"/>
      <c r="G49" s="38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2:20" ht="12.75">
      <c r="B50" s="39" t="s">
        <v>31</v>
      </c>
      <c r="C50" s="39" t="s">
        <v>16</v>
      </c>
      <c r="D50" s="27"/>
      <c r="E50" s="27"/>
      <c r="F50" s="27"/>
      <c r="G50" s="38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2:20" ht="15.75" customHeight="1">
      <c r="B51" s="39" t="s">
        <v>27</v>
      </c>
      <c r="C51" s="39" t="s">
        <v>17</v>
      </c>
      <c r="D51" s="39" t="s">
        <v>31</v>
      </c>
      <c r="E51" s="27"/>
      <c r="F51" s="27"/>
      <c r="G51" s="27"/>
      <c r="H51" s="38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2:20" ht="15.75" customHeight="1">
      <c r="B52" s="39" t="s">
        <v>30</v>
      </c>
      <c r="C52" s="39" t="s">
        <v>18</v>
      </c>
      <c r="D52" s="39" t="s">
        <v>27</v>
      </c>
      <c r="E52" s="27"/>
      <c r="F52" s="27"/>
      <c r="G52" s="27"/>
      <c r="H52" s="38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2:20" ht="15.75" customHeight="1">
      <c r="B53" s="27"/>
      <c r="C53" s="40" t="s">
        <v>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2:20" ht="15.75" customHeight="1">
      <c r="B54" s="39" t="s">
        <v>29</v>
      </c>
      <c r="C54" s="39" t="s">
        <v>19</v>
      </c>
      <c r="D54" s="39" t="s">
        <v>30</v>
      </c>
      <c r="E54" s="27"/>
      <c r="F54" s="27"/>
      <c r="G54" s="27"/>
      <c r="H54" s="27"/>
      <c r="I54" s="38"/>
      <c r="J54" s="38"/>
      <c r="K54" s="38"/>
      <c r="L54" s="27"/>
      <c r="M54" s="27"/>
      <c r="N54" s="27"/>
      <c r="O54" s="27"/>
      <c r="P54" s="27"/>
      <c r="Q54" s="27"/>
      <c r="R54" s="27"/>
      <c r="S54" s="27"/>
      <c r="T54" s="27"/>
    </row>
    <row r="55" spans="2:20" ht="15.75" customHeight="1">
      <c r="B55" s="39" t="s">
        <v>28</v>
      </c>
      <c r="C55" s="39" t="s">
        <v>20</v>
      </c>
      <c r="D55" s="39" t="s">
        <v>29</v>
      </c>
      <c r="E55" s="27"/>
      <c r="F55" s="27"/>
      <c r="G55" s="27"/>
      <c r="H55" s="27"/>
      <c r="I55" s="27"/>
      <c r="J55" s="27"/>
      <c r="K55" s="27"/>
      <c r="L55" s="38"/>
      <c r="M55" s="27"/>
      <c r="N55" s="27"/>
      <c r="O55" s="27"/>
      <c r="P55" s="27"/>
      <c r="Q55" s="27"/>
      <c r="R55" s="27"/>
      <c r="S55" s="27"/>
      <c r="T55" s="27"/>
    </row>
    <row r="56" spans="2:20" ht="15.75" customHeight="1">
      <c r="B56" s="27"/>
      <c r="C56" s="40" t="s">
        <v>10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2:20" ht="15.75" customHeight="1">
      <c r="B57" s="39" t="s">
        <v>27</v>
      </c>
      <c r="C57" s="39" t="s">
        <v>21</v>
      </c>
      <c r="D57" s="39" t="s">
        <v>28</v>
      </c>
      <c r="E57" s="27"/>
      <c r="F57" s="27"/>
      <c r="G57" s="27"/>
      <c r="H57" s="27"/>
      <c r="I57" s="27"/>
      <c r="J57" s="27"/>
      <c r="K57" s="27"/>
      <c r="L57" s="27"/>
      <c r="M57" s="38"/>
      <c r="N57" s="38"/>
      <c r="O57" s="38"/>
      <c r="P57" s="41"/>
      <c r="Q57" s="27"/>
      <c r="R57" s="27"/>
      <c r="S57" s="27"/>
      <c r="T57" s="27"/>
    </row>
    <row r="58" spans="2:20" ht="15.75" customHeight="1">
      <c r="B58" s="39" t="s">
        <v>25</v>
      </c>
      <c r="C58" s="39" t="s">
        <v>22</v>
      </c>
      <c r="D58" s="39" t="s">
        <v>27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38"/>
      <c r="R58" s="38"/>
      <c r="S58" s="27"/>
      <c r="T58" s="27"/>
    </row>
    <row r="59" spans="2:20" ht="15.75" customHeight="1">
      <c r="B59" s="27"/>
      <c r="C59" s="40" t="s">
        <v>11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2:20" ht="15.75" customHeight="1">
      <c r="B60" s="39" t="s">
        <v>26</v>
      </c>
      <c r="C60" s="39" t="s">
        <v>23</v>
      </c>
      <c r="D60" s="39" t="s">
        <v>25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8"/>
      <c r="T60" s="38"/>
    </row>
  </sheetData>
  <mergeCells count="19">
    <mergeCell ref="E40:T40"/>
    <mergeCell ref="E41:H41"/>
    <mergeCell ref="I41:L41"/>
    <mergeCell ref="M41:P41"/>
    <mergeCell ref="Q41:T41"/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22:H23 H19:H20 H11:H14 H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H15:H16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H17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H25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E42:T42">
    <cfRule type="notContainsBlanks" dxfId="0" priority="1">
      <formula>LEN(TRIM(E42))&gt;0</formula>
    </cfRule>
  </conditionalFormatting>
  <dataValidations count="1">
    <dataValidation type="custom" allowBlank="1" showDropDown="1" sqref="C9:D9 C25:D25 C11:D17 C19:D20 C22:D23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21" sqref="A1:S21"/>
    </sheetView>
  </sheetViews>
  <sheetFormatPr defaultRowHeight="12.75"/>
  <cols>
    <col min="1" max="1" width="2.42578125" bestFit="1" customWidth="1"/>
    <col min="2" max="2" width="29.42578125" bestFit="1" customWidth="1"/>
    <col min="3" max="3" width="13.140625" bestFit="1" customWidth="1"/>
    <col min="4" max="19" width="2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Gantt Chart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master-lenovo</cp:lastModifiedBy>
  <dcterms:created xsi:type="dcterms:W3CDTF">2018-06-20T16:10:08Z</dcterms:created>
  <dcterms:modified xsi:type="dcterms:W3CDTF">2019-10-14T08:34:50Z</dcterms:modified>
</cp:coreProperties>
</file>