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Liu/Documents/1论文/"/>
    </mc:Choice>
  </mc:AlternateContent>
  <bookViews>
    <workbookView xWindow="640" yWindow="980" windowWidth="28160" windowHeight="15440" tabRatio="500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H3" i="1"/>
  <c r="C2" i="2"/>
  <c r="C3" i="2"/>
  <c r="C4" i="2"/>
  <c r="H4" i="1"/>
  <c r="H5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</calcChain>
</file>

<file path=xl/sharedStrings.xml><?xml version="1.0" encoding="utf-8"?>
<sst xmlns="http://schemas.openxmlformats.org/spreadsheetml/2006/main" count="569" uniqueCount="402">
  <si>
    <t>2017Q3</t>
  </si>
  <si>
    <t>2017Q2</t>
  </si>
  <si>
    <t>2017Q1</t>
  </si>
  <si>
    <t>2016Q4</t>
  </si>
  <si>
    <t>2016Q3</t>
  </si>
  <si>
    <t>2016Q1</t>
  </si>
  <si>
    <t>2016Q2</t>
  </si>
  <si>
    <t>2015Q1</t>
  </si>
  <si>
    <t>2015Q2</t>
  </si>
  <si>
    <t>2015Q3</t>
  </si>
  <si>
    <t>2015Q4</t>
  </si>
  <si>
    <t>2014Q1</t>
  </si>
  <si>
    <t>2014Q2</t>
  </si>
  <si>
    <t>2014Q3</t>
  </si>
  <si>
    <t>2014Q4</t>
  </si>
  <si>
    <t>2013Q1</t>
  </si>
  <si>
    <t>2013Q2</t>
  </si>
  <si>
    <t>2013Q3</t>
  </si>
  <si>
    <t>2013Q4</t>
  </si>
  <si>
    <t>2012Q1</t>
  </si>
  <si>
    <t>2012Q2</t>
  </si>
  <si>
    <t>2012Q3</t>
  </si>
  <si>
    <t>2012Q4</t>
  </si>
  <si>
    <t>year</t>
    <phoneticPr fontId="2" type="noConversion"/>
  </si>
  <si>
    <t>month</t>
    <phoneticPr fontId="2" type="noConversion"/>
  </si>
  <si>
    <t>quarter</t>
    <phoneticPr fontId="2" type="noConversion"/>
  </si>
  <si>
    <t>03</t>
    <phoneticPr fontId="2" type="noConversion"/>
  </si>
  <si>
    <t>06</t>
    <phoneticPr fontId="2" type="noConversion"/>
  </si>
  <si>
    <t>09</t>
    <phoneticPr fontId="2" type="noConversion"/>
  </si>
  <si>
    <t>12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</si>
  <si>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</si>
  <si>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</si>
  <si>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</si>
  <si>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</si>
  <si>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time2</t>
    <phoneticPr fontId="2" type="noConversion"/>
  </si>
  <si>
    <t>现金及存放中央银行款项</t>
  </si>
  <si>
    <t>存放同业款项</t>
  </si>
  <si>
    <t>拆出资金</t>
  </si>
  <si>
    <t>贵金属</t>
  </si>
  <si>
    <t>交易性金融资产</t>
  </si>
  <si>
    <t>衍生金融工具资产</t>
  </si>
  <si>
    <t>买入返售金融资产</t>
  </si>
  <si>
    <t>发放贷款及垫款</t>
  </si>
  <si>
    <t>可供出售金融资产</t>
  </si>
  <si>
    <t>持有至到期投资</t>
  </si>
  <si>
    <t>长期股权投资</t>
  </si>
  <si>
    <t>应收投资款项</t>
  </si>
  <si>
    <t>固定资产合计</t>
  </si>
  <si>
    <t>递延税款借项</t>
  </si>
  <si>
    <t>其他资产</t>
  </si>
  <si>
    <t>资产总计</t>
  </si>
  <si>
    <t>向中央银行借款</t>
  </si>
  <si>
    <t>同业存入及拆入</t>
  </si>
  <si>
    <t>其中:同业存放款项</t>
  </si>
  <si>
    <t>拆入资金</t>
  </si>
  <si>
    <t>衍生金融工具负债</t>
  </si>
  <si>
    <t>交易性金融负债</t>
  </si>
  <si>
    <t>卖出回购金融资产款</t>
  </si>
  <si>
    <t>客户存款(吸收存款)</t>
  </si>
  <si>
    <t>应付职工薪酬</t>
  </si>
  <si>
    <t>应交税费</t>
  </si>
  <si>
    <t>应付债券</t>
  </si>
  <si>
    <t>递延所得税负债</t>
  </si>
  <si>
    <t>其他负债</t>
  </si>
  <si>
    <t>负债合计</t>
  </si>
  <si>
    <t>股本</t>
  </si>
  <si>
    <t>资本公积</t>
  </si>
  <si>
    <t>盈余公积</t>
  </si>
  <si>
    <t>未分配利润</t>
  </si>
  <si>
    <t>一般风险准备</t>
  </si>
  <si>
    <t>外币报表折算差额</t>
  </si>
  <si>
    <t>归属于母公司股东的权益</t>
  </si>
  <si>
    <t>少数股东权益</t>
  </si>
  <si>
    <t>股东权益合计</t>
  </si>
  <si>
    <t>负债及股东权益总计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</si>
  <si>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</si>
  <si>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</si>
  <si>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</si>
  <si>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</si>
  <si>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</si>
  <si>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</si>
  <si>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</si>
  <si>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</si>
  <si>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</si>
  <si>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</si>
  <si>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</si>
  <si>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</si>
  <si>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</si>
  <si>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</si>
  <si>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</si>
  <si>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</si>
  <si>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</si>
  <si>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</si>
  <si>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</si>
  <si>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</si>
  <si>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time1</t>
    <phoneticPr fontId="2" type="noConversion"/>
  </si>
  <si>
    <t>工业生产者出厂价格指数
(上年同月=100)均值</t>
    <rPh sb="22" eb="23">
      <t>jun'zhi</t>
    </rPh>
    <phoneticPr fontId="2" type="noConversion"/>
  </si>
  <si>
    <t>生产资料工业生产者出厂价格指数
(上年同月=100)均值</t>
    <rPh sb="26" eb="27">
      <t>jun'zhi</t>
    </rPh>
    <phoneticPr fontId="2" type="noConversion"/>
  </si>
  <si>
    <t>生活资料工业生产者出厂价格指数
(上年同月=100)均值</t>
    <rPh sb="26" eb="27">
      <t>jun'zhi</t>
    </rPh>
    <phoneticPr fontId="2" type="noConversion"/>
  </si>
  <si>
    <t>工业增加值_同比增长(%)
均值</t>
    <rPh sb="14" eb="15">
      <t>jun'zhi</t>
    </rPh>
    <phoneticPr fontId="2" type="noConversion"/>
  </si>
  <si>
    <t>工业增加值_累计增长(%)
均值</t>
    <rPh sb="14" eb="15">
      <t>jun'zhi</t>
    </rPh>
    <phoneticPr fontId="2" type="noConversion"/>
  </si>
  <si>
    <t>国有及国有控股企业增加值_同比增长(%)</t>
  </si>
  <si>
    <t>国有及国有控股企业增加值_累计增长(%)</t>
  </si>
  <si>
    <t>私营企业增加值_同比增长(%)</t>
  </si>
  <si>
    <t>私营企业增加值_累计增长(%)</t>
  </si>
  <si>
    <t>集体企业增加值_同比增长(%)</t>
  </si>
  <si>
    <t>集体企业增加值_累计增长(%)</t>
  </si>
  <si>
    <t>股份合作企业增加值_同比增长(%)</t>
  </si>
  <si>
    <t>股份合作企业增加值_累计增长(%)</t>
  </si>
  <si>
    <t>股份制企业增加值_同比增长(%)</t>
  </si>
  <si>
    <t>股份制企业增加值_累计增长(%)</t>
  </si>
  <si>
    <t>外商及港澳台投资企业增加值_同比增长(%)</t>
  </si>
  <si>
    <t>外商及港澳台投资企业增加值_累计增长(%)</t>
  </si>
  <si>
    <t>固定资产投资完成额_累计值(亿元)</t>
  </si>
  <si>
    <t>固定资产投资完成额_累计增长(%)</t>
  </si>
  <si>
    <t>国有及国有控股固定资产投资额_累计值(亿元)</t>
  </si>
  <si>
    <t>国有及国有控股固定资产投资额_累计增长(%)</t>
  </si>
  <si>
    <t>房地产开发投资额_累计值(亿元)</t>
  </si>
  <si>
    <t>房地产开发投资额_累计增长(%)</t>
  </si>
  <si>
    <t>第一产业固定资产投资完成额_累计值(亿元)</t>
  </si>
  <si>
    <t>第一产业固定资产投资完成额_累计增长(%)</t>
  </si>
  <si>
    <t>第二产业固定资产投资完成额_累计值(亿元)</t>
  </si>
  <si>
    <t>第二产业固定资产投资完成额_累计增长(%)</t>
  </si>
  <si>
    <t>第三产业固定资产投资完成额_累计值(亿元)</t>
  </si>
  <si>
    <t>第三产业固定资产投资完成额_累计增长(%)</t>
  </si>
  <si>
    <t>中央项目固定资产投资完成额_累计值(亿元)</t>
  </si>
  <si>
    <t>中央项目固定资产投资完成额_累计增长(%)</t>
  </si>
  <si>
    <t>地方项目固定资产投资完成额_累计值(亿元)</t>
  </si>
  <si>
    <t>地方项目固定资产投资完成额_累计增长(%)</t>
  </si>
  <si>
    <t>新建固定资产投资完成额_累计值(亿元)</t>
  </si>
  <si>
    <t>新建固定资产投资完成额_累计增长(%)</t>
  </si>
  <si>
    <t>扩建固定资产投资完成额_累计值(亿元)</t>
  </si>
  <si>
    <t>扩建固定资产投资完成额_累计增长(%)</t>
  </si>
  <si>
    <t>改建固定资产投资完成额_累计值(亿元)</t>
  </si>
  <si>
    <t>改建固定资产投资完成额_累计增长(%)</t>
  </si>
  <si>
    <t>建筑安装工程固定资产投资完成额_累计值(亿元)</t>
  </si>
  <si>
    <t>建筑安装工程固定资产投资完成额_累计增长(%)</t>
  </si>
  <si>
    <t>设备工器具购置固定资产投资完成额_累计值(亿元)</t>
  </si>
  <si>
    <t>设备工器具购置固定资产投资完成额_累计增长(%)</t>
  </si>
  <si>
    <t>其他费用固定资产投资完成额_累计值(亿元)</t>
  </si>
  <si>
    <t>其他费用固定资产投资完成额_累计增长(%)</t>
  </si>
  <si>
    <t>房屋施工面积_累计值(万平方米)</t>
  </si>
  <si>
    <t>房屋施工面积_累计增长(%)</t>
  </si>
  <si>
    <t>房屋竣工面积_累计值(万平方米)</t>
  </si>
  <si>
    <t>房屋竣工面积_累计增长(%)</t>
  </si>
  <si>
    <t>新增固定资产_累计值(亿元)</t>
  </si>
  <si>
    <t>新增固定资产_累计增长(%)</t>
  </si>
  <si>
    <t>固定资产投资额_累计值(亿元)</t>
  </si>
  <si>
    <t>固定资产投资额_累计增长(%)</t>
  </si>
  <si>
    <t>内资固定资产投资额_累计值(亿元)</t>
  </si>
  <si>
    <t>内资固定资产投资额_累计增长(%)</t>
  </si>
  <si>
    <t>国有固定资产投资额_累计值(亿元)</t>
  </si>
  <si>
    <t>国有固定资产投资额_累计增长(%)</t>
  </si>
  <si>
    <t>集体固定资产投资额_累计值(亿元)</t>
  </si>
  <si>
    <t>集体固定资产投资额_累计增长(%)</t>
  </si>
  <si>
    <t>股份合作固定资产投资额_累计值(亿元)</t>
  </si>
  <si>
    <t>股份合作固定资产投资额_累计增长(%)</t>
  </si>
  <si>
    <t>联营企业固定资产投资额_累计值(亿元)</t>
  </si>
  <si>
    <t>联营企业固定资产投资额_累计增长(%)</t>
  </si>
  <si>
    <t>国有联营企业固定资产投资额_累计值(亿元)</t>
  </si>
  <si>
    <t>国有联营企业固定资产投资额_累计增长(%)</t>
  </si>
  <si>
    <t>集体联营企业固定资产投资额_累计值(亿元)</t>
  </si>
  <si>
    <t>集体联营企业固定资产投资额_累计增长(%)</t>
  </si>
  <si>
    <t>国有与集体联营企业固定资产投资额_累计值(亿元)</t>
  </si>
  <si>
    <t>国有与集体联营企业固定资产投资额_累计增长(%)</t>
  </si>
  <si>
    <t>其他联营企业固定资产投资额_累计值(亿元)</t>
  </si>
  <si>
    <t>其他联营企业固定资产投资额_累计增长(%)</t>
  </si>
  <si>
    <t>有限责任公司固定资产投资额_累计值(亿元)</t>
  </si>
  <si>
    <t>有限责任公司固定资产投资额_累计增长(%)</t>
  </si>
  <si>
    <t>国有独资公司固定资产投资额_累计值(亿元)</t>
  </si>
  <si>
    <t>国有独资公司固定资产投资额_累计增长(%)</t>
  </si>
  <si>
    <t>其他有限责任公司固定资产投资额_累计值(亿元)</t>
  </si>
  <si>
    <t>其他有限责任公司固定资产投资额_累计增长(%)</t>
  </si>
  <si>
    <t>股份有限公司固定资产投资额_累计值(亿元)</t>
  </si>
  <si>
    <t>股份有限公司固定资产投资额_累计增长(%)</t>
  </si>
  <si>
    <t>私营企业固定资产投资额_累计值(亿元)</t>
  </si>
  <si>
    <t>私营企业固定资产投资额_累计增长(%)</t>
  </si>
  <si>
    <t>其他企业固定资产投资额_累计值(亿元)</t>
  </si>
  <si>
    <t>其他企业固定资产投资额_累计增长(%)</t>
  </si>
  <si>
    <t>港、澳、台商投资企业固定资产投资额_累计值(亿元)</t>
  </si>
  <si>
    <t>港、澳、台商投资企业固定资产投资额_累计增长(%)</t>
  </si>
  <si>
    <t>合资固定资产投资额_累计值(亿元)</t>
  </si>
  <si>
    <t>合资固定资产投资额_累计增长(%)</t>
  </si>
  <si>
    <t>合作固定资产投资额_累计值(亿元)</t>
  </si>
  <si>
    <t>合作固定资产投资额_累计增长(%)</t>
  </si>
  <si>
    <t>独资固定资产投资额_累计值(亿元)</t>
  </si>
  <si>
    <t>独资固定资产投资额_累计增长(%)</t>
  </si>
  <si>
    <t>外商投资企业固定资产投资额_累计值(亿元)</t>
  </si>
  <si>
    <t>外商投资企业固定资产投资额_累计增长(%)</t>
  </si>
  <si>
    <t>个体经营固定资产投资额_累计值(亿元)</t>
  </si>
  <si>
    <t>个体经营固定资产投资额_累计增长(%)</t>
  </si>
  <si>
    <t>个体户固定资产投资额_累计值(亿元)</t>
  </si>
  <si>
    <t>个体户固定资产投资额_累计增长(%)</t>
  </si>
  <si>
    <t>个人合伙固定资产投资额_累计值(亿元)</t>
  </si>
  <si>
    <t>个人合伙固定资产投资额_累计增长(%)</t>
  </si>
  <si>
    <t>第一季度</t>
    <rPh sb="0" eb="1">
      <t>di'yi'ji'du</t>
    </rPh>
    <phoneticPr fontId="2" type="noConversion"/>
  </si>
  <si>
    <t>季度</t>
    <rPh sb="0" eb="1">
      <t>ji'du</t>
    </rPh>
    <phoneticPr fontId="2" type="noConversion"/>
  </si>
  <si>
    <t>第二季度</t>
    <rPh sb="0" eb="1">
      <t>di'er'ji'du</t>
    </rPh>
    <phoneticPr fontId="2" type="noConversion"/>
  </si>
  <si>
    <t>第三季度</t>
    <rPh sb="0" eb="1">
      <t>di'san'ji'du</t>
    </rPh>
    <phoneticPr fontId="2" type="noConversion"/>
  </si>
  <si>
    <t>第四季度</t>
    <rPh sb="0" eb="1">
      <t>di'si'ji'du</t>
    </rPh>
    <phoneticPr fontId="2" type="noConversion"/>
  </si>
  <si>
    <t>time3</t>
    <phoneticPr fontId="2" type="noConversion"/>
  </si>
  <si>
    <t>固定资产投资价格指数_当季值</t>
  </si>
  <si>
    <t>施工项目项目个数_累计值(个)</t>
  </si>
  <si>
    <t>施工项目项目个数_累计增减额(个)</t>
  </si>
  <si>
    <t>新开工项目项目个数_累计值(个)</t>
  </si>
  <si>
    <t>新开工项目项目个数_累计增减额(个)</t>
  </si>
  <si>
    <t>国家财政收入_当期值(亿元)</t>
  </si>
  <si>
    <t>国家财政收入_累计值(亿元)</t>
  </si>
  <si>
    <t>国家财政收入_累计增长(%)</t>
  </si>
  <si>
    <t>国家财政支出(不含债务还本)_累计值(亿元)</t>
  </si>
  <si>
    <t>国家财政支出(不含债务还本)_累计增长(%)</t>
  </si>
  <si>
    <t>国家财政支出(不含债务还本)_当期值(亿元)</t>
  </si>
  <si>
    <t>国内生产总值_当季值(亿元)</t>
  </si>
  <si>
    <t>国内生产总值_累计值(亿元)</t>
  </si>
  <si>
    <t>第一产业增加值_当季值(亿元)</t>
  </si>
  <si>
    <t>第一产业增加值_累计值(亿元)</t>
  </si>
  <si>
    <t>第二产业增加值_当季值(亿元)</t>
  </si>
  <si>
    <t>第二产业增加值_累计值(亿元)</t>
  </si>
  <si>
    <t>第三产业增加值_当季值(亿元)</t>
  </si>
  <si>
    <t>第三产业增加值_累计值(亿元)</t>
  </si>
  <si>
    <t>农林牧渔业增加值_当季值(亿元)</t>
  </si>
  <si>
    <t>农林牧渔业增加值_累计值(亿元)</t>
  </si>
  <si>
    <t>工业增加值_当季值(亿元)</t>
  </si>
  <si>
    <t>工业增加值_累计值(亿元)</t>
  </si>
  <si>
    <t>建筑业增加值_当季值(亿元)</t>
  </si>
  <si>
    <t>建筑业增加值_累计值(亿元)</t>
  </si>
  <si>
    <t>批发和零售业增加值_当季值(亿元)</t>
  </si>
  <si>
    <t>批发和零售业增加值_累计值(亿元)</t>
  </si>
  <si>
    <t>交通运输、仓储和邮政业增加值_当季值(亿元)</t>
  </si>
  <si>
    <t>交通运输、仓储和邮政业增加值_累计值(亿元)</t>
  </si>
  <si>
    <t>住宿和餐饮业增加值_当季值(亿元)</t>
  </si>
  <si>
    <t>住宿和餐饮业增加值_累计值(亿元)</t>
  </si>
  <si>
    <t>金融业增加值_当季值(亿元)</t>
  </si>
  <si>
    <t>金融业增加值_累计值(亿元)</t>
  </si>
  <si>
    <t>房地产业增加值_当季值(亿元)</t>
  </si>
  <si>
    <t>房地产业增加值_累计值(亿元)</t>
  </si>
  <si>
    <t>其他行业增加值_当季值(亿元)</t>
  </si>
  <si>
    <t>其他行业增加值_累计值(亿元)</t>
  </si>
  <si>
    <t>货币和准货币(M2)供应量_期末值(亿元)</t>
  </si>
  <si>
    <t>货币和准货币(M2)供应量_同比增长(%)</t>
  </si>
  <si>
    <t>货币(M1)供应量_期末值(亿元)</t>
  </si>
  <si>
    <t>货币(M1)供应量_同比增长(%)</t>
  </si>
  <si>
    <t>流通中现金(M0)供应量_期末值(亿元)</t>
  </si>
  <si>
    <t>流通中现金(M0)供应量_同比增长(%)</t>
  </si>
  <si>
    <t>金融业固定资产投资额_累计值(亿元)</t>
  </si>
  <si>
    <t>金融业固定资产投资额_累计增长(%)</t>
  </si>
  <si>
    <t>进出口总值_当期值(千美元)</t>
  </si>
  <si>
    <t>进出口总值_同比增长(%)</t>
  </si>
  <si>
    <t>进出口总值_累计值(千美元)</t>
  </si>
  <si>
    <t>进出口总值_累计增长(%)</t>
  </si>
  <si>
    <t>出口总值_当期值(千美元)</t>
  </si>
  <si>
    <t>出口总值_同比增长(%)</t>
  </si>
  <si>
    <t>出口总值_累计值(千美元)</t>
  </si>
  <si>
    <t>出口总值_累计增长(%)</t>
  </si>
  <si>
    <t>进口总值_当期值(千美元)</t>
  </si>
  <si>
    <t>进口总值_同比增长(%)</t>
  </si>
  <si>
    <t>进口总值_累计值(千美元)</t>
  </si>
  <si>
    <t>进口总值_累计增长(%)</t>
  </si>
  <si>
    <t>进出口差额_当期值(千美元)</t>
  </si>
  <si>
    <t>进出口差额_累计值(千美元)</t>
  </si>
  <si>
    <t>居民人均可支配收入_累计值(元)</t>
  </si>
  <si>
    <t>居民人均可支配收入中位数_累计值(元)</t>
  </si>
  <si>
    <t>居民人均可支配工资性收入_累计值(元)</t>
  </si>
  <si>
    <t>居民人均可支配经营净收入_累计值(元)</t>
  </si>
  <si>
    <t>居民人均可支配财产净收入_累计值(元)</t>
  </si>
  <si>
    <t>居民人均可支配转移净收入_累计值(元)</t>
  </si>
  <si>
    <t>居民人均消费支出_累计值(元)</t>
  </si>
  <si>
    <t>居民人均食品烟酒消费支出_累计值(元)</t>
  </si>
  <si>
    <t>居民人均衣着消费支出_累计值(元)</t>
  </si>
  <si>
    <t>居民人均居住消费支出_累计值(元)</t>
  </si>
  <si>
    <t>居民人均生活用品及服务消费支出_累计值(元)</t>
  </si>
  <si>
    <t>居民人均交通通信消费支出_累计值(元)</t>
  </si>
  <si>
    <t>居民人均教育文化娱乐消费支出_累计值(元)</t>
  </si>
  <si>
    <t>居民人均医疗保健消费支出_累计值(元)</t>
  </si>
  <si>
    <t>居民人均其他用品和服务消费支出_累计值(元)</t>
  </si>
  <si>
    <t>农产品生产价格指数_当季值</t>
  </si>
  <si>
    <t>种植业产品生产价格指数_当季值</t>
  </si>
  <si>
    <t>粮食生产价格指数_当季值</t>
  </si>
  <si>
    <t>谷物生产价格指数_当季值</t>
  </si>
  <si>
    <t>小麦生产价格指数_当季值</t>
  </si>
  <si>
    <t>稻谷生产价格指数_当季值</t>
  </si>
  <si>
    <t>玉米生产价格指数_当季值</t>
  </si>
  <si>
    <t>豆类生产价格指数_当季值</t>
  </si>
  <si>
    <t>大豆生产价格指数_当季值</t>
  </si>
  <si>
    <t>薯类生产价格指数_当季值</t>
  </si>
  <si>
    <t>油料生产价格指数_当季值</t>
  </si>
  <si>
    <t>糖料生产价格指数_当季值</t>
  </si>
  <si>
    <t>烟叶生产价格指数_当季值</t>
  </si>
  <si>
    <t>蔬菜生产价格指数_当季值</t>
  </si>
  <si>
    <t>水果生产价格指数_当季值</t>
  </si>
  <si>
    <t>茶叶生产价格指数_当季值</t>
  </si>
  <si>
    <t>林业产品生产价格指数_当季值</t>
  </si>
  <si>
    <t>木材生产价格指数_当季值</t>
  </si>
  <si>
    <t>竹材生产价格指数_当季值</t>
  </si>
  <si>
    <t>胶脂和果实类林产品生产价格指数_当季值</t>
  </si>
  <si>
    <t>畜牧业产品生产价格指数_当季值</t>
  </si>
  <si>
    <t>猪(毛重)生产价格指数_当季值</t>
  </si>
  <si>
    <t>牛(毛重)生产价格指数_当季值</t>
  </si>
  <si>
    <t>羊(毛重)生产价格指数_当季值</t>
  </si>
  <si>
    <t>肉禽(毛重)生产价格指数_当季值</t>
  </si>
  <si>
    <t>禽蛋生产价格指数_当季值</t>
  </si>
  <si>
    <t>奶类生产价格指数_当季值</t>
  </si>
  <si>
    <t>毛绒类生产价格指数_当季值</t>
  </si>
  <si>
    <t>渔业产品生产价格指数_当季值</t>
  </si>
  <si>
    <t>农林牧渔业总产值_累计值(亿元)</t>
  </si>
  <si>
    <t>农业总产值_累计值(亿元)</t>
  </si>
  <si>
    <t>林业总产值_累计值(亿元)</t>
  </si>
  <si>
    <t>牧业总产值_累计值(亿元)</t>
  </si>
  <si>
    <t>渔业总产值_累计值(亿元)</t>
  </si>
  <si>
    <t>商品零售价格指数(上年同月=100)</t>
  </si>
  <si>
    <t>食品类商品零售价格指数(上年同月=100)</t>
  </si>
  <si>
    <t>饮料、烟酒类商品零售价格指数(上年同月=100)</t>
  </si>
  <si>
    <t>服装、鞋帽类商品零售价格指数(上年同月=100)</t>
  </si>
  <si>
    <t>纺织品类商品零售价格指数(上年同月=100)</t>
  </si>
  <si>
    <t>家用电器及音像器材类商品零售价格指数(上年同月=100)</t>
  </si>
  <si>
    <t>文化办公用品类商品零售价格指数(上年同月=100)</t>
  </si>
  <si>
    <t>日用品类商品零售价格指数(上年同月=100)</t>
  </si>
  <si>
    <t>体育娱乐用品类商品零售价格指数(上年同月=100)</t>
  </si>
  <si>
    <t>交通、通信用品类商品零售价格指数(上年同月=100)</t>
  </si>
  <si>
    <t>家具类商品零售价格指数(上年同月=100)</t>
  </si>
  <si>
    <t>化妆品类商品零售价格指数(上年同月=100)</t>
  </si>
  <si>
    <t>金银珠宝类商品零售价格指数(上年同月=100)</t>
  </si>
  <si>
    <t>中西药品及医疗保健用品类商品零售价格指数(上年同月=100)</t>
  </si>
  <si>
    <t>书报杂志及电子出版物类商品零售价格指数(上年同月=100)</t>
  </si>
  <si>
    <t>燃料类商品零售价格指数(上年同月=100)</t>
  </si>
  <si>
    <t>建筑材料及五金电料类商品零售价格指数(上年同月=100)</t>
  </si>
  <si>
    <t>2007年第一季度</t>
  </si>
  <si>
    <t>2007年第二季度</t>
  </si>
  <si>
    <t>2007年第三季度</t>
  </si>
  <si>
    <t>2007年第四季度</t>
  </si>
  <si>
    <t>2008年第一季度</t>
  </si>
  <si>
    <t>2008年第二季度</t>
  </si>
  <si>
    <t>2008年第三季度</t>
  </si>
  <si>
    <t>2008年第四季度</t>
  </si>
  <si>
    <t>2009年第一季度</t>
  </si>
  <si>
    <t>2009年第二季度</t>
  </si>
  <si>
    <t>2009年第三季度</t>
  </si>
  <si>
    <t>2009年第四季度</t>
  </si>
  <si>
    <t>2010年第一季度</t>
  </si>
  <si>
    <t>2010年第二季度</t>
  </si>
  <si>
    <t>2010年第三季度</t>
  </si>
  <si>
    <t>2010年第四季度</t>
  </si>
  <si>
    <t>2011年第一季度</t>
  </si>
  <si>
    <t>2011年第二季度</t>
  </si>
  <si>
    <t>2011年第三季度</t>
  </si>
  <si>
    <t>2011年第四季度</t>
  </si>
  <si>
    <t>2012年第一季度</t>
  </si>
  <si>
    <t>2012年第二季度</t>
  </si>
  <si>
    <t>2012年第三季度</t>
  </si>
  <si>
    <t>2012年第四季度</t>
  </si>
  <si>
    <t>2013年第一季度</t>
  </si>
  <si>
    <t>2013年第二季度</t>
  </si>
  <si>
    <t>2013年第三季度</t>
  </si>
  <si>
    <t>2013年第四季度</t>
  </si>
  <si>
    <t>2014年第一季度</t>
  </si>
  <si>
    <t>2014年第二季度</t>
  </si>
  <si>
    <t>2014年第三季度</t>
  </si>
  <si>
    <t>2014年第四季度</t>
  </si>
  <si>
    <t>2015年第一季度</t>
  </si>
  <si>
    <t>2015年第二季度</t>
  </si>
  <si>
    <t>2015年第三季度</t>
  </si>
  <si>
    <t>2015年第四季度</t>
  </si>
  <si>
    <t>2016年第一季度</t>
  </si>
  <si>
    <t>2016年第二季度</t>
  </si>
  <si>
    <t>2016年第三季度</t>
  </si>
  <si>
    <t>2016年第四季度</t>
  </si>
  <si>
    <t>2017年第一季度</t>
  </si>
  <si>
    <t>2017年第二季度</t>
  </si>
  <si>
    <t>2017年第三季度</t>
  </si>
  <si>
    <t>社会消费品零售总额_当期值(亿元)</t>
  </si>
  <si>
    <t>社会消费品零售总额_累计值(亿元)</t>
  </si>
  <si>
    <t>社会消费品零售总额_同比增长(%)</t>
  </si>
  <si>
    <t>社会消费品零售总额_累计增长(%)</t>
  </si>
  <si>
    <t>限上单位消费品零售额_当期值(亿元)</t>
  </si>
  <si>
    <t>限上单位消费品零售额_累计值(亿元)</t>
  </si>
  <si>
    <t>限上单位消费品零售额_同比增长(%)</t>
  </si>
  <si>
    <t>限上单位消费品零售额_累计增长(%)</t>
  </si>
  <si>
    <t>外商直接投资合同项目数_累计值(个)</t>
  </si>
  <si>
    <t>外商直接投资合同项目数_累计增长(%)</t>
  </si>
  <si>
    <t>合资经营企业外商直接投资合同项目数_累计值(个)</t>
  </si>
  <si>
    <t>合资经营企业外商直接投资合同项目数_累计增长(%)</t>
  </si>
  <si>
    <t>合作经营企业外商直接投资合同项目数_累计值(个)</t>
  </si>
  <si>
    <t>合作经营企业外商直接投资合同项目数_累计增长(%)</t>
  </si>
  <si>
    <t>外资企业外商直接投资合同项目数_累计值(个)</t>
  </si>
  <si>
    <t>外资企业外商直接投资合同项目数_累计增长(%)</t>
  </si>
  <si>
    <t>外商投资股份制企业外商直接投资合同项目数_累计值(个)</t>
  </si>
  <si>
    <t>外商投资股份制企业外商直接投资合同项目数_累计增长(%)</t>
  </si>
  <si>
    <t>实际利用外商直接投资金额_累计值(百万美元)</t>
  </si>
  <si>
    <t>实际利用外商直接投资金额_累计增长(%)</t>
  </si>
  <si>
    <t>合资经营企业实际利用外商直接投资金额_累计值(百万美元)</t>
  </si>
  <si>
    <t>合资经营企业实际利用外商直接投资金额_累计增长(%)</t>
  </si>
  <si>
    <t>合作经营企业实际利用外商直接投资金额_累计值(百万美元)</t>
  </si>
  <si>
    <t>合作经营企业实际利用外商直接投资金额_累计增长(%)</t>
  </si>
  <si>
    <t>外资企业实际利用外商直接投资金额_累计值(百万美元)</t>
  </si>
  <si>
    <t>外资企业实际利用外商直接投资金额_累计增长(%)</t>
  </si>
  <si>
    <t>外商投资股份制企业实际利用外商直接投资金额_累计值(百万美元)</t>
  </si>
  <si>
    <t>外商投资股份制企业实际利用外商直接投资金额_累计增长(%)</t>
  </si>
  <si>
    <t>Q1</t>
  </si>
  <si>
    <t>Q2</t>
  </si>
  <si>
    <t>Q3</t>
  </si>
  <si>
    <t>Q4</t>
  </si>
  <si>
    <t>工行成交均价</t>
    <rPh sb="0" eb="1">
      <t>gong'hang</t>
    </rPh>
    <rPh sb="2" eb="3">
      <t>cheng'jiao</t>
    </rPh>
    <rPh sb="4" eb="5">
      <t>jun'jia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</si>
</sst>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_-* #,##0_-;\-* #,##0_-;_-* &quot;-&quot;??_-;_-@_-"/>
    <numFmt numFmtId="177" formatCode="0.00_);[Red]\(0.00\)"/>
    <numFmt numFmtId="178" formatCode="0.0_);[Red]\(0.0\)"/>
    <numFmt numFmtId="179" formatCode="0_);[Red]\(0\)"/>
    <numFmt numFmtId="180" formatCode="0.00_ 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76" fontId="0" fillId="0" borderId="0" xfId="1" applyNumberFormat="1" applyFont="1"/>
    <xf numFmtId="43" fontId="0" fillId="0" borderId="0" xfId="1" applyNumberFormat="1" applyFont="1"/>
    <xf numFmtId="176" fontId="0" fillId="0" borderId="0" xfId="1" quotePrefix="1" applyNumberFormat="1" applyFon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wrapText="1"/>
    </xf>
    <xf numFmtId="177" fontId="0" fillId="0" borderId="0" xfId="1" applyNumberFormat="1" applyFont="1"/>
    <xf numFmtId="178" fontId="0" fillId="0" borderId="0" xfId="1" applyNumberFormat="1" applyFont="1"/>
    <xf numFmtId="179" fontId="0" fillId="0" borderId="0" xfId="1" applyNumberFormat="1" applyFont="1"/>
    <xf numFmtId="178" fontId="0" fillId="0" borderId="0" xfId="0" applyNumberFormat="1" applyAlignment="1">
      <alignment horizontal="center" vertical="center"/>
    </xf>
    <xf numFmtId="180" fontId="0" fillId="0" borderId="0" xfId="1" applyNumberFormat="1" applyFont="1"/>
    <xf numFmtId="180" fontId="0" fillId="2" borderId="0" xfId="1" applyNumberFormat="1" applyFont="1" applyFill="1"/>
    <xf numFmtId="180" fontId="0" fillId="3" borderId="0" xfId="1" applyNumberFormat="1" applyFont="1" applyFill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44"/>
  <sheetViews>
    <sheetView tabSelected="1" showRuler="0" zoomScaleNormal="70" zoomScalePageLayoutView="7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6" sqref="F16"/>
    </sheetView>
  </sheetViews>
  <sheetFormatPr baseColWidth="10" defaultRowHeight="16" x14ac:dyDescent="0.2"/>
  <cols>
    <col min="1" max="1" width="5.5" style="4" bestFit="1" customWidth="1"/>
    <col min="2" max="2" width="9" style="1" bestFit="1" customWidth="1"/>
    <col min="3" max="3" width="9.6640625" style="1" bestFit="1" customWidth="1"/>
    <col min="4" max="4" width="11.5" style="1" bestFit="1" customWidth="1"/>
    <col min="5" max="5" width="9.6640625" style="1" bestFit="1" customWidth="1"/>
    <col min="6" max="6" width="10.1640625" style="1" bestFit="1" customWidth="1"/>
    <col min="7" max="7" width="17.6640625" style="1" bestFit="1" customWidth="1"/>
    <col min="8" max="8" width="10.83203125" style="1"/>
    <col min="9" max="9" width="25.5" style="1" bestFit="1" customWidth="1"/>
    <col min="10" max="12" width="17.33203125" style="1" bestFit="1" customWidth="1"/>
    <col min="13" max="13" width="17.5" style="1" bestFit="1" customWidth="1"/>
    <col min="14" max="15" width="19.5" style="1" bestFit="1" customWidth="1"/>
    <col min="16" max="16" width="20" style="1" bestFit="1" customWidth="1"/>
    <col min="17" max="17" width="19.5" style="1" bestFit="1" customWidth="1"/>
    <col min="18" max="18" width="18.83203125" style="1" bestFit="1" customWidth="1"/>
    <col min="19" max="19" width="16.33203125" style="1" bestFit="1" customWidth="1"/>
    <col min="20" max="20" width="18.83203125" style="1" bestFit="1" customWidth="1"/>
    <col min="21" max="21" width="17.33203125" style="1" bestFit="1" customWidth="1"/>
    <col min="22" max="22" width="16.33203125" style="1" bestFit="1" customWidth="1"/>
    <col min="23" max="23" width="17.33203125" style="1" bestFit="1" customWidth="1"/>
    <col min="24" max="24" width="20" style="1" bestFit="1" customWidth="1"/>
    <col min="25" max="25" width="17.5" style="1" bestFit="1" customWidth="1"/>
    <col min="26" max="26" width="18.83203125" style="1" bestFit="1" customWidth="1"/>
    <col min="27" max="27" width="20" style="1" bestFit="1" customWidth="1"/>
    <col min="28" max="28" width="17.33203125" style="1" bestFit="1" customWidth="1"/>
    <col min="29" max="29" width="19.5" style="1" bestFit="1" customWidth="1"/>
    <col min="30" max="30" width="17.5" style="1" bestFit="1" customWidth="1"/>
    <col min="31" max="31" width="21.5" style="1" bestFit="1" customWidth="1"/>
    <col min="32" max="32" width="20.6640625" style="1" bestFit="1" customWidth="1"/>
    <col min="33" max="34" width="16.33203125" style="1" bestFit="1" customWidth="1"/>
    <col min="35" max="35" width="17.33203125" style="1" bestFit="1" customWidth="1"/>
    <col min="36" max="36" width="17.5" style="1" bestFit="1" customWidth="1"/>
    <col min="37" max="37" width="17.33203125" style="1" bestFit="1" customWidth="1"/>
    <col min="38" max="38" width="20" style="1" bestFit="1" customWidth="1"/>
    <col min="39" max="41" width="17.33203125" style="1" bestFit="1" customWidth="1"/>
    <col min="42" max="42" width="18.83203125" style="1" bestFit="1" customWidth="1"/>
    <col min="43" max="43" width="17.33203125" style="1" bestFit="1" customWidth="1"/>
    <col min="44" max="44" width="19.5" style="1" bestFit="1" customWidth="1"/>
    <col min="45" max="45" width="25.5" style="1" bestFit="1" customWidth="1"/>
    <col min="46" max="46" width="16.33203125" style="1" bestFit="1" customWidth="1"/>
    <col min="47" max="47" width="18.83203125" style="1" bestFit="1" customWidth="1"/>
    <col min="48" max="48" width="21.5" style="1" bestFit="1" customWidth="1"/>
    <col min="49" max="49" width="24" style="2" bestFit="1" customWidth="1"/>
    <col min="50" max="51" width="32" style="2" bestFit="1" customWidth="1"/>
    <col min="52" max="53" width="23" style="2" bestFit="1" customWidth="1"/>
    <col min="54" max="54" width="36.33203125" style="7" bestFit="1" customWidth="1"/>
    <col min="55" max="55" width="36.5" style="7" bestFit="1" customWidth="1"/>
    <col min="56" max="57" width="26.5" style="7" bestFit="1" customWidth="1"/>
    <col min="58" max="59" width="26.33203125" style="7" bestFit="1" customWidth="1"/>
    <col min="60" max="60" width="30.33203125" style="7" bestFit="1" customWidth="1"/>
    <col min="61" max="61" width="30.5" style="7" bestFit="1" customWidth="1"/>
    <col min="62" max="62" width="28.33203125" style="7" bestFit="1" customWidth="1"/>
    <col min="63" max="63" width="28.5" style="7" bestFit="1" customWidth="1"/>
    <col min="64" max="64" width="38.33203125" style="7" bestFit="1" customWidth="1"/>
    <col min="65" max="65" width="38.5" style="7" bestFit="1" customWidth="1"/>
    <col min="66" max="66" width="31.33203125" style="1" bestFit="1" customWidth="1"/>
    <col min="67" max="67" width="30.33203125" style="1" bestFit="1" customWidth="1"/>
    <col min="68" max="68" width="41.5" style="1" bestFit="1" customWidth="1"/>
    <col min="69" max="69" width="40.5" style="1" bestFit="1" customWidth="1"/>
    <col min="70" max="70" width="29.33203125" style="1" bestFit="1" customWidth="1"/>
    <col min="71" max="71" width="28.33203125" style="1" bestFit="1" customWidth="1"/>
    <col min="72" max="72" width="39.33203125" style="1" bestFit="1" customWidth="1"/>
    <col min="73" max="73" width="38.33203125" style="1" bestFit="1" customWidth="1"/>
    <col min="74" max="74" width="39.5" style="1" bestFit="1" customWidth="1"/>
    <col min="75" max="75" width="38.5" style="1" bestFit="1" customWidth="1"/>
    <col min="76" max="76" width="39.33203125" style="1" bestFit="1" customWidth="1"/>
    <col min="77" max="77" width="38.33203125" style="1" bestFit="1" customWidth="1"/>
    <col min="78" max="78" width="39.33203125" style="1" bestFit="1" customWidth="1"/>
    <col min="79" max="79" width="38.33203125" style="1" bestFit="1" customWidth="1"/>
    <col min="80" max="80" width="39.33203125" style="1" bestFit="1" customWidth="1"/>
    <col min="81" max="81" width="38.33203125" style="1" bestFit="1" customWidth="1"/>
    <col min="82" max="82" width="35.5" style="1" bestFit="1" customWidth="1"/>
    <col min="83" max="83" width="34.5" style="1" bestFit="1" customWidth="1"/>
    <col min="84" max="84" width="35.5" style="1" bestFit="1" customWidth="1"/>
    <col min="85" max="85" width="34.5" style="1" bestFit="1" customWidth="1"/>
    <col min="86" max="86" width="35.5" style="1" bestFit="1" customWidth="1"/>
    <col min="87" max="87" width="34.5" style="1" bestFit="1" customWidth="1"/>
    <col min="88" max="88" width="43.5" style="1" bestFit="1" customWidth="1"/>
    <col min="89" max="89" width="42.5" style="1" bestFit="1" customWidth="1"/>
    <col min="90" max="90" width="45.33203125" style="1" bestFit="1" customWidth="1"/>
    <col min="91" max="91" width="44.33203125" style="1" bestFit="1" customWidth="1"/>
    <col min="92" max="92" width="39.5" style="1" bestFit="1" customWidth="1"/>
    <col min="93" max="93" width="38.5" style="1" bestFit="1" customWidth="1"/>
    <col min="94" max="94" width="29.5" style="1" bestFit="1" customWidth="1"/>
    <col min="95" max="95" width="24.33203125" style="1" bestFit="1" customWidth="1"/>
    <col min="96" max="96" width="29.5" style="1" bestFit="1" customWidth="1"/>
    <col min="97" max="97" width="24.33203125" style="1" bestFit="1" customWidth="1"/>
    <col min="98" max="98" width="25.33203125" style="1" bestFit="1" customWidth="1"/>
    <col min="99" max="99" width="24.33203125" style="1" bestFit="1" customWidth="1"/>
    <col min="100" max="100" width="27.33203125" style="1" bestFit="1" customWidth="1"/>
    <col min="101" max="101" width="26.33203125" style="1" bestFit="1" customWidth="1"/>
    <col min="102" max="102" width="31.33203125" style="1" bestFit="1" customWidth="1"/>
    <col min="103" max="103" width="30.33203125" style="1" bestFit="1" customWidth="1"/>
    <col min="104" max="104" width="31.33203125" style="1" bestFit="1" customWidth="1"/>
    <col min="105" max="105" width="30.33203125" style="1" bestFit="1" customWidth="1"/>
    <col min="106" max="106" width="31.33203125" style="1" bestFit="1" customWidth="1"/>
    <col min="107" max="107" width="30.33203125" style="1" bestFit="1" customWidth="1"/>
    <col min="108" max="108" width="35.5" style="1" bestFit="1" customWidth="1"/>
    <col min="109" max="109" width="34.5" style="1" bestFit="1" customWidth="1"/>
    <col min="110" max="110" width="35.33203125" style="1" bestFit="1" customWidth="1"/>
    <col min="111" max="111" width="34.5" style="1" bestFit="1" customWidth="1"/>
    <col min="112" max="112" width="39.33203125" style="1" bestFit="1" customWidth="1"/>
    <col min="113" max="113" width="38.5" style="1" bestFit="1" customWidth="1"/>
    <col min="114" max="114" width="39.33203125" style="1" bestFit="1" customWidth="1"/>
    <col min="115" max="115" width="38.5" style="1" bestFit="1" customWidth="1"/>
    <col min="116" max="116" width="45.33203125" style="1" bestFit="1" customWidth="1"/>
    <col min="117" max="117" width="44.5" style="1" bestFit="1" customWidth="1"/>
    <col min="118" max="118" width="39.33203125" style="1" bestFit="1" customWidth="1"/>
    <col min="119" max="119" width="38.5" style="1" bestFit="1" customWidth="1"/>
    <col min="120" max="120" width="39.33203125" style="1" bestFit="1" customWidth="1"/>
    <col min="121" max="121" width="38.33203125" style="1" bestFit="1" customWidth="1"/>
    <col min="122" max="122" width="39.33203125" style="1" bestFit="1" customWidth="1"/>
    <col min="123" max="123" width="38.33203125" style="1" bestFit="1" customWidth="1"/>
    <col min="124" max="124" width="43.33203125" style="1" bestFit="1" customWidth="1"/>
    <col min="125" max="125" width="42.33203125" style="1" bestFit="1" customWidth="1"/>
    <col min="126" max="126" width="39.5" style="1" bestFit="1" customWidth="1"/>
    <col min="127" max="127" width="38.5" style="1" bestFit="1" customWidth="1"/>
    <col min="128" max="128" width="35.33203125" style="1" bestFit="1" customWidth="1"/>
    <col min="129" max="129" width="34.5" style="1" bestFit="1" customWidth="1"/>
    <col min="130" max="130" width="35.33203125" style="1" bestFit="1" customWidth="1"/>
    <col min="131" max="131" width="34.33203125" style="1" bestFit="1" customWidth="1"/>
    <col min="132" max="132" width="47.5" style="1" bestFit="1" customWidth="1"/>
    <col min="133" max="133" width="46.5" style="1" bestFit="1" customWidth="1"/>
    <col min="134" max="134" width="31.33203125" style="1" bestFit="1" customWidth="1"/>
    <col min="135" max="135" width="30.33203125" style="1" bestFit="1" customWidth="1"/>
    <col min="136" max="136" width="31.33203125" style="1" bestFit="1" customWidth="1"/>
    <col min="137" max="137" width="30.33203125" style="1" bestFit="1" customWidth="1"/>
    <col min="138" max="138" width="31.33203125" style="1" bestFit="1" customWidth="1"/>
    <col min="139" max="139" width="30.33203125" style="1" bestFit="1" customWidth="1"/>
    <col min="140" max="140" width="39.5" style="1" bestFit="1" customWidth="1"/>
    <col min="141" max="141" width="38.5" style="1" bestFit="1" customWidth="1"/>
    <col min="142" max="142" width="39.33203125" style="1" bestFit="1" customWidth="1"/>
    <col min="143" max="143" width="38.33203125" style="1" bestFit="1" customWidth="1"/>
    <col min="144" max="144" width="31.33203125" style="1" bestFit="1" customWidth="1"/>
    <col min="145" max="145" width="30.33203125" style="1" bestFit="1" customWidth="1"/>
    <col min="146" max="146" width="31.33203125" style="1" bestFit="1" customWidth="1"/>
    <col min="147" max="147" width="30.33203125" style="1" bestFit="1" customWidth="1"/>
    <col min="148" max="148" width="31.33203125" style="1" bestFit="1" customWidth="1"/>
    <col min="149" max="149" width="30.33203125" style="1" bestFit="1" customWidth="1"/>
    <col min="150" max="150" width="39.5" style="1" bestFit="1" customWidth="1"/>
    <col min="151" max="151" width="38.5" style="1" bestFit="1" customWidth="1"/>
    <col min="152" max="152" width="35.33203125" style="1" bestFit="1" customWidth="1"/>
    <col min="153" max="153" width="34.5" style="1" bestFit="1" customWidth="1"/>
    <col min="154" max="154" width="33.33203125" style="1" bestFit="1" customWidth="1"/>
    <col min="155" max="155" width="32.33203125" style="1" bestFit="1" customWidth="1"/>
    <col min="156" max="156" width="35.33203125" style="1" bestFit="1" customWidth="1"/>
    <col min="157" max="157" width="34.33203125" style="1" bestFit="1" customWidth="1"/>
    <col min="158" max="158" width="28.33203125" style="1" bestFit="1" customWidth="1"/>
    <col min="159" max="159" width="29.33203125" style="1" bestFit="1" customWidth="1"/>
    <col min="160" max="160" width="33.33203125" style="1" bestFit="1" customWidth="1"/>
    <col min="161" max="161" width="31.33203125" style="1" bestFit="1" customWidth="1"/>
    <col min="162" max="162" width="35.33203125" style="1" bestFit="1" customWidth="1"/>
    <col min="163" max="164" width="25.33203125" style="1" bestFit="1" customWidth="1"/>
    <col min="165" max="165" width="24.33203125" style="1" bestFit="1" customWidth="1"/>
    <col min="166" max="166" width="40.5" style="9" bestFit="1" customWidth="1"/>
    <col min="167" max="167" width="40.6640625" style="9" bestFit="1" customWidth="1"/>
    <col min="168" max="168" width="39.6640625" style="9" bestFit="1" customWidth="1"/>
    <col min="169" max="170" width="25.33203125" style="8" bestFit="1" customWidth="1"/>
    <col min="171" max="176" width="27.33203125" style="8" bestFit="1" customWidth="1"/>
    <col min="177" max="178" width="29.33203125" style="8" bestFit="1" customWidth="1"/>
    <col min="179" max="180" width="23.33203125" style="8" bestFit="1" customWidth="1"/>
    <col min="181" max="182" width="25.33203125" style="8" bestFit="1" customWidth="1"/>
    <col min="183" max="184" width="31.33203125" style="8" bestFit="1" customWidth="1"/>
    <col min="185" max="186" width="41.5" style="8" bestFit="1" customWidth="1"/>
    <col min="187" max="188" width="31.5" style="8" bestFit="1" customWidth="1"/>
    <col min="189" max="190" width="25.33203125" style="8" bestFit="1" customWidth="1"/>
    <col min="191" max="194" width="27.33203125" style="8" bestFit="1" customWidth="1"/>
    <col min="195" max="195" width="37.33203125" style="1" bestFit="1" customWidth="1"/>
    <col min="196" max="202" width="10.83203125" style="1"/>
    <col min="203" max="203" width="25.5" style="1" bestFit="1" customWidth="1"/>
    <col min="204" max="204" width="10.83203125" style="1"/>
    <col min="205" max="205" width="25.5" style="1" bestFit="1" customWidth="1"/>
    <col min="206" max="206" width="10.83203125" style="1"/>
    <col min="207" max="207" width="23.5" style="1" bestFit="1" customWidth="1"/>
    <col min="208" max="208" width="10.83203125" style="1"/>
    <col min="209" max="209" width="23.5" style="1" bestFit="1" customWidth="1"/>
    <col min="210" max="210" width="10.83203125" style="1"/>
    <col min="211" max="211" width="23.5" style="1" bestFit="1" customWidth="1"/>
    <col min="212" max="212" width="10.83203125" style="1"/>
    <col min="213" max="213" width="23.5" style="1" bestFit="1" customWidth="1"/>
    <col min="214" max="214" width="10.83203125" style="1"/>
    <col min="215" max="216" width="25.5" style="1" bestFit="1" customWidth="1"/>
    <col min="217" max="16384" width="10.83203125" style="1"/>
  </cols>
  <sheetData>
    <row r="1" spans="1:310" ht="34" customHeight="1" x14ac:dyDescent="0.2">
      <c r="A1" s="4" t="s">
        <v>23</v>
      </c>
      <c r="B1" s="1" t="s">
        <v>24</v>
      </c>
      <c r="C1" s="1" t="s">
        <v>25</v>
      </c>
      <c r="D1" s="1" t="s">
        <v>196</v>
      </c>
      <c r="E1" s="1" t="s">
        <v>95</v>
      </c>
      <c r="F1" s="1" t="s">
        <v>34</v>
      </c>
      <c r="G1" s="1" t="s">
        <v>200</v>
      </c>
      <c r="H1" s="1" t="s">
        <v>401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6" t="s">
        <v>96</v>
      </c>
      <c r="AX1" s="6" t="s">
        <v>97</v>
      </c>
      <c r="AY1" s="6" t="s">
        <v>98</v>
      </c>
      <c r="AZ1" s="6" t="s">
        <v>99</v>
      </c>
      <c r="BA1" s="6" t="s">
        <v>100</v>
      </c>
      <c r="BB1" s="7" t="s">
        <v>101</v>
      </c>
      <c r="BC1" s="7" t="s">
        <v>102</v>
      </c>
      <c r="BD1" s="7" t="s">
        <v>103</v>
      </c>
      <c r="BE1" s="7" t="s">
        <v>104</v>
      </c>
      <c r="BF1" s="7" t="s">
        <v>105</v>
      </c>
      <c r="BG1" s="7" t="s">
        <v>106</v>
      </c>
      <c r="BH1" s="7" t="s">
        <v>107</v>
      </c>
      <c r="BI1" s="7" t="s">
        <v>108</v>
      </c>
      <c r="BJ1" s="7" t="s">
        <v>109</v>
      </c>
      <c r="BK1" s="7" t="s">
        <v>110</v>
      </c>
      <c r="BL1" s="7" t="s">
        <v>111</v>
      </c>
      <c r="BM1" s="7" t="s">
        <v>112</v>
      </c>
      <c r="BN1" s="9" t="s">
        <v>113</v>
      </c>
      <c r="BO1" s="9" t="s">
        <v>114</v>
      </c>
      <c r="BP1" s="9" t="s">
        <v>115</v>
      </c>
      <c r="BQ1" s="9" t="s">
        <v>116</v>
      </c>
      <c r="BR1" s="9" t="s">
        <v>117</v>
      </c>
      <c r="BS1" s="9" t="s">
        <v>118</v>
      </c>
      <c r="BT1" s="9" t="s">
        <v>119</v>
      </c>
      <c r="BU1" s="9" t="s">
        <v>120</v>
      </c>
      <c r="BV1" s="9" t="s">
        <v>121</v>
      </c>
      <c r="BW1" s="9" t="s">
        <v>122</v>
      </c>
      <c r="BX1" s="9" t="s">
        <v>123</v>
      </c>
      <c r="BY1" s="9" t="s">
        <v>124</v>
      </c>
      <c r="BZ1" s="9" t="s">
        <v>125</v>
      </c>
      <c r="CA1" s="9" t="s">
        <v>126</v>
      </c>
      <c r="CB1" s="9" t="s">
        <v>127</v>
      </c>
      <c r="CC1" s="9" t="s">
        <v>128</v>
      </c>
      <c r="CD1" s="9" t="s">
        <v>129</v>
      </c>
      <c r="CE1" s="9" t="s">
        <v>130</v>
      </c>
      <c r="CF1" s="9" t="s">
        <v>131</v>
      </c>
      <c r="CG1" s="9" t="s">
        <v>132</v>
      </c>
      <c r="CH1" s="9" t="s">
        <v>133</v>
      </c>
      <c r="CI1" s="9" t="s">
        <v>134</v>
      </c>
      <c r="CJ1" s="9" t="s">
        <v>135</v>
      </c>
      <c r="CK1" s="9" t="s">
        <v>136</v>
      </c>
      <c r="CL1" s="9" t="s">
        <v>137</v>
      </c>
      <c r="CM1" s="9" t="s">
        <v>138</v>
      </c>
      <c r="CN1" s="9" t="s">
        <v>139</v>
      </c>
      <c r="CO1" s="9" t="s">
        <v>140</v>
      </c>
      <c r="CP1" s="9" t="s">
        <v>141</v>
      </c>
      <c r="CQ1" s="9" t="s">
        <v>142</v>
      </c>
      <c r="CR1" s="9" t="s">
        <v>143</v>
      </c>
      <c r="CS1" s="9" t="s">
        <v>144</v>
      </c>
      <c r="CT1" s="9" t="s">
        <v>145</v>
      </c>
      <c r="CU1" s="9" t="s">
        <v>146</v>
      </c>
      <c r="CV1" s="9" t="s">
        <v>147</v>
      </c>
      <c r="CW1" s="9" t="s">
        <v>148</v>
      </c>
      <c r="CX1" s="9" t="s">
        <v>149</v>
      </c>
      <c r="CY1" s="9" t="s">
        <v>150</v>
      </c>
      <c r="CZ1" s="9" t="s">
        <v>151</v>
      </c>
      <c r="DA1" s="9" t="s">
        <v>152</v>
      </c>
      <c r="DB1" s="9" t="s">
        <v>153</v>
      </c>
      <c r="DC1" s="9" t="s">
        <v>154</v>
      </c>
      <c r="DD1" s="9" t="s">
        <v>155</v>
      </c>
      <c r="DE1" s="9" t="s">
        <v>156</v>
      </c>
      <c r="DF1" s="9" t="s">
        <v>157</v>
      </c>
      <c r="DG1" s="9" t="s">
        <v>158</v>
      </c>
      <c r="DH1" s="9" t="s">
        <v>159</v>
      </c>
      <c r="DI1" s="9" t="s">
        <v>160</v>
      </c>
      <c r="DJ1" s="9" t="s">
        <v>161</v>
      </c>
      <c r="DK1" s="9" t="s">
        <v>162</v>
      </c>
      <c r="DL1" s="9" t="s">
        <v>163</v>
      </c>
      <c r="DM1" s="9" t="s">
        <v>164</v>
      </c>
      <c r="DN1" s="9" t="s">
        <v>165</v>
      </c>
      <c r="DO1" s="9" t="s">
        <v>166</v>
      </c>
      <c r="DP1" s="9" t="s">
        <v>167</v>
      </c>
      <c r="DQ1" s="9" t="s">
        <v>168</v>
      </c>
      <c r="DR1" s="9" t="s">
        <v>169</v>
      </c>
      <c r="DS1" s="9" t="s">
        <v>170</v>
      </c>
      <c r="DT1" s="9" t="s">
        <v>171</v>
      </c>
      <c r="DU1" s="9" t="s">
        <v>172</v>
      </c>
      <c r="DV1" s="9" t="s">
        <v>173</v>
      </c>
      <c r="DW1" s="9" t="s">
        <v>174</v>
      </c>
      <c r="DX1" s="9" t="s">
        <v>175</v>
      </c>
      <c r="DY1" s="9" t="s">
        <v>176</v>
      </c>
      <c r="DZ1" s="9" t="s">
        <v>177</v>
      </c>
      <c r="EA1" s="9" t="s">
        <v>178</v>
      </c>
      <c r="EB1" s="9" t="s">
        <v>179</v>
      </c>
      <c r="EC1" s="9" t="s">
        <v>180</v>
      </c>
      <c r="ED1" s="9" t="s">
        <v>181</v>
      </c>
      <c r="EE1" s="9" t="s">
        <v>182</v>
      </c>
      <c r="EF1" s="9" t="s">
        <v>183</v>
      </c>
      <c r="EG1" s="9" t="s">
        <v>184</v>
      </c>
      <c r="EH1" s="9" t="s">
        <v>185</v>
      </c>
      <c r="EI1" s="9" t="s">
        <v>186</v>
      </c>
      <c r="EJ1" s="9" t="s">
        <v>173</v>
      </c>
      <c r="EK1" s="9" t="s">
        <v>174</v>
      </c>
      <c r="EL1" s="9" t="s">
        <v>187</v>
      </c>
      <c r="EM1" s="9" t="s">
        <v>188</v>
      </c>
      <c r="EN1" s="9" t="s">
        <v>181</v>
      </c>
      <c r="EO1" s="9" t="s">
        <v>182</v>
      </c>
      <c r="EP1" s="9" t="s">
        <v>183</v>
      </c>
      <c r="EQ1" s="9" t="s">
        <v>184</v>
      </c>
      <c r="ER1" s="9" t="s">
        <v>185</v>
      </c>
      <c r="ES1" s="9" t="s">
        <v>186</v>
      </c>
      <c r="ET1" s="9" t="s">
        <v>173</v>
      </c>
      <c r="EU1" s="9" t="s">
        <v>174</v>
      </c>
      <c r="EV1" s="9" t="s">
        <v>189</v>
      </c>
      <c r="EW1" s="9" t="s">
        <v>190</v>
      </c>
      <c r="EX1" s="9" t="s">
        <v>191</v>
      </c>
      <c r="EY1" s="9" t="s">
        <v>192</v>
      </c>
      <c r="EZ1" s="9" t="s">
        <v>193</v>
      </c>
      <c r="FA1" s="9" t="s">
        <v>194</v>
      </c>
      <c r="FB1" s="5" t="s">
        <v>201</v>
      </c>
      <c r="FC1" s="9" t="s">
        <v>202</v>
      </c>
      <c r="FD1" s="9" t="s">
        <v>203</v>
      </c>
      <c r="FE1" s="9" t="s">
        <v>204</v>
      </c>
      <c r="FF1" s="9" t="s">
        <v>205</v>
      </c>
      <c r="FG1" s="7" t="s">
        <v>206</v>
      </c>
      <c r="FH1" s="7" t="s">
        <v>207</v>
      </c>
      <c r="FI1" s="7" t="s">
        <v>208</v>
      </c>
      <c r="FJ1" s="9" t="s">
        <v>211</v>
      </c>
      <c r="FK1" s="9" t="s">
        <v>209</v>
      </c>
      <c r="FL1" s="9" t="s">
        <v>210</v>
      </c>
      <c r="FM1" s="10" t="s">
        <v>212</v>
      </c>
      <c r="FN1" s="10" t="s">
        <v>213</v>
      </c>
      <c r="FO1" s="10" t="s">
        <v>214</v>
      </c>
      <c r="FP1" s="10" t="s">
        <v>215</v>
      </c>
      <c r="FQ1" s="10" t="s">
        <v>216</v>
      </c>
      <c r="FR1" s="10" t="s">
        <v>217</v>
      </c>
      <c r="FS1" s="10" t="s">
        <v>218</v>
      </c>
      <c r="FT1" s="10" t="s">
        <v>219</v>
      </c>
      <c r="FU1" s="10" t="s">
        <v>220</v>
      </c>
      <c r="FV1" s="10" t="s">
        <v>221</v>
      </c>
      <c r="FW1" s="10" t="s">
        <v>222</v>
      </c>
      <c r="FX1" s="10" t="s">
        <v>223</v>
      </c>
      <c r="FY1" s="10" t="s">
        <v>224</v>
      </c>
      <c r="FZ1" s="10" t="s">
        <v>225</v>
      </c>
      <c r="GA1" s="10" t="s">
        <v>226</v>
      </c>
      <c r="GB1" s="10" t="s">
        <v>227</v>
      </c>
      <c r="GC1" s="10" t="s">
        <v>228</v>
      </c>
      <c r="GD1" s="10" t="s">
        <v>229</v>
      </c>
      <c r="GE1" s="10" t="s">
        <v>230</v>
      </c>
      <c r="GF1" s="10" t="s">
        <v>231</v>
      </c>
      <c r="GG1" s="10" t="s">
        <v>232</v>
      </c>
      <c r="GH1" s="10" t="s">
        <v>233</v>
      </c>
      <c r="GI1" s="10" t="s">
        <v>234</v>
      </c>
      <c r="GJ1" s="10" t="s">
        <v>235</v>
      </c>
      <c r="GK1" s="10" t="s">
        <v>236</v>
      </c>
      <c r="GL1" s="10" t="s">
        <v>237</v>
      </c>
      <c r="GM1" s="1" t="s">
        <v>238</v>
      </c>
      <c r="GN1" s="1" t="s">
        <v>239</v>
      </c>
      <c r="GO1" s="1" t="s">
        <v>240</v>
      </c>
      <c r="GP1" s="1" t="s">
        <v>241</v>
      </c>
      <c r="GQ1" s="1" t="s">
        <v>242</v>
      </c>
      <c r="GR1" s="1" t="s">
        <v>243</v>
      </c>
      <c r="GS1" s="4" t="s">
        <v>244</v>
      </c>
      <c r="GT1" s="4" t="s">
        <v>245</v>
      </c>
      <c r="GU1" s="4" t="s">
        <v>246</v>
      </c>
      <c r="GV1" s="4" t="s">
        <v>247</v>
      </c>
      <c r="GW1" s="4" t="s">
        <v>248</v>
      </c>
      <c r="GX1" s="4" t="s">
        <v>249</v>
      </c>
      <c r="GY1" s="4" t="s">
        <v>250</v>
      </c>
      <c r="GZ1" s="4" t="s">
        <v>251</v>
      </c>
      <c r="HA1" s="4" t="s">
        <v>252</v>
      </c>
      <c r="HB1" s="4" t="s">
        <v>253</v>
      </c>
      <c r="HC1" s="4" t="s">
        <v>254</v>
      </c>
      <c r="HD1" s="4" t="s">
        <v>255</v>
      </c>
      <c r="HE1" s="4" t="s">
        <v>256</v>
      </c>
      <c r="HF1" s="4" t="s">
        <v>257</v>
      </c>
      <c r="HG1" s="4" t="s">
        <v>258</v>
      </c>
      <c r="HH1" s="4" t="s">
        <v>259</v>
      </c>
      <c r="HI1" s="5" t="s">
        <v>260</v>
      </c>
      <c r="HJ1" s="5" t="s">
        <v>261</v>
      </c>
      <c r="HK1" s="5" t="s">
        <v>262</v>
      </c>
      <c r="HL1" s="5" t="s">
        <v>263</v>
      </c>
      <c r="HM1" s="5" t="s">
        <v>264</v>
      </c>
      <c r="HN1" s="5" t="s">
        <v>265</v>
      </c>
      <c r="HO1" s="5" t="s">
        <v>266</v>
      </c>
      <c r="HP1" s="5" t="s">
        <v>267</v>
      </c>
      <c r="HQ1" s="5" t="s">
        <v>268</v>
      </c>
      <c r="HR1" s="5" t="s">
        <v>269</v>
      </c>
      <c r="HS1" s="5" t="s">
        <v>270</v>
      </c>
      <c r="HT1" s="5" t="s">
        <v>271</v>
      </c>
      <c r="HU1" s="5" t="s">
        <v>272</v>
      </c>
      <c r="HV1" s="5" t="s">
        <v>273</v>
      </c>
      <c r="HW1" s="5" t="s">
        <v>274</v>
      </c>
      <c r="HX1" s="5" t="s">
        <v>275</v>
      </c>
      <c r="HY1" s="5" t="s">
        <v>276</v>
      </c>
      <c r="HZ1" s="5" t="s">
        <v>277</v>
      </c>
      <c r="IA1" s="5" t="s">
        <v>278</v>
      </c>
      <c r="IB1" s="5" t="s">
        <v>279</v>
      </c>
      <c r="IC1" s="5" t="s">
        <v>280</v>
      </c>
      <c r="ID1" s="5" t="s">
        <v>281</v>
      </c>
      <c r="IE1" s="5" t="s">
        <v>282</v>
      </c>
      <c r="IF1" s="5" t="s">
        <v>283</v>
      </c>
      <c r="IG1" s="5" t="s">
        <v>284</v>
      </c>
      <c r="IH1" s="5" t="s">
        <v>285</v>
      </c>
      <c r="II1" s="5" t="s">
        <v>286</v>
      </c>
      <c r="IJ1" s="5" t="s">
        <v>287</v>
      </c>
      <c r="IK1" s="5" t="s">
        <v>288</v>
      </c>
      <c r="IL1" s="5" t="s">
        <v>289</v>
      </c>
      <c r="IM1" s="5" t="s">
        <v>290</v>
      </c>
      <c r="IN1" s="5" t="s">
        <v>291</v>
      </c>
      <c r="IO1" s="5" t="s">
        <v>292</v>
      </c>
      <c r="IP1" s="5" t="s">
        <v>293</v>
      </c>
      <c r="IQ1" s="5" t="s">
        <v>294</v>
      </c>
      <c r="IR1" s="5" t="s">
        <v>295</v>
      </c>
      <c r="IS1" s="5" t="s">
        <v>296</v>
      </c>
      <c r="IT1" s="5" t="s">
        <v>297</v>
      </c>
      <c r="IU1" s="5" t="s">
        <v>298</v>
      </c>
      <c r="IV1" s="5" t="s">
        <v>299</v>
      </c>
      <c r="IW1" s="5" t="s">
        <v>300</v>
      </c>
      <c r="IX1" s="5" t="s">
        <v>301</v>
      </c>
      <c r="IY1" s="5" t="s">
        <v>302</v>
      </c>
      <c r="IZ1" s="5" t="s">
        <v>303</v>
      </c>
      <c r="JA1" s="5" t="s">
        <v>304</v>
      </c>
      <c r="JB1" s="5" t="s">
        <v>305</v>
      </c>
      <c r="JC1" s="5" t="s">
        <v>306</v>
      </c>
      <c r="JD1" s="5" t="s">
        <v>307</v>
      </c>
      <c r="JE1" s="5" t="s">
        <v>308</v>
      </c>
      <c r="JF1" s="5" t="s">
        <v>309</v>
      </c>
      <c r="JG1" s="5" t="s">
        <v>310</v>
      </c>
      <c r="JH1" s="5" t="s">
        <v>311</v>
      </c>
      <c r="JI1" s="5" t="s">
        <v>312</v>
      </c>
      <c r="JJ1" s="5" t="s">
        <v>313</v>
      </c>
      <c r="JK1" s="5" t="s">
        <v>314</v>
      </c>
      <c r="JL1" s="5" t="s">
        <v>315</v>
      </c>
      <c r="JM1" s="5" t="s">
        <v>316</v>
      </c>
      <c r="JN1" s="5" t="s">
        <v>317</v>
      </c>
      <c r="JO1" s="5" t="s">
        <v>318</v>
      </c>
      <c r="JP1" s="5" t="s">
        <v>319</v>
      </c>
      <c r="JQ1" s="5" t="s">
        <v>320</v>
      </c>
      <c r="JR1" s="5" t="s">
        <v>321</v>
      </c>
      <c r="JS1" s="5" t="s">
        <v>322</v>
      </c>
      <c r="JT1" s="5" t="s">
        <v>323</v>
      </c>
      <c r="JU1" s="5" t="s">
        <v>324</v>
      </c>
      <c r="JV1" s="5" t="s">
        <v>325</v>
      </c>
      <c r="JW1" s="5" t="s">
        <v>369</v>
      </c>
      <c r="JX1" s="5" t="s">
        <v>370</v>
      </c>
      <c r="JY1" s="5" t="s">
        <v>371</v>
      </c>
      <c r="JZ1" s="5" t="s">
        <v>372</v>
      </c>
      <c r="KA1" s="5" t="s">
        <v>373</v>
      </c>
      <c r="KB1" s="5" t="s">
        <v>374</v>
      </c>
      <c r="KC1" s="5" t="s">
        <v>375</v>
      </c>
      <c r="KD1" s="5" t="s">
        <v>376</v>
      </c>
      <c r="KE1" s="5" t="s">
        <v>377</v>
      </c>
      <c r="KF1" s="5" t="s">
        <v>378</v>
      </c>
      <c r="KG1" s="5" t="s">
        <v>379</v>
      </c>
      <c r="KH1" s="5" t="s">
        <v>380</v>
      </c>
      <c r="KI1" s="5" t="s">
        <v>381</v>
      </c>
      <c r="KJ1" s="5" t="s">
        <v>382</v>
      </c>
      <c r="KK1" s="5" t="s">
        <v>383</v>
      </c>
      <c r="KL1" s="5" t="s">
        <v>384</v>
      </c>
      <c r="KM1" s="5" t="s">
        <v>385</v>
      </c>
      <c r="KN1" s="5" t="s">
        <v>386</v>
      </c>
      <c r="KO1" s="5" t="s">
        <v>387</v>
      </c>
      <c r="KP1" s="5" t="s">
        <v>388</v>
      </c>
      <c r="KQ1" s="5" t="s">
        <v>389</v>
      </c>
      <c r="KR1" s="5" t="s">
        <v>390</v>
      </c>
      <c r="KS1" s="5" t="s">
        <v>391</v>
      </c>
      <c r="KT1" s="5" t="s">
        <v>392</v>
      </c>
      <c r="KU1" s="5" t="s">
        <v>393</v>
      </c>
      <c r="KV1" s="5" t="s">
        <v>394</v>
      </c>
      <c r="KW1" s="5" t="s">
        <v>395</v>
      </c>
      <c r="KX1" s="5" t="s">
        <v>396</v>
      </c>
    </row>
    <row r="2" spans="1:310" x14ac:dyDescent="0.2">
      <c r="A2" s="4">
        <v>2007</v>
      </c>
      <c r="B2" s="3" t="s">
        <v>26</v>
      </c>
      <c r="C2" s="1" t="s">
        <v>30</v>
      </c>
      <c r="D2" s="1" t="s">
        <v>195</v>
      </c>
      <c r="E2" s="4">
        <v>200703</v>
      </c>
      <c r="F2" s="1" t="s">
        <v>75</v>
      </c>
      <c r="G2" s="1" t="s">
        <v>326</v>
      </c>
      <c r="H2" s="11">
        <f>VLOOKUP(F2,工作表2!C:D,2,0)</f>
        <v>5.1625034678199997</v>
      </c>
      <c r="I2" s="11">
        <v>787776000000</v>
      </c>
      <c r="J2" s="11">
        <v>15662000000</v>
      </c>
      <c r="K2" s="11">
        <v>123125000000</v>
      </c>
      <c r="L2" s="11">
        <v>2924000000</v>
      </c>
      <c r="M2" s="11">
        <v>42520000000</v>
      </c>
      <c r="N2" s="11">
        <v>11690000000</v>
      </c>
      <c r="O2" s="11">
        <v>73636000000</v>
      </c>
      <c r="P2" s="11">
        <v>3696433000000</v>
      </c>
      <c r="Q2" s="11">
        <v>448420000000</v>
      </c>
      <c r="R2" s="11">
        <v>1384261000000</v>
      </c>
      <c r="S2" s="11">
        <v>121000000</v>
      </c>
      <c r="T2" s="11">
        <v>1116034000000</v>
      </c>
      <c r="U2" s="11">
        <v>83822000000</v>
      </c>
      <c r="V2" s="11">
        <v>1349000000</v>
      </c>
      <c r="W2" s="11">
        <v>95957000000</v>
      </c>
      <c r="X2" s="11">
        <v>7880806000000</v>
      </c>
      <c r="Y2" s="11">
        <v>51000000</v>
      </c>
      <c r="Z2" s="11">
        <v>581343000000</v>
      </c>
      <c r="AA2" s="11">
        <v>535501000000</v>
      </c>
      <c r="AB2" s="11">
        <v>45842000000</v>
      </c>
      <c r="AC2" s="11">
        <v>3000000000</v>
      </c>
      <c r="AD2" s="11">
        <v>26106000000</v>
      </c>
      <c r="AE2" s="11">
        <v>24984000000</v>
      </c>
      <c r="AF2" s="11">
        <v>6560019000000</v>
      </c>
      <c r="AG2" s="11">
        <v>7603000000</v>
      </c>
      <c r="AH2" s="11">
        <v>29220000000</v>
      </c>
      <c r="AI2" s="11">
        <v>43847000000</v>
      </c>
      <c r="AJ2" s="11">
        <v>2556000000</v>
      </c>
      <c r="AK2" s="11">
        <v>138281000000</v>
      </c>
      <c r="AL2" s="11">
        <v>7390853000000</v>
      </c>
      <c r="AM2" s="11">
        <v>334019000000</v>
      </c>
      <c r="AN2" s="11">
        <v>109233000000</v>
      </c>
      <c r="AO2" s="11">
        <v>5466000000</v>
      </c>
      <c r="AP2" s="11">
        <v>24405000000</v>
      </c>
      <c r="AQ2" s="11">
        <v>12733000000</v>
      </c>
      <c r="AR2" s="11">
        <v>-504000000</v>
      </c>
      <c r="AS2" s="11">
        <v>485352000000</v>
      </c>
      <c r="AT2" s="11">
        <v>4601000000</v>
      </c>
      <c r="AU2" s="11">
        <v>489953000000</v>
      </c>
      <c r="AV2" s="11">
        <v>7880806000000</v>
      </c>
      <c r="AW2" s="11">
        <v>102.86666666666666</v>
      </c>
      <c r="AX2" s="11">
        <v>103.16666666666667</v>
      </c>
      <c r="AY2" s="11">
        <v>101.86666666666667</v>
      </c>
      <c r="AZ2" s="11">
        <v>14.266666666666666</v>
      </c>
      <c r="BA2" s="11">
        <v>18.433333333333334</v>
      </c>
      <c r="BB2" s="11">
        <v>11.85</v>
      </c>
      <c r="BC2" s="11">
        <v>15.25</v>
      </c>
      <c r="BD2" s="11">
        <v>22.4</v>
      </c>
      <c r="BE2" s="11">
        <v>25.85</v>
      </c>
      <c r="BF2" s="11">
        <v>8.75</v>
      </c>
      <c r="BG2" s="11">
        <v>12.5</v>
      </c>
      <c r="BH2" s="11">
        <v>14.35</v>
      </c>
      <c r="BI2" s="11">
        <v>18.399999999999999</v>
      </c>
      <c r="BJ2" s="11">
        <v>16.350000000000001</v>
      </c>
      <c r="BK2" s="11">
        <v>19.350000000000001</v>
      </c>
      <c r="BL2" s="11">
        <v>14.25</v>
      </c>
      <c r="BM2" s="11">
        <v>18.350000000000001</v>
      </c>
      <c r="BN2" s="11">
        <v>10539.310000000001</v>
      </c>
      <c r="BO2" s="11">
        <v>24.35</v>
      </c>
      <c r="BP2" s="11">
        <v>4584.9399999999996</v>
      </c>
      <c r="BQ2" s="11">
        <v>18.299999999999997</v>
      </c>
      <c r="BR2" s="11">
        <v>2664.7200000000003</v>
      </c>
      <c r="BS2" s="11">
        <v>25.6</v>
      </c>
      <c r="BT2" s="11">
        <v>64.894999999999996</v>
      </c>
      <c r="BU2" s="11">
        <v>22.55</v>
      </c>
      <c r="BV2" s="11">
        <v>4518.4549999999999</v>
      </c>
      <c r="BW2" s="11">
        <v>24</v>
      </c>
      <c r="BX2" s="11">
        <v>5955.9549999999999</v>
      </c>
      <c r="BY2" s="11">
        <v>24.55</v>
      </c>
      <c r="BZ2" s="11">
        <v>1040.375</v>
      </c>
      <c r="CA2" s="11">
        <v>22.85</v>
      </c>
      <c r="CB2" s="11">
        <v>9498.9349999999995</v>
      </c>
      <c r="CC2" s="11">
        <v>24.5</v>
      </c>
      <c r="CD2" s="11">
        <v>4690.09</v>
      </c>
      <c r="CE2" s="11">
        <v>14.6</v>
      </c>
      <c r="CF2" s="11">
        <v>1743.7450000000001</v>
      </c>
      <c r="CG2" s="11">
        <v>29.9</v>
      </c>
      <c r="CH2" s="11">
        <v>986.7349999999999</v>
      </c>
      <c r="CI2" s="11">
        <v>56.650000000000006</v>
      </c>
      <c r="CJ2" s="11">
        <v>6478.35</v>
      </c>
      <c r="CK2" s="11">
        <v>25.1</v>
      </c>
      <c r="CL2" s="11">
        <v>2143.2399999999998</v>
      </c>
      <c r="CM2" s="11">
        <v>29.4</v>
      </c>
      <c r="CN2" s="11">
        <v>1917.7249999999999</v>
      </c>
      <c r="CO2" s="11">
        <v>17</v>
      </c>
      <c r="CP2" s="11">
        <v>158320.82</v>
      </c>
      <c r="CQ2" s="11">
        <v>18.25</v>
      </c>
      <c r="CR2" s="11">
        <v>7099.1149999999998</v>
      </c>
      <c r="CS2" s="11">
        <v>3.65</v>
      </c>
      <c r="CT2" s="11">
        <v>3186.1049999999996</v>
      </c>
      <c r="CU2" s="11">
        <v>13</v>
      </c>
      <c r="CV2" s="11">
        <v>10539.310000000001</v>
      </c>
      <c r="CW2" s="11">
        <v>24.35</v>
      </c>
      <c r="CX2" s="11">
        <v>9069.99</v>
      </c>
      <c r="CY2" s="11">
        <v>24.6</v>
      </c>
      <c r="CZ2" s="11">
        <v>3026.6849999999999</v>
      </c>
      <c r="DA2" s="11">
        <v>18.5</v>
      </c>
      <c r="DB2" s="11">
        <v>238.68</v>
      </c>
      <c r="DC2" s="11">
        <v>12.149999999999999</v>
      </c>
      <c r="DD2" s="11">
        <v>66.34</v>
      </c>
      <c r="DE2" s="11">
        <v>12.05</v>
      </c>
      <c r="DF2" s="11">
        <v>62.47</v>
      </c>
      <c r="DG2" s="11">
        <v>22.05</v>
      </c>
      <c r="DH2" s="11">
        <v>39.765000000000001</v>
      </c>
      <c r="DI2" s="11">
        <v>79.5</v>
      </c>
      <c r="DJ2" s="11">
        <v>4.2750000000000004</v>
      </c>
      <c r="DK2" s="11">
        <v>-9.6</v>
      </c>
      <c r="DL2" s="11">
        <v>7.93</v>
      </c>
      <c r="DM2" s="11">
        <v>-23.15</v>
      </c>
      <c r="DN2" s="11">
        <v>10.505000000000001</v>
      </c>
      <c r="DO2" s="11">
        <v>-15.8</v>
      </c>
      <c r="DP2" s="11">
        <v>2890</v>
      </c>
      <c r="DQ2" s="11">
        <v>25.05</v>
      </c>
      <c r="DR2" s="11">
        <v>322.255</v>
      </c>
      <c r="DS2" s="11">
        <v>34.65</v>
      </c>
      <c r="DT2" s="11">
        <v>2567.7449999999999</v>
      </c>
      <c r="DU2" s="11">
        <v>23.9</v>
      </c>
      <c r="DV2" s="11">
        <v>832.03500000000008</v>
      </c>
      <c r="DW2" s="11">
        <v>11.45</v>
      </c>
      <c r="DX2" s="11">
        <v>1755.4849999999999</v>
      </c>
      <c r="DY2" s="11">
        <v>45.95</v>
      </c>
      <c r="DZ2" s="11">
        <v>198.29500000000002</v>
      </c>
      <c r="EA2" s="11">
        <v>42.2</v>
      </c>
      <c r="EB2" s="11">
        <v>604.14</v>
      </c>
      <c r="EC2" s="11">
        <v>28.049999999999997</v>
      </c>
      <c r="ED2" s="11">
        <v>224.76500000000001</v>
      </c>
      <c r="EE2" s="11">
        <v>28.700000000000003</v>
      </c>
      <c r="EF2" s="11">
        <v>67.900000000000006</v>
      </c>
      <c r="EG2" s="11">
        <v>46.05</v>
      </c>
      <c r="EH2" s="11">
        <v>292.39</v>
      </c>
      <c r="EI2" s="11">
        <v>26</v>
      </c>
      <c r="EJ2" s="11">
        <v>19.09</v>
      </c>
      <c r="EK2" s="11">
        <v>6.6</v>
      </c>
      <c r="EL2" s="11">
        <v>818.79</v>
      </c>
      <c r="EM2" s="11">
        <v>17.899999999999999</v>
      </c>
      <c r="EN2" s="11">
        <v>322.565</v>
      </c>
      <c r="EO2" s="11">
        <v>-0.94999999999999973</v>
      </c>
      <c r="EP2" s="11">
        <v>38.1</v>
      </c>
      <c r="EQ2" s="11">
        <v>35.150000000000006</v>
      </c>
      <c r="ER2" s="11">
        <v>412.78500000000003</v>
      </c>
      <c r="ES2" s="11">
        <v>29.7</v>
      </c>
      <c r="ET2" s="11">
        <v>45.34</v>
      </c>
      <c r="EU2" s="11">
        <v>116.65</v>
      </c>
      <c r="EV2" s="11">
        <v>46.39</v>
      </c>
      <c r="EW2" s="11">
        <v>74.95</v>
      </c>
      <c r="EX2" s="11">
        <v>37.29</v>
      </c>
      <c r="EY2" s="11">
        <v>62.849999999999994</v>
      </c>
      <c r="EZ2" s="11">
        <v>9.0949999999999989</v>
      </c>
      <c r="FA2" s="11">
        <v>160.30000000000001</v>
      </c>
      <c r="FB2" s="11">
        <v>102.3</v>
      </c>
      <c r="FC2" s="11">
        <v>74188</v>
      </c>
      <c r="FD2" s="11">
        <v>6344.5</v>
      </c>
      <c r="FE2" s="11">
        <v>20589</v>
      </c>
      <c r="FF2" s="11">
        <v>-1978</v>
      </c>
      <c r="FG2" s="11">
        <v>3927.8666666666668</v>
      </c>
      <c r="FH2" s="11">
        <v>8407.0666666666675</v>
      </c>
      <c r="FI2" s="11">
        <v>29.866666666666671</v>
      </c>
      <c r="FJ2" s="11">
        <v>2429.6</v>
      </c>
      <c r="FK2" s="11">
        <v>4524.7666666666664</v>
      </c>
      <c r="FL2" s="11">
        <v>5.4666666666666677</v>
      </c>
      <c r="FM2" s="11">
        <v>57177</v>
      </c>
      <c r="FN2" s="11">
        <v>57177</v>
      </c>
      <c r="FO2" s="11">
        <v>3486.4</v>
      </c>
      <c r="FP2" s="11">
        <v>3486.4</v>
      </c>
      <c r="FQ2" s="11">
        <v>25983.8</v>
      </c>
      <c r="FR2" s="11">
        <v>25983.8</v>
      </c>
      <c r="FS2" s="11">
        <v>27706.799999999999</v>
      </c>
      <c r="FT2" s="11">
        <v>27706.799999999999</v>
      </c>
      <c r="FU2" s="11">
        <v>3624.6</v>
      </c>
      <c r="FV2" s="11">
        <v>3624.6</v>
      </c>
      <c r="FW2" s="11">
        <v>23904</v>
      </c>
      <c r="FX2" s="11">
        <v>23904</v>
      </c>
      <c r="FY2" s="11">
        <v>2167.4</v>
      </c>
      <c r="FZ2" s="11">
        <v>2167.4</v>
      </c>
      <c r="GA2" s="11">
        <v>4864.3999999999996</v>
      </c>
      <c r="GB2" s="11">
        <v>4864.3999999999996</v>
      </c>
      <c r="GC2" s="11">
        <v>3354.3</v>
      </c>
      <c r="GD2" s="11">
        <v>3354.3</v>
      </c>
      <c r="GE2" s="11">
        <v>1322.3</v>
      </c>
      <c r="GF2" s="11">
        <v>1322.3</v>
      </c>
      <c r="GG2" s="11">
        <v>3724.3</v>
      </c>
      <c r="GH2" s="11">
        <v>3724.3</v>
      </c>
      <c r="GI2" s="11">
        <v>3011</v>
      </c>
      <c r="GJ2" s="11">
        <v>3011</v>
      </c>
      <c r="GK2" s="11">
        <v>11204.8</v>
      </c>
      <c r="GL2" s="11">
        <v>11204.8</v>
      </c>
      <c r="GM2" s="11">
        <v>358087.56</v>
      </c>
      <c r="GN2" s="11">
        <v>16.966666666666669</v>
      </c>
      <c r="GO2" s="11">
        <v>127541.15000000001</v>
      </c>
      <c r="GP2" s="11">
        <v>20.2</v>
      </c>
      <c r="GQ2" s="11">
        <v>28655.00333333333</v>
      </c>
      <c r="GR2" s="11">
        <v>12.4</v>
      </c>
      <c r="GS2" s="11">
        <v>149.505</v>
      </c>
      <c r="GT2" s="11">
        <v>158.45500000000001</v>
      </c>
      <c r="GU2" s="11">
        <v>152590251</v>
      </c>
      <c r="GV2" s="11">
        <v>24.599999999999998</v>
      </c>
      <c r="GW2" s="11">
        <v>304293246</v>
      </c>
      <c r="GX2" s="11">
        <v>28.466666666666669</v>
      </c>
      <c r="GY2" s="11">
        <v>84046493</v>
      </c>
      <c r="GZ2" s="11">
        <v>30.533333333333335</v>
      </c>
      <c r="HA2" s="11">
        <v>169135880.66666666</v>
      </c>
      <c r="HB2" s="11">
        <v>34.1</v>
      </c>
      <c r="HC2" s="11">
        <v>68543758.333333328</v>
      </c>
      <c r="HD2" s="11">
        <v>18.366666666666667</v>
      </c>
      <c r="HE2" s="11">
        <v>135157365.33333334</v>
      </c>
      <c r="HF2" s="11">
        <v>22.099999999999998</v>
      </c>
      <c r="HG2" s="11">
        <v>15502734.666666666</v>
      </c>
      <c r="HH2" s="11">
        <v>33978515.333333336</v>
      </c>
      <c r="HI2" s="11">
        <v>5006.1000000000004</v>
      </c>
      <c r="HJ2" s="11">
        <v>4117.2</v>
      </c>
      <c r="HK2" s="11">
        <v>2849.4</v>
      </c>
      <c r="HL2" s="11">
        <v>968.3</v>
      </c>
      <c r="HM2" s="11">
        <v>390</v>
      </c>
      <c r="HN2" s="11">
        <v>798.4</v>
      </c>
      <c r="HO2" s="11">
        <v>3370.5</v>
      </c>
      <c r="HP2" s="11">
        <v>1119.8</v>
      </c>
      <c r="HQ2" s="11">
        <v>349.9</v>
      </c>
      <c r="HR2" s="11">
        <v>694.5</v>
      </c>
      <c r="HS2" s="11">
        <v>204.8</v>
      </c>
      <c r="HT2" s="11">
        <v>394.9</v>
      </c>
      <c r="HU2" s="11">
        <v>311</v>
      </c>
      <c r="HV2" s="11">
        <v>212</v>
      </c>
      <c r="HW2" s="11">
        <v>83.6</v>
      </c>
      <c r="HX2" s="11">
        <v>107.3</v>
      </c>
      <c r="HY2" s="11">
        <v>103.8</v>
      </c>
      <c r="HZ2" s="11">
        <v>107.3</v>
      </c>
      <c r="IA2" s="11">
        <v>108</v>
      </c>
      <c r="IB2" s="11">
        <v>105.4</v>
      </c>
      <c r="IC2" s="11">
        <v>103.6</v>
      </c>
      <c r="ID2" s="11">
        <v>115</v>
      </c>
      <c r="IE2" s="11">
        <v>104.2</v>
      </c>
      <c r="IF2" s="11">
        <v>103.2</v>
      </c>
      <c r="IG2" s="11">
        <v>104.4</v>
      </c>
      <c r="IH2" s="11">
        <v>113</v>
      </c>
      <c r="II2" s="11">
        <v>100.4</v>
      </c>
      <c r="IJ2" s="11">
        <v>96.3</v>
      </c>
      <c r="IK2" s="11">
        <v>98.3</v>
      </c>
      <c r="IL2" s="11">
        <v>97</v>
      </c>
      <c r="IM2" s="11">
        <v>96.3</v>
      </c>
      <c r="IN2" s="11">
        <v>106.2</v>
      </c>
      <c r="IO2" s="11">
        <v>107.2</v>
      </c>
      <c r="IP2" s="11">
        <v>115.2</v>
      </c>
      <c r="IQ2" s="11">
        <v>105.6</v>
      </c>
      <c r="IR2" s="11">
        <v>113.8</v>
      </c>
      <c r="IS2" s="11">
        <v>118</v>
      </c>
      <c r="IT2" s="11">
        <v>105.3</v>
      </c>
      <c r="IU2" s="11">
        <v>106.4</v>
      </c>
      <c r="IV2" s="11">
        <v>112.7</v>
      </c>
      <c r="IW2" s="11">
        <v>111.8</v>
      </c>
      <c r="IX2" s="11">
        <v>101.2</v>
      </c>
      <c r="IY2" s="11">
        <v>106</v>
      </c>
      <c r="IZ2" s="11">
        <v>101.5</v>
      </c>
      <c r="JA2" s="11">
        <v>6474</v>
      </c>
      <c r="JB2" s="11">
        <v>1813</v>
      </c>
      <c r="JC2" s="11">
        <v>260</v>
      </c>
      <c r="JD2" s="11">
        <v>3388</v>
      </c>
      <c r="JE2" s="11">
        <v>694</v>
      </c>
      <c r="JF2" s="11">
        <v>102.06666666666666</v>
      </c>
      <c r="JG2" s="11">
        <v>106.13333333333333</v>
      </c>
      <c r="JH2" s="11">
        <v>101.73333333333333</v>
      </c>
      <c r="JI2" s="11">
        <v>100.16666666666667</v>
      </c>
      <c r="JJ2" s="11">
        <v>100.40000000000002</v>
      </c>
      <c r="JK2" s="11">
        <v>97.766666666666666</v>
      </c>
      <c r="JL2" s="11">
        <v>97.5</v>
      </c>
      <c r="JM2" s="11">
        <v>100.96666666666665</v>
      </c>
      <c r="JN2" s="11">
        <v>97.40000000000002</v>
      </c>
      <c r="JO2" s="11">
        <v>92.7</v>
      </c>
      <c r="JP2" s="11">
        <v>101.36666666666667</v>
      </c>
      <c r="JQ2" s="11">
        <v>100.36666666666667</v>
      </c>
      <c r="JR2" s="11">
        <v>114.3</v>
      </c>
      <c r="JS2" s="11">
        <v>99.933333333333337</v>
      </c>
      <c r="JT2" s="11">
        <v>99.766666666666666</v>
      </c>
      <c r="JU2" s="11">
        <v>105.66666666666667</v>
      </c>
      <c r="JV2" s="11">
        <v>105.43333333333334</v>
      </c>
      <c r="JW2" s="11">
        <v>7062.5999999999995</v>
      </c>
      <c r="JX2" s="11">
        <v>14392.699999999999</v>
      </c>
      <c r="JY2" s="11">
        <v>14.966666666666667</v>
      </c>
      <c r="JZ2" s="11">
        <v>14.1</v>
      </c>
      <c r="KA2" s="11">
        <v>6348.9333333333334</v>
      </c>
      <c r="KB2" s="11">
        <v>15881.5</v>
      </c>
      <c r="KC2" s="11">
        <v>21.833333333333332</v>
      </c>
      <c r="KD2" s="11">
        <v>21.6</v>
      </c>
      <c r="KE2" s="11">
        <v>12239.333333333334</v>
      </c>
      <c r="KF2" s="11">
        <v>-0.56666666666666643</v>
      </c>
      <c r="KG2" s="11">
        <v>2740.6666666666665</v>
      </c>
      <c r="KH2" s="11">
        <v>-4.7333333333333343</v>
      </c>
      <c r="KI2" s="11">
        <v>223.66666666666666</v>
      </c>
      <c r="KJ2" s="11">
        <v>-33.300000000000004</v>
      </c>
      <c r="KK2" s="11">
        <v>9261.6666666666661</v>
      </c>
      <c r="KL2" s="11">
        <v>2</v>
      </c>
      <c r="KM2" s="11">
        <v>13.333333333333334</v>
      </c>
      <c r="KN2" s="11">
        <v>-1.633333333333334</v>
      </c>
      <c r="KO2" s="11">
        <v>20503.333333333332</v>
      </c>
      <c r="KP2" s="11">
        <v>10.566666666666668</v>
      </c>
      <c r="KQ2" s="11">
        <v>4108.333333333333</v>
      </c>
      <c r="KR2" s="11">
        <v>-6.7</v>
      </c>
      <c r="KS2" s="11">
        <v>428</v>
      </c>
      <c r="KT2" s="11">
        <v>-24.8</v>
      </c>
      <c r="KU2" s="11">
        <v>15914</v>
      </c>
      <c r="KV2" s="11">
        <v>17.900000000000002</v>
      </c>
      <c r="KW2" s="11">
        <v>53</v>
      </c>
      <c r="KX2" s="11">
        <v>-27.5</v>
      </c>
    </row>
    <row r="3" spans="1:310" x14ac:dyDescent="0.2">
      <c r="A3" s="4">
        <v>2007</v>
      </c>
      <c r="B3" s="3" t="s">
        <v>27</v>
      </c>
      <c r="C3" s="1" t="s">
        <v>31</v>
      </c>
      <c r="D3" s="1" t="s">
        <v>197</v>
      </c>
      <c r="E3" s="4">
        <v>200706</v>
      </c>
      <c r="F3" s="1" t="s">
        <v>76</v>
      </c>
      <c r="G3" s="1" t="s">
        <v>327</v>
      </c>
      <c r="H3" s="11">
        <f>VLOOKUP(F3,工作表2!C:D,2,0)</f>
        <v>5.3736401455299996</v>
      </c>
      <c r="I3" s="11">
        <v>923522000000</v>
      </c>
      <c r="J3" s="11">
        <v>21485000000</v>
      </c>
      <c r="K3" s="11">
        <v>163813000000</v>
      </c>
      <c r="L3" s="11">
        <v>2924000000</v>
      </c>
      <c r="M3" s="11">
        <v>36791000000</v>
      </c>
      <c r="N3" s="11">
        <v>14305000000</v>
      </c>
      <c r="O3" s="11">
        <v>84110000000</v>
      </c>
      <c r="P3" s="11">
        <v>3915606000000</v>
      </c>
      <c r="Q3" s="11">
        <v>517669000000</v>
      </c>
      <c r="R3" s="11">
        <v>1406324000000</v>
      </c>
      <c r="S3" s="11">
        <v>125000000</v>
      </c>
      <c r="T3" s="11">
        <v>1141038000000</v>
      </c>
      <c r="U3" s="11">
        <v>77713000000</v>
      </c>
      <c r="V3" s="11">
        <v>2424000000</v>
      </c>
      <c r="W3" s="11">
        <v>103602000000</v>
      </c>
      <c r="X3" s="11">
        <v>8303988000000</v>
      </c>
      <c r="Y3" s="11">
        <v>51000000</v>
      </c>
      <c r="Z3" s="11">
        <v>790201000000</v>
      </c>
      <c r="AA3" s="11">
        <v>751193000000</v>
      </c>
      <c r="AB3" s="11">
        <v>39008000000</v>
      </c>
      <c r="AC3" s="11">
        <v>3489000000</v>
      </c>
      <c r="AD3" s="11">
        <v>26106000000</v>
      </c>
      <c r="AE3" s="11">
        <v>85571000000</v>
      </c>
      <c r="AF3" s="11">
        <v>6692270000000</v>
      </c>
      <c r="AG3" s="11">
        <v>10640000000</v>
      </c>
      <c r="AH3" s="11">
        <v>22062000000</v>
      </c>
      <c r="AI3" s="11">
        <v>39714000000</v>
      </c>
      <c r="AJ3" s="11">
        <v>2226000000</v>
      </c>
      <c r="AK3" s="11">
        <v>128392000000</v>
      </c>
      <c r="AL3" s="11">
        <v>7800671000000</v>
      </c>
      <c r="AM3" s="11">
        <v>334019000000</v>
      </c>
      <c r="AN3" s="11">
        <v>105747000000</v>
      </c>
      <c r="AO3" s="11">
        <v>5467000000</v>
      </c>
      <c r="AP3" s="11">
        <v>41201000000</v>
      </c>
      <c r="AQ3" s="11">
        <v>12730000000</v>
      </c>
      <c r="AR3" s="11">
        <v>-546000000</v>
      </c>
      <c r="AS3" s="11">
        <v>498618000000</v>
      </c>
      <c r="AT3" s="11">
        <v>4699000000</v>
      </c>
      <c r="AU3" s="11">
        <v>503317000000</v>
      </c>
      <c r="AV3" s="11">
        <v>8303988000000</v>
      </c>
      <c r="AW3" s="11">
        <v>102.73333333333333</v>
      </c>
      <c r="AX3" s="11">
        <v>102.83333333333333</v>
      </c>
      <c r="AY3" s="11">
        <v>102.33333333333333</v>
      </c>
      <c r="AZ3" s="11">
        <v>18.3</v>
      </c>
      <c r="BA3" s="11">
        <v>18.2</v>
      </c>
      <c r="BB3" s="11">
        <v>13.166666666666666</v>
      </c>
      <c r="BC3" s="11">
        <v>14.133333333333333</v>
      </c>
      <c r="BD3" s="11">
        <v>26.633333333333336</v>
      </c>
      <c r="BE3" s="11">
        <v>26.100000000000005</v>
      </c>
      <c r="BF3" s="11">
        <v>13.233333333333334</v>
      </c>
      <c r="BG3" s="11">
        <v>12.566666666666668</v>
      </c>
      <c r="BH3" s="11">
        <v>17.599999999999998</v>
      </c>
      <c r="BI3" s="11">
        <v>17.266666666666666</v>
      </c>
      <c r="BJ3" s="11">
        <v>20.133333333333329</v>
      </c>
      <c r="BK3" s="11">
        <v>19.733333333333334</v>
      </c>
      <c r="BL3" s="11">
        <v>16.933333333333334</v>
      </c>
      <c r="BM3" s="11">
        <v>17.599999999999998</v>
      </c>
      <c r="BN3" s="11">
        <v>33572.33666666667</v>
      </c>
      <c r="BO3" s="11">
        <v>26.033333333333331</v>
      </c>
      <c r="BP3" s="11">
        <v>14499.016666666668</v>
      </c>
      <c r="BQ3" s="11">
        <v>16.400000000000002</v>
      </c>
      <c r="BR3" s="11">
        <v>7455.3999999999987</v>
      </c>
      <c r="BS3" s="11">
        <v>27.8</v>
      </c>
      <c r="BT3" s="11">
        <v>330.73</v>
      </c>
      <c r="BU3" s="11">
        <v>34.166666666666664</v>
      </c>
      <c r="BV3" s="11">
        <v>14979.606666666667</v>
      </c>
      <c r="BW3" s="11">
        <v>28.433333333333334</v>
      </c>
      <c r="BX3" s="11">
        <v>18262.006666666668</v>
      </c>
      <c r="BY3" s="11">
        <v>24.033333333333331</v>
      </c>
      <c r="BZ3" s="11">
        <v>3254.7233333333334</v>
      </c>
      <c r="CA3" s="11">
        <v>17.233333333333334</v>
      </c>
      <c r="CB3" s="11">
        <v>30317.616666666669</v>
      </c>
      <c r="CC3" s="11">
        <v>27.066666666666666</v>
      </c>
      <c r="CD3" s="11">
        <v>15240.493333333332</v>
      </c>
      <c r="CE3" s="11">
        <v>15.666666666666666</v>
      </c>
      <c r="CF3" s="11">
        <v>5771.3066666666664</v>
      </c>
      <c r="CG3" s="11">
        <v>35.43333333333333</v>
      </c>
      <c r="CH3" s="11">
        <v>3475.69</v>
      </c>
      <c r="CI3" s="11">
        <v>48.266666666666673</v>
      </c>
      <c r="CJ3" s="11">
        <v>20546.406666666666</v>
      </c>
      <c r="CK3" s="11">
        <v>24.633333333333329</v>
      </c>
      <c r="CL3" s="11">
        <v>7105.7966666666662</v>
      </c>
      <c r="CM3" s="11">
        <v>31.666666666666668</v>
      </c>
      <c r="CN3" s="11">
        <v>5920.1333333333341</v>
      </c>
      <c r="CO3" s="11">
        <v>24.633333333333336</v>
      </c>
      <c r="CP3" s="11">
        <v>247453.59</v>
      </c>
      <c r="CQ3" s="11">
        <v>20.466666666666665</v>
      </c>
      <c r="CR3" s="11">
        <v>20399.116666666669</v>
      </c>
      <c r="CS3" s="11">
        <v>15.966666666666667</v>
      </c>
      <c r="CT3" s="11">
        <v>8852.34</v>
      </c>
      <c r="CU3" s="11">
        <v>24.666666666666668</v>
      </c>
      <c r="CV3" s="11">
        <v>33572.33666666667</v>
      </c>
      <c r="CW3" s="11">
        <v>26.033333333333331</v>
      </c>
      <c r="CX3" s="11">
        <v>29520.846666666668</v>
      </c>
      <c r="CY3" s="11">
        <v>26.166666666666668</v>
      </c>
      <c r="CZ3" s="11">
        <v>9959.2166666666672</v>
      </c>
      <c r="DA3" s="11">
        <v>16.866666666666667</v>
      </c>
      <c r="DB3" s="11">
        <v>842.9799999999999</v>
      </c>
      <c r="DC3" s="11">
        <v>31.5</v>
      </c>
      <c r="DD3" s="11">
        <v>226.57666666666668</v>
      </c>
      <c r="DE3" s="11">
        <v>17.333333333333332</v>
      </c>
      <c r="DF3" s="11">
        <v>168.66</v>
      </c>
      <c r="DG3" s="11">
        <v>19.5</v>
      </c>
      <c r="DH3" s="11">
        <v>88.3</v>
      </c>
      <c r="DI3" s="11">
        <v>58.033333333333339</v>
      </c>
      <c r="DJ3" s="11">
        <v>15.033333333333333</v>
      </c>
      <c r="DK3" s="11">
        <v>-8.9</v>
      </c>
      <c r="DL3" s="11">
        <v>26.483333333333334</v>
      </c>
      <c r="DM3" s="11">
        <v>-9.4</v>
      </c>
      <c r="DN3" s="11">
        <v>38.843333333333334</v>
      </c>
      <c r="DO3" s="11">
        <v>-2.8333333333333335</v>
      </c>
      <c r="DP3" s="11">
        <v>9112.6200000000008</v>
      </c>
      <c r="DQ3" s="11">
        <v>26.3</v>
      </c>
      <c r="DR3" s="11">
        <v>926.28000000000009</v>
      </c>
      <c r="DS3" s="11">
        <v>19</v>
      </c>
      <c r="DT3" s="11">
        <v>8186.34</v>
      </c>
      <c r="DU3" s="11">
        <v>27.166666666666668</v>
      </c>
      <c r="DV3" s="11">
        <v>2714.59</v>
      </c>
      <c r="DW3" s="11">
        <v>17.399999999999999</v>
      </c>
      <c r="DX3" s="11">
        <v>5802.1166666666677</v>
      </c>
      <c r="DY3" s="11">
        <v>50.266666666666673</v>
      </c>
      <c r="DZ3" s="11">
        <v>694.09333333333336</v>
      </c>
      <c r="EA3" s="11">
        <v>37.199999999999996</v>
      </c>
      <c r="EB3" s="11">
        <v>1753.9433333333334</v>
      </c>
      <c r="EC3" s="11">
        <v>33.699999999999996</v>
      </c>
      <c r="ED3" s="11">
        <v>687.57666666666671</v>
      </c>
      <c r="EE3" s="11">
        <v>34.966666666666669</v>
      </c>
      <c r="EF3" s="11">
        <v>166.53333333333333</v>
      </c>
      <c r="EG3" s="11">
        <v>30.633333333333336</v>
      </c>
      <c r="EH3" s="11">
        <v>826.59333333333336</v>
      </c>
      <c r="EI3" s="11">
        <v>34.766666666666666</v>
      </c>
      <c r="EJ3" s="11">
        <v>73.24666666666667</v>
      </c>
      <c r="EK3" s="11">
        <v>21.466666666666669</v>
      </c>
      <c r="EL3" s="11">
        <v>2135.2433333333333</v>
      </c>
      <c r="EM3" s="11">
        <v>18.133333333333333</v>
      </c>
      <c r="EN3" s="11">
        <v>841.07</v>
      </c>
      <c r="EO3" s="11">
        <v>7.833333333333333</v>
      </c>
      <c r="EP3" s="11">
        <v>96.456666666666663</v>
      </c>
      <c r="EQ3" s="11">
        <v>21.766666666666669</v>
      </c>
      <c r="ER3" s="11">
        <v>1107.3133333333333</v>
      </c>
      <c r="ES3" s="11">
        <v>26.399999999999995</v>
      </c>
      <c r="ET3" s="11">
        <v>90.403333333333322</v>
      </c>
      <c r="EU3" s="11">
        <v>24.466666666666669</v>
      </c>
      <c r="EV3" s="11">
        <v>162.29999999999998</v>
      </c>
      <c r="EW3" s="11">
        <v>39.866666666666667</v>
      </c>
      <c r="EX3" s="11">
        <v>125.96333333333332</v>
      </c>
      <c r="EY3" s="11">
        <v>33.666666666666664</v>
      </c>
      <c r="EZ3" s="11">
        <v>36.336666666666666</v>
      </c>
      <c r="FA3" s="11">
        <v>67.233333333333334</v>
      </c>
      <c r="FB3" s="11">
        <v>103.5</v>
      </c>
      <c r="FC3" s="11">
        <v>155655.33333333334</v>
      </c>
      <c r="FD3" s="11">
        <v>17886</v>
      </c>
      <c r="FE3" s="11">
        <v>78917.666666666672</v>
      </c>
      <c r="FF3" s="11">
        <v>6974</v>
      </c>
      <c r="FG3" s="11">
        <v>4778.0666666666666</v>
      </c>
      <c r="FH3" s="11">
        <v>21819.100000000002</v>
      </c>
      <c r="FI3" s="11">
        <v>30.333333333333332</v>
      </c>
      <c r="FJ3" s="11">
        <v>3543.7666666666664</v>
      </c>
      <c r="FK3" s="11">
        <v>13953.533333333333</v>
      </c>
      <c r="FL3" s="11">
        <v>19.766666666666666</v>
      </c>
      <c r="FM3" s="11">
        <v>64809.599999999999</v>
      </c>
      <c r="FN3" s="11">
        <v>121986.6</v>
      </c>
      <c r="FO3" s="11">
        <v>5532.5</v>
      </c>
      <c r="FP3" s="11">
        <v>9018.9</v>
      </c>
      <c r="FQ3" s="11">
        <v>31126.9</v>
      </c>
      <c r="FR3" s="11">
        <v>57110.7</v>
      </c>
      <c r="FS3" s="11">
        <v>28150.2</v>
      </c>
      <c r="FT3" s="11">
        <v>55857</v>
      </c>
      <c r="FU3" s="11">
        <v>5711</v>
      </c>
      <c r="FV3" s="11">
        <v>9335.6</v>
      </c>
      <c r="FW3" s="11">
        <v>27483.1</v>
      </c>
      <c r="FX3" s="11">
        <v>51387.1</v>
      </c>
      <c r="FY3" s="11">
        <v>3745.1</v>
      </c>
      <c r="FZ3" s="11">
        <v>5912.5</v>
      </c>
      <c r="GA3" s="11">
        <v>5135.8</v>
      </c>
      <c r="GB3" s="11">
        <v>10000.200000000001</v>
      </c>
      <c r="GC3" s="11">
        <v>3814.9</v>
      </c>
      <c r="GD3" s="11">
        <v>7169.2</v>
      </c>
      <c r="GE3" s="11">
        <v>1295.8</v>
      </c>
      <c r="GF3" s="11">
        <v>2618.1</v>
      </c>
      <c r="GG3" s="11">
        <v>3683.1</v>
      </c>
      <c r="GH3" s="11">
        <v>7407.4</v>
      </c>
      <c r="GI3" s="11">
        <v>3250.8</v>
      </c>
      <c r="GJ3" s="11">
        <v>6261.7</v>
      </c>
      <c r="GK3" s="11">
        <v>10689.9</v>
      </c>
      <c r="GL3" s="11">
        <v>21894.7</v>
      </c>
      <c r="GM3" s="11">
        <v>371625.58333333331</v>
      </c>
      <c r="GN3" s="11">
        <v>16.966666666666665</v>
      </c>
      <c r="GO3" s="11">
        <v>131267.17666666667</v>
      </c>
      <c r="GP3" s="11">
        <v>20.066666666666666</v>
      </c>
      <c r="GQ3" s="11">
        <v>27140.98</v>
      </c>
      <c r="GR3" s="11">
        <v>14.5</v>
      </c>
      <c r="GS3" s="11">
        <v>149.505</v>
      </c>
      <c r="GT3" s="11">
        <v>158.45500000000001</v>
      </c>
      <c r="GU3" s="11">
        <v>174445509.66666666</v>
      </c>
      <c r="GV3" s="11">
        <v>23.299999999999997</v>
      </c>
      <c r="GW3" s="11">
        <v>805994792.33333337</v>
      </c>
      <c r="GX3" s="11">
        <v>23.533333333333331</v>
      </c>
      <c r="GY3" s="11">
        <v>98261094</v>
      </c>
      <c r="GZ3" s="11">
        <v>27.533333333333331</v>
      </c>
      <c r="HA3" s="11">
        <v>446585226.33333331</v>
      </c>
      <c r="HB3" s="11">
        <v>27.666666666666668</v>
      </c>
      <c r="HC3" s="11">
        <v>76184415.333333328</v>
      </c>
      <c r="HD3" s="11">
        <v>18.200000000000003</v>
      </c>
      <c r="HE3" s="11">
        <v>359409566</v>
      </c>
      <c r="HF3" s="11">
        <v>18.8</v>
      </c>
      <c r="HG3" s="11">
        <v>22076678.666666668</v>
      </c>
      <c r="HH3" s="11">
        <v>87175660.333333328</v>
      </c>
      <c r="HI3" s="11">
        <v>5006.1000000000004</v>
      </c>
      <c r="HJ3" s="11">
        <v>4117.2</v>
      </c>
      <c r="HK3" s="11">
        <v>2849.4</v>
      </c>
      <c r="HL3" s="11">
        <v>968.3</v>
      </c>
      <c r="HM3" s="11">
        <v>390</v>
      </c>
      <c r="HN3" s="11">
        <v>798.4</v>
      </c>
      <c r="HO3" s="11">
        <v>3370.5</v>
      </c>
      <c r="HP3" s="11">
        <v>1119.8</v>
      </c>
      <c r="HQ3" s="11">
        <v>349.9</v>
      </c>
      <c r="HR3" s="11">
        <v>694.5</v>
      </c>
      <c r="HS3" s="11">
        <v>204.8</v>
      </c>
      <c r="HT3" s="11">
        <v>394.9</v>
      </c>
      <c r="HU3" s="11">
        <v>311</v>
      </c>
      <c r="HV3" s="11">
        <v>212</v>
      </c>
      <c r="HW3" s="11">
        <v>83.6</v>
      </c>
      <c r="HX3" s="11">
        <v>110.2</v>
      </c>
      <c r="HY3" s="11">
        <v>106</v>
      </c>
      <c r="HZ3" s="11">
        <v>107.6</v>
      </c>
      <c r="IA3" s="11">
        <v>108</v>
      </c>
      <c r="IB3" s="11">
        <v>104.8</v>
      </c>
      <c r="IC3" s="11">
        <v>104.5</v>
      </c>
      <c r="ID3" s="11">
        <v>114.4</v>
      </c>
      <c r="IE3" s="11">
        <v>108.3</v>
      </c>
      <c r="IF3" s="11">
        <v>108.4</v>
      </c>
      <c r="IG3" s="11">
        <v>99.4</v>
      </c>
      <c r="IH3" s="11">
        <v>128.5</v>
      </c>
      <c r="II3" s="11">
        <v>98.8</v>
      </c>
      <c r="IJ3" s="11">
        <v>101.9</v>
      </c>
      <c r="IK3" s="11">
        <v>100.2</v>
      </c>
      <c r="IL3" s="11">
        <v>95.2</v>
      </c>
      <c r="IM3" s="11">
        <v>135.19999999999999</v>
      </c>
      <c r="IN3" s="11">
        <v>103.4</v>
      </c>
      <c r="IO3" s="11">
        <v>109.5</v>
      </c>
      <c r="IP3" s="11">
        <v>112.8</v>
      </c>
      <c r="IQ3" s="11">
        <v>100.4</v>
      </c>
      <c r="IR3" s="11">
        <v>117.8</v>
      </c>
      <c r="IS3" s="11">
        <v>125.7</v>
      </c>
      <c r="IT3" s="11">
        <v>109.1</v>
      </c>
      <c r="IU3" s="11">
        <v>110.3</v>
      </c>
      <c r="IV3" s="11">
        <v>114.9</v>
      </c>
      <c r="IW3" s="11">
        <v>116.5</v>
      </c>
      <c r="IX3" s="11">
        <v>101.6</v>
      </c>
      <c r="IY3" s="11">
        <v>105.3</v>
      </c>
      <c r="IZ3" s="11">
        <v>106.1</v>
      </c>
      <c r="JA3" s="11">
        <v>16381</v>
      </c>
      <c r="JB3" s="11">
        <v>6942</v>
      </c>
      <c r="JC3" s="11">
        <v>659</v>
      </c>
      <c r="JD3" s="11">
        <v>6493</v>
      </c>
      <c r="JE3" s="11">
        <v>1590</v>
      </c>
      <c r="JF3" s="11">
        <v>102.60000000000001</v>
      </c>
      <c r="JG3" s="11">
        <v>108.76666666666667</v>
      </c>
      <c r="JH3" s="11">
        <v>101.8</v>
      </c>
      <c r="JI3" s="11">
        <v>99.8</v>
      </c>
      <c r="JJ3" s="11">
        <v>100.36666666666667</v>
      </c>
      <c r="JK3" s="11">
        <v>97.7</v>
      </c>
      <c r="JL3" s="11">
        <v>97.166666666666671</v>
      </c>
      <c r="JM3" s="11">
        <v>100.83333333333333</v>
      </c>
      <c r="JN3" s="11">
        <v>97.399999999999991</v>
      </c>
      <c r="JO3" s="11">
        <v>92.666666666666671</v>
      </c>
      <c r="JP3" s="11">
        <v>101.7</v>
      </c>
      <c r="JQ3" s="11">
        <v>100.3</v>
      </c>
      <c r="JR3" s="11">
        <v>104.93333333333332</v>
      </c>
      <c r="JS3" s="11">
        <v>101.26666666666665</v>
      </c>
      <c r="JT3" s="11">
        <v>99.666666666666671</v>
      </c>
      <c r="JU3" s="11">
        <v>103.16666666666667</v>
      </c>
      <c r="JV3" s="11">
        <v>104.63333333333333</v>
      </c>
      <c r="JW3" s="11">
        <v>6952</v>
      </c>
      <c r="JX3" s="11">
        <v>34973.966666666667</v>
      </c>
      <c r="JY3" s="11">
        <v>15.799999999999999</v>
      </c>
      <c r="JZ3" s="11">
        <v>15.233333333333333</v>
      </c>
      <c r="KA3" s="11">
        <v>6348.9333333333334</v>
      </c>
      <c r="KB3" s="11">
        <v>15881.5</v>
      </c>
      <c r="KC3" s="11">
        <v>21.833333333333332</v>
      </c>
      <c r="KD3" s="11">
        <v>21.6</v>
      </c>
      <c r="KE3" s="11">
        <v>21743</v>
      </c>
      <c r="KF3" s="11">
        <v>-5.166666666666667</v>
      </c>
      <c r="KG3" s="11">
        <v>4626.333333333333</v>
      </c>
      <c r="KH3" s="11">
        <v>-15.1</v>
      </c>
      <c r="KI3" s="11">
        <v>376.66666666666669</v>
      </c>
      <c r="KJ3" s="11">
        <v>-38.06666666666667</v>
      </c>
      <c r="KK3" s="11">
        <v>16711</v>
      </c>
      <c r="KL3" s="11">
        <v>-0.70000000000000007</v>
      </c>
      <c r="KM3" s="11">
        <v>21.666666666666668</v>
      </c>
      <c r="KN3" s="11">
        <v>-18.633333333333333</v>
      </c>
      <c r="KO3" s="11">
        <v>36923</v>
      </c>
      <c r="KP3" s="11">
        <v>12.633333333333335</v>
      </c>
      <c r="KQ3" s="11">
        <v>7228.333333333333</v>
      </c>
      <c r="KR3" s="11">
        <v>-7</v>
      </c>
      <c r="KS3" s="11">
        <v>764.33333333333337</v>
      </c>
      <c r="KT3" s="11">
        <v>-26.2</v>
      </c>
      <c r="KU3" s="11">
        <v>28843</v>
      </c>
      <c r="KV3" s="11">
        <v>20.933333333333334</v>
      </c>
      <c r="KW3" s="11">
        <v>87.666666666666671</v>
      </c>
      <c r="KX3" s="11">
        <v>-26.299999999999997</v>
      </c>
    </row>
    <row r="4" spans="1:310" x14ac:dyDescent="0.2">
      <c r="A4" s="4">
        <v>2007</v>
      </c>
      <c r="B4" s="3" t="s">
        <v>28</v>
      </c>
      <c r="C4" s="1" t="s">
        <v>32</v>
      </c>
      <c r="D4" s="1" t="s">
        <v>198</v>
      </c>
      <c r="E4" s="4">
        <v>200709</v>
      </c>
      <c r="F4" s="1" t="s">
        <v>77</v>
      </c>
      <c r="G4" s="1" t="s">
        <v>328</v>
      </c>
      <c r="H4" s="11">
        <f>VLOOKUP(F4,工作表2!C:D,2,0)</f>
        <v>6.2107286048199999</v>
      </c>
      <c r="I4" s="11">
        <v>1013306000000</v>
      </c>
      <c r="J4" s="11">
        <v>28629000000</v>
      </c>
      <c r="K4" s="11">
        <v>212282000000</v>
      </c>
      <c r="L4" s="11">
        <v>2924000000</v>
      </c>
      <c r="M4" s="11">
        <v>39880000000</v>
      </c>
      <c r="N4" s="11">
        <v>17292000000</v>
      </c>
      <c r="O4" s="11">
        <v>96798000000</v>
      </c>
      <c r="P4" s="11">
        <v>3935917000000</v>
      </c>
      <c r="Q4" s="11">
        <v>509383000000</v>
      </c>
      <c r="R4" s="11">
        <v>1346107000000</v>
      </c>
      <c r="S4" s="11">
        <v>41000000</v>
      </c>
      <c r="T4" s="11">
        <v>1215258000000</v>
      </c>
      <c r="U4" s="11">
        <v>76946000000</v>
      </c>
      <c r="V4" s="11">
        <v>2363000000</v>
      </c>
      <c r="W4" s="11">
        <v>103554000000</v>
      </c>
      <c r="X4" s="11">
        <v>8597756000000</v>
      </c>
      <c r="Y4" s="11">
        <v>51000000</v>
      </c>
      <c r="Z4" s="11">
        <v>927048000000</v>
      </c>
      <c r="AA4" s="11">
        <v>875239000000</v>
      </c>
      <c r="AB4" s="11">
        <v>51809000000</v>
      </c>
      <c r="AC4" s="11">
        <v>4533000000</v>
      </c>
      <c r="AD4" s="11">
        <v>23401000000</v>
      </c>
      <c r="AE4" s="11">
        <v>59900000000</v>
      </c>
      <c r="AF4" s="11">
        <v>6823165000000</v>
      </c>
      <c r="AG4" s="11">
        <v>14012000000</v>
      </c>
      <c r="AH4" s="11">
        <v>30499000000</v>
      </c>
      <c r="AI4" s="11">
        <v>38501000000</v>
      </c>
      <c r="AJ4" s="11">
        <v>2857000000</v>
      </c>
      <c r="AK4" s="11">
        <v>147803000000</v>
      </c>
      <c r="AL4" s="11">
        <v>8071719000000</v>
      </c>
      <c r="AM4" s="11">
        <v>334019000000</v>
      </c>
      <c r="AN4" s="11">
        <v>105765000000</v>
      </c>
      <c r="AO4" s="11">
        <v>5467000000</v>
      </c>
      <c r="AP4" s="11">
        <v>63656000000</v>
      </c>
      <c r="AQ4" s="11">
        <v>12738000000</v>
      </c>
      <c r="AR4" s="11">
        <v>-687000000</v>
      </c>
      <c r="AS4" s="11">
        <v>520958000000</v>
      </c>
      <c r="AT4" s="11">
        <v>5079000000</v>
      </c>
      <c r="AU4" s="11">
        <v>526037000000</v>
      </c>
      <c r="AV4" s="11">
        <v>8597756000000</v>
      </c>
      <c r="AW4" s="11">
        <v>102.56666666666666</v>
      </c>
      <c r="AX4" s="11">
        <v>102.3</v>
      </c>
      <c r="AY4" s="11">
        <v>103.3</v>
      </c>
      <c r="AZ4" s="11">
        <v>18.133333333333333</v>
      </c>
      <c r="BA4" s="11">
        <v>18.466666666666665</v>
      </c>
      <c r="BB4" s="11">
        <v>13.9</v>
      </c>
      <c r="BC4" s="11">
        <v>13.966666666666667</v>
      </c>
      <c r="BD4" s="11">
        <v>25.8</v>
      </c>
      <c r="BE4" s="11">
        <v>26.5</v>
      </c>
      <c r="BF4" s="11">
        <v>9.2333333333333343</v>
      </c>
      <c r="BG4" s="11">
        <v>12.233333333333334</v>
      </c>
      <c r="BH4" s="11">
        <v>16.966666666666665</v>
      </c>
      <c r="BI4" s="11">
        <v>17.666666666666668</v>
      </c>
      <c r="BJ4" s="11">
        <v>20.3</v>
      </c>
      <c r="BK4" s="11">
        <v>20.133333333333333</v>
      </c>
      <c r="BL4" s="11">
        <v>16.733333333333331</v>
      </c>
      <c r="BM4" s="11">
        <v>17.499999999999996</v>
      </c>
      <c r="BN4" s="11">
        <v>67201.203333333324</v>
      </c>
      <c r="BO4" s="11">
        <v>26.566666666666663</v>
      </c>
      <c r="BP4" s="11">
        <v>29015.113333333331</v>
      </c>
      <c r="BQ4" s="11">
        <v>16.466666666666669</v>
      </c>
      <c r="BR4" s="11">
        <v>14408.506666666668</v>
      </c>
      <c r="BS4" s="11">
        <v>29.400000000000002</v>
      </c>
      <c r="BT4" s="11">
        <v>795.21666666666658</v>
      </c>
      <c r="BU4" s="11">
        <v>43.4</v>
      </c>
      <c r="BV4" s="11">
        <v>29881.87</v>
      </c>
      <c r="BW4" s="11">
        <v>29.233333333333334</v>
      </c>
      <c r="BX4" s="11">
        <v>36524.120000000003</v>
      </c>
      <c r="BY4" s="11">
        <v>24.266666666666666</v>
      </c>
      <c r="BZ4" s="11">
        <v>6505.5099999999993</v>
      </c>
      <c r="CA4" s="11">
        <v>14.666666666666666</v>
      </c>
      <c r="CB4" s="11">
        <v>60695.693333333336</v>
      </c>
      <c r="CC4" s="11">
        <v>28.033333333333331</v>
      </c>
      <c r="CD4" s="11">
        <v>30371.673333333329</v>
      </c>
      <c r="CE4" s="11">
        <v>16.8</v>
      </c>
      <c r="CF4" s="11">
        <v>11661.17</v>
      </c>
      <c r="CG4" s="11">
        <v>32.933333333333337</v>
      </c>
      <c r="CH4" s="11">
        <v>7422.6499999999987</v>
      </c>
      <c r="CI4" s="11">
        <v>48.266666666666673</v>
      </c>
      <c r="CJ4" s="11">
        <v>41507.423333333332</v>
      </c>
      <c r="CK4" s="11">
        <v>25.966666666666669</v>
      </c>
      <c r="CL4" s="11">
        <v>14366.029999999999</v>
      </c>
      <c r="CM4" s="11">
        <v>29.600000000000005</v>
      </c>
      <c r="CN4" s="11">
        <v>11327.75</v>
      </c>
      <c r="CO4" s="11">
        <v>25.233333333333334</v>
      </c>
      <c r="CP4" s="11">
        <v>318009.93333333335</v>
      </c>
      <c r="CQ4" s="11">
        <v>21.3</v>
      </c>
      <c r="CR4" s="11">
        <v>40202.26</v>
      </c>
      <c r="CS4" s="11">
        <v>14.566666666666668</v>
      </c>
      <c r="CT4" s="11">
        <v>18271.00333333333</v>
      </c>
      <c r="CU4" s="11">
        <v>27.233333333333331</v>
      </c>
      <c r="CV4" s="11">
        <v>67201.203333333324</v>
      </c>
      <c r="CW4" s="11">
        <v>26.566666666666663</v>
      </c>
      <c r="CX4" s="11">
        <v>59589.113333333342</v>
      </c>
      <c r="CY4" s="11">
        <v>26.833333333333332</v>
      </c>
      <c r="CZ4" s="11">
        <v>20457.36</v>
      </c>
      <c r="DA4" s="11">
        <v>17.2</v>
      </c>
      <c r="DB4" s="11">
        <v>1740.2666666666667</v>
      </c>
      <c r="DC4" s="11">
        <v>32.866666666666667</v>
      </c>
      <c r="DD4" s="11">
        <v>469.32666666666665</v>
      </c>
      <c r="DE4" s="11">
        <v>20.833333333333332</v>
      </c>
      <c r="DF4" s="11">
        <v>318.56</v>
      </c>
      <c r="DG4" s="11">
        <v>16.066666666666666</v>
      </c>
      <c r="DH4" s="11">
        <v>154.94666666666663</v>
      </c>
      <c r="DI4" s="11">
        <v>30.7</v>
      </c>
      <c r="DJ4" s="11">
        <v>28.99</v>
      </c>
      <c r="DK4" s="11">
        <v>-2.3000000000000003</v>
      </c>
      <c r="DL4" s="11">
        <v>58.643333333333338</v>
      </c>
      <c r="DM4" s="11">
        <v>7.3999999999999995</v>
      </c>
      <c r="DN4" s="11">
        <v>75.973333333333343</v>
      </c>
      <c r="DO4" s="11">
        <v>6.166666666666667</v>
      </c>
      <c r="DP4" s="11">
        <v>18078.830000000002</v>
      </c>
      <c r="DQ4" s="11">
        <v>27.833333333333332</v>
      </c>
      <c r="DR4" s="11">
        <v>1826.6166666666668</v>
      </c>
      <c r="DS4" s="11">
        <v>19.733333333333334</v>
      </c>
      <c r="DT4" s="11">
        <v>16252.21</v>
      </c>
      <c r="DU4" s="11">
        <v>28.833333333333332</v>
      </c>
      <c r="DV4" s="11">
        <v>5213.6833333333334</v>
      </c>
      <c r="DW4" s="11">
        <v>15.666666666666666</v>
      </c>
      <c r="DX4" s="11">
        <v>11931.403333333334</v>
      </c>
      <c r="DY4" s="11">
        <v>53.300000000000004</v>
      </c>
      <c r="DZ4" s="11">
        <v>1379.6833333333334</v>
      </c>
      <c r="EA4" s="11">
        <v>22.900000000000002</v>
      </c>
      <c r="EB4" s="11">
        <v>3256.47</v>
      </c>
      <c r="EC4" s="11">
        <v>32.800000000000004</v>
      </c>
      <c r="ED4" s="11">
        <v>1305.1633333333332</v>
      </c>
      <c r="EE4" s="11">
        <v>34.833333333333336</v>
      </c>
      <c r="EF4" s="11">
        <v>314.03666666666663</v>
      </c>
      <c r="EG4" s="11">
        <v>24.733333333333331</v>
      </c>
      <c r="EH4" s="11">
        <v>1487.2066666666667</v>
      </c>
      <c r="EI4" s="11">
        <v>33.966666666666669</v>
      </c>
      <c r="EJ4" s="11">
        <v>150.05999999999997</v>
      </c>
      <c r="EK4" s="11">
        <v>23.3</v>
      </c>
      <c r="EL4" s="11">
        <v>4012.9900000000002</v>
      </c>
      <c r="EM4" s="11">
        <v>18.033333333333335</v>
      </c>
      <c r="EN4" s="11">
        <v>1530.8566666666666</v>
      </c>
      <c r="EO4" s="11">
        <v>6.666666666666667</v>
      </c>
      <c r="EP4" s="11">
        <v>173.23666666666668</v>
      </c>
      <c r="EQ4" s="11">
        <v>19.099999999999998</v>
      </c>
      <c r="ER4" s="11">
        <v>2116.7199999999998</v>
      </c>
      <c r="ES4" s="11">
        <v>26.266666666666666</v>
      </c>
      <c r="ET4" s="11">
        <v>192.17333333333337</v>
      </c>
      <c r="EU4" s="11">
        <v>35.433333333333337</v>
      </c>
      <c r="EV4" s="11">
        <v>342.62999999999994</v>
      </c>
      <c r="EW4" s="11">
        <v>37.466666666666669</v>
      </c>
      <c r="EX4" s="11">
        <v>256.68666666666667</v>
      </c>
      <c r="EY4" s="11">
        <v>27.5</v>
      </c>
      <c r="EZ4" s="11">
        <v>85.943333333333342</v>
      </c>
      <c r="FA4" s="11">
        <v>81.166666666666671</v>
      </c>
      <c r="FB4" s="11">
        <v>104</v>
      </c>
      <c r="FC4" s="11">
        <v>237977.33333333334</v>
      </c>
      <c r="FD4" s="11">
        <v>28775.333333333332</v>
      </c>
      <c r="FE4" s="11">
        <v>150657.66666666666</v>
      </c>
      <c r="FF4" s="11">
        <v>17994.666666666668</v>
      </c>
      <c r="FG4" s="11">
        <v>4266.333333333333</v>
      </c>
      <c r="FH4" s="11">
        <v>35024.233333333337</v>
      </c>
      <c r="FI4" s="11">
        <v>30.633333333333336</v>
      </c>
      <c r="FJ4" s="11">
        <v>3698.7999999999997</v>
      </c>
      <c r="FK4" s="11">
        <v>24918.7</v>
      </c>
      <c r="FL4" s="11">
        <v>24.466666666666669</v>
      </c>
      <c r="FM4" s="11">
        <v>69524.3</v>
      </c>
      <c r="FN4" s="11">
        <v>191510.8</v>
      </c>
      <c r="FO4" s="11">
        <v>8387.6</v>
      </c>
      <c r="FP4" s="11">
        <v>17406.5</v>
      </c>
      <c r="FQ4" s="11">
        <v>32661</v>
      </c>
      <c r="FR4" s="11">
        <v>89771.7</v>
      </c>
      <c r="FS4" s="11">
        <v>28475.7</v>
      </c>
      <c r="FT4" s="11">
        <v>84332.6</v>
      </c>
      <c r="FU4" s="11">
        <v>8614.1</v>
      </c>
      <c r="FV4" s="11">
        <v>17949.7</v>
      </c>
      <c r="FW4" s="11">
        <v>28742.6</v>
      </c>
      <c r="FX4" s="11">
        <v>80129.8</v>
      </c>
      <c r="FY4" s="11">
        <v>4024.2</v>
      </c>
      <c r="FZ4" s="11">
        <v>9936.7000000000007</v>
      </c>
      <c r="GA4" s="11">
        <v>5185.5</v>
      </c>
      <c r="GB4" s="11">
        <v>15185.8</v>
      </c>
      <c r="GC4" s="11">
        <v>3448.8</v>
      </c>
      <c r="GD4" s="11">
        <v>10618</v>
      </c>
      <c r="GE4" s="11">
        <v>1366.5</v>
      </c>
      <c r="GF4" s="11">
        <v>3984.6</v>
      </c>
      <c r="GG4" s="11">
        <v>3891.3</v>
      </c>
      <c r="GH4" s="11">
        <v>11298.7</v>
      </c>
      <c r="GI4" s="11">
        <v>3442.9</v>
      </c>
      <c r="GJ4" s="11">
        <v>9704.6</v>
      </c>
      <c r="GK4" s="11">
        <v>10808.3</v>
      </c>
      <c r="GL4" s="11">
        <v>32702.9</v>
      </c>
      <c r="GM4" s="11">
        <v>388062.9433333333</v>
      </c>
      <c r="GN4" s="11">
        <v>18.366666666666667</v>
      </c>
      <c r="GO4" s="11">
        <v>139940.73666666666</v>
      </c>
      <c r="GP4" s="11">
        <v>21.933333333333337</v>
      </c>
      <c r="GQ4" s="11">
        <v>28059.743333333332</v>
      </c>
      <c r="GR4" s="11">
        <v>14.366666666666667</v>
      </c>
      <c r="GS4" s="11">
        <v>149.505</v>
      </c>
      <c r="GT4" s="11">
        <v>158.45500000000001</v>
      </c>
      <c r="GU4" s="11">
        <v>196602344.33333334</v>
      </c>
      <c r="GV4" s="11">
        <v>24.099999999999998</v>
      </c>
      <c r="GW4" s="11">
        <v>1370813157.6666667</v>
      </c>
      <c r="GX4" s="11">
        <v>24</v>
      </c>
      <c r="GY4" s="11">
        <v>110490644.66666667</v>
      </c>
      <c r="GZ4" s="11">
        <v>26.566666666666666</v>
      </c>
      <c r="HA4" s="11">
        <v>766092672.66666663</v>
      </c>
      <c r="HB4" s="11">
        <v>27.866666666666664</v>
      </c>
      <c r="HC4" s="11">
        <v>86111699.666666672</v>
      </c>
      <c r="HD4" s="11">
        <v>21.033333333333335</v>
      </c>
      <c r="HE4" s="11">
        <v>604720484.66666663</v>
      </c>
      <c r="HF4" s="11">
        <v>19.400000000000002</v>
      </c>
      <c r="HG4" s="11">
        <v>24378945</v>
      </c>
      <c r="HH4" s="11">
        <v>161372188</v>
      </c>
      <c r="HI4" s="11">
        <v>5006.1000000000004</v>
      </c>
      <c r="HJ4" s="11">
        <v>4117.2</v>
      </c>
      <c r="HK4" s="11">
        <v>2849.4</v>
      </c>
      <c r="HL4" s="11">
        <v>968.3</v>
      </c>
      <c r="HM4" s="11">
        <v>390</v>
      </c>
      <c r="HN4" s="11">
        <v>798.4</v>
      </c>
      <c r="HO4" s="11">
        <v>3370.5</v>
      </c>
      <c r="HP4" s="11">
        <v>1119.8</v>
      </c>
      <c r="HQ4" s="11">
        <v>349.9</v>
      </c>
      <c r="HR4" s="11">
        <v>694.5</v>
      </c>
      <c r="HS4" s="11">
        <v>204.8</v>
      </c>
      <c r="HT4" s="11">
        <v>394.9</v>
      </c>
      <c r="HU4" s="11">
        <v>311</v>
      </c>
      <c r="HV4" s="11">
        <v>212</v>
      </c>
      <c r="HW4" s="11">
        <v>83.6</v>
      </c>
      <c r="HX4" s="11">
        <v>120.7</v>
      </c>
      <c r="HY4" s="11">
        <v>108.6</v>
      </c>
      <c r="HZ4" s="11">
        <v>108</v>
      </c>
      <c r="IA4" s="11">
        <v>107.5</v>
      </c>
      <c r="IB4" s="11">
        <v>105.1</v>
      </c>
      <c r="IC4" s="11">
        <v>104</v>
      </c>
      <c r="ID4" s="11">
        <v>112.9</v>
      </c>
      <c r="IE4" s="11">
        <v>110.2</v>
      </c>
      <c r="IF4" s="11">
        <v>110.5</v>
      </c>
      <c r="IG4" s="11">
        <v>109.5</v>
      </c>
      <c r="IH4" s="11">
        <v>123.7</v>
      </c>
      <c r="II4" s="11">
        <v>94.3</v>
      </c>
      <c r="IJ4" s="11">
        <v>103</v>
      </c>
      <c r="IK4" s="11">
        <v>110.2</v>
      </c>
      <c r="IL4" s="11">
        <v>103.4</v>
      </c>
      <c r="IM4" s="11">
        <v>121</v>
      </c>
      <c r="IN4" s="11">
        <v>101.5</v>
      </c>
      <c r="IO4" s="11">
        <v>107.2</v>
      </c>
      <c r="IP4" s="11">
        <v>108.7</v>
      </c>
      <c r="IQ4" s="11">
        <v>98.8</v>
      </c>
      <c r="IR4" s="11">
        <v>142.6</v>
      </c>
      <c r="IS4" s="11">
        <v>164.8</v>
      </c>
      <c r="IT4" s="11">
        <v>117.4</v>
      </c>
      <c r="IU4" s="11">
        <v>119.1</v>
      </c>
      <c r="IV4" s="11">
        <v>118.2</v>
      </c>
      <c r="IW4" s="11">
        <v>116.1</v>
      </c>
      <c r="IX4" s="11">
        <v>104.7</v>
      </c>
      <c r="IY4" s="11">
        <v>106.4</v>
      </c>
      <c r="IZ4" s="11">
        <v>108.7</v>
      </c>
      <c r="JA4" s="11">
        <v>31496</v>
      </c>
      <c r="JB4" s="11">
        <v>15229.3</v>
      </c>
      <c r="JC4" s="11">
        <v>1042.5999999999999</v>
      </c>
      <c r="JD4" s="11">
        <v>11576.4</v>
      </c>
      <c r="JE4" s="11">
        <v>2701.6</v>
      </c>
      <c r="JF4" s="11">
        <v>104.83333333333333</v>
      </c>
      <c r="JG4" s="11">
        <v>116.76666666666665</v>
      </c>
      <c r="JH4" s="11">
        <v>101.8</v>
      </c>
      <c r="JI4" s="11">
        <v>99.2</v>
      </c>
      <c r="JJ4" s="11">
        <v>100.19999999999999</v>
      </c>
      <c r="JK4" s="11">
        <v>97.100000000000009</v>
      </c>
      <c r="JL4" s="11">
        <v>96.8</v>
      </c>
      <c r="JM4" s="11">
        <v>101.16666666666667</v>
      </c>
      <c r="JN4" s="11">
        <v>97.233333333333334</v>
      </c>
      <c r="JO4" s="11">
        <v>92.833333333333329</v>
      </c>
      <c r="JP4" s="11">
        <v>101.73333333333333</v>
      </c>
      <c r="JQ4" s="11">
        <v>100.13333333333333</v>
      </c>
      <c r="JR4" s="11">
        <v>102.83333333333333</v>
      </c>
      <c r="JS4" s="11">
        <v>102.86666666666667</v>
      </c>
      <c r="JT4" s="11">
        <v>99.633333333333326</v>
      </c>
      <c r="JU4" s="11">
        <v>101.2</v>
      </c>
      <c r="JV4" s="11">
        <v>104.63333333333333</v>
      </c>
      <c r="JW4" s="11">
        <v>7261.0666666666657</v>
      </c>
      <c r="JX4" s="11">
        <v>56342.533333333333</v>
      </c>
      <c r="JY4" s="11">
        <v>16.833333333333332</v>
      </c>
      <c r="JZ4" s="11">
        <v>15.700000000000001</v>
      </c>
      <c r="KA4" s="11">
        <v>6348.9333333333334</v>
      </c>
      <c r="KB4" s="11">
        <v>15881.5</v>
      </c>
      <c r="KC4" s="11">
        <v>21.833333333333332</v>
      </c>
      <c r="KD4" s="11">
        <v>21.6</v>
      </c>
      <c r="KE4" s="11">
        <v>31150.333333333332</v>
      </c>
      <c r="KF4" s="11">
        <v>-6.6333333333333329</v>
      </c>
      <c r="KG4" s="11">
        <v>6364</v>
      </c>
      <c r="KH4" s="11">
        <v>-20.733333333333334</v>
      </c>
      <c r="KI4" s="11">
        <v>533.66666666666663</v>
      </c>
      <c r="KJ4" s="11">
        <v>-37.1</v>
      </c>
      <c r="KK4" s="11">
        <v>24223.333333333332</v>
      </c>
      <c r="KL4" s="11">
        <v>-0.9</v>
      </c>
      <c r="KM4" s="11">
        <v>29.333333333333332</v>
      </c>
      <c r="KN4" s="11">
        <v>-20.866666666666671</v>
      </c>
      <c r="KO4" s="11">
        <v>54296</v>
      </c>
      <c r="KP4" s="11">
        <v>11.933333333333332</v>
      </c>
      <c r="KQ4" s="11">
        <v>10658.666666666666</v>
      </c>
      <c r="KR4" s="11">
        <v>-4.833333333333333</v>
      </c>
      <c r="KS4" s="11">
        <v>1054</v>
      </c>
      <c r="KT4" s="11">
        <v>-31.766666666666669</v>
      </c>
      <c r="KU4" s="11">
        <v>42373.333333333336</v>
      </c>
      <c r="KV4" s="11">
        <v>19.3</v>
      </c>
      <c r="KW4" s="11">
        <v>209.66666666666666</v>
      </c>
      <c r="KX4" s="11">
        <v>-18.2</v>
      </c>
    </row>
    <row r="5" spans="1:310" x14ac:dyDescent="0.2">
      <c r="A5" s="4">
        <v>2007</v>
      </c>
      <c r="B5" s="3" t="s">
        <v>29</v>
      </c>
      <c r="C5" s="1" t="s">
        <v>33</v>
      </c>
      <c r="D5" s="1" t="s">
        <v>199</v>
      </c>
      <c r="E5" s="4">
        <v>200712</v>
      </c>
      <c r="F5" s="1" t="s">
        <v>78</v>
      </c>
      <c r="G5" s="1" t="s">
        <v>329</v>
      </c>
      <c r="H5" s="11">
        <f>VLOOKUP(F5,工作表2!C:D,2,0)</f>
        <v>8.0213162198399992</v>
      </c>
      <c r="I5" s="11">
        <v>1142346000000</v>
      </c>
      <c r="J5" s="11">
        <v>29406000000</v>
      </c>
      <c r="K5" s="11">
        <v>170352000000</v>
      </c>
      <c r="L5" s="11">
        <v>2924000000</v>
      </c>
      <c r="M5" s="11">
        <v>34321000000</v>
      </c>
      <c r="N5" s="11">
        <v>22769000000</v>
      </c>
      <c r="O5" s="11">
        <v>75880000000</v>
      </c>
      <c r="P5" s="11">
        <v>4073229000000</v>
      </c>
      <c r="Q5" s="11">
        <v>531241000000</v>
      </c>
      <c r="R5" s="11">
        <v>1330085000000</v>
      </c>
      <c r="S5" s="11">
        <v>172000000</v>
      </c>
      <c r="T5" s="11">
        <v>1211767000000</v>
      </c>
      <c r="U5" s="11">
        <v>79146000000</v>
      </c>
      <c r="V5" s="11">
        <v>5865000000</v>
      </c>
      <c r="W5" s="11">
        <v>93396000000</v>
      </c>
      <c r="X5" s="11">
        <v>8684288000000</v>
      </c>
      <c r="Y5" s="11">
        <v>51000000</v>
      </c>
      <c r="Z5" s="11">
        <v>805174000000</v>
      </c>
      <c r="AA5" s="11">
        <v>727609000000</v>
      </c>
      <c r="AB5" s="11">
        <v>77565000000</v>
      </c>
      <c r="AC5" s="11">
        <v>7127000000</v>
      </c>
      <c r="AD5" s="11">
        <v>15590000000</v>
      </c>
      <c r="AE5" s="11">
        <v>193508000000</v>
      </c>
      <c r="AF5" s="11">
        <v>6898413000000</v>
      </c>
      <c r="AG5" s="11">
        <v>19206000000</v>
      </c>
      <c r="AH5" s="11">
        <v>40867000000</v>
      </c>
      <c r="AI5" s="11">
        <v>35562000000</v>
      </c>
      <c r="AJ5" s="11">
        <v>337000000</v>
      </c>
      <c r="AK5" s="11">
        <v>124252000000</v>
      </c>
      <c r="AL5" s="11">
        <v>8140036000000</v>
      </c>
      <c r="AM5" s="11">
        <v>334019000000</v>
      </c>
      <c r="AN5" s="11">
        <v>106207000000</v>
      </c>
      <c r="AO5" s="11">
        <v>13536000000</v>
      </c>
      <c r="AP5" s="11">
        <v>45440000000</v>
      </c>
      <c r="AQ5" s="11">
        <v>40834000000</v>
      </c>
      <c r="AR5" s="11">
        <v>-1089000000</v>
      </c>
      <c r="AS5" s="11">
        <v>538947000000</v>
      </c>
      <c r="AT5" s="11">
        <v>5305000000</v>
      </c>
      <c r="AU5" s="11">
        <v>544252000000</v>
      </c>
      <c r="AV5" s="11">
        <v>8684288000000</v>
      </c>
      <c r="AW5" s="11">
        <v>104.40000000000002</v>
      </c>
      <c r="AX5" s="11">
        <v>104.63333333333333</v>
      </c>
      <c r="AY5" s="11">
        <v>103.63333333333333</v>
      </c>
      <c r="AZ5" s="11">
        <v>17.533333333333335</v>
      </c>
      <c r="BA5" s="11">
        <v>18.5</v>
      </c>
      <c r="BB5" s="11">
        <v>13.799999999999999</v>
      </c>
      <c r="BC5" s="11">
        <v>13.866666666666667</v>
      </c>
      <c r="BD5" s="11">
        <v>23.866666666666664</v>
      </c>
      <c r="BE5" s="11">
        <v>26.5</v>
      </c>
      <c r="BF5" s="11">
        <v>9.6666666666666679</v>
      </c>
      <c r="BG5" s="11">
        <v>11.433333333333332</v>
      </c>
      <c r="BH5" s="11">
        <v>14.6</v>
      </c>
      <c r="BI5" s="11">
        <v>17.5</v>
      </c>
      <c r="BJ5" s="11">
        <v>19.8</v>
      </c>
      <c r="BK5" s="11">
        <v>20.466666666666665</v>
      </c>
      <c r="BL5" s="11">
        <v>16.333333333333332</v>
      </c>
      <c r="BM5" s="11">
        <v>17.400000000000002</v>
      </c>
      <c r="BN5" s="11">
        <v>102323.94666666666</v>
      </c>
      <c r="BO5" s="11">
        <v>26.5</v>
      </c>
      <c r="BP5" s="11">
        <v>44993.403333333328</v>
      </c>
      <c r="BQ5" s="11">
        <v>16.533333333333335</v>
      </c>
      <c r="BR5" s="11">
        <v>22034.579999999998</v>
      </c>
      <c r="BS5" s="11">
        <v>31.133333333333336</v>
      </c>
      <c r="BT5" s="11">
        <v>1257.3866666666665</v>
      </c>
      <c r="BU5" s="11">
        <v>36.199999999999996</v>
      </c>
      <c r="BV5" s="11">
        <v>44758.659999999996</v>
      </c>
      <c r="BW5" s="11">
        <v>29.433333333333334</v>
      </c>
      <c r="BX5" s="11">
        <v>56307.903333333328</v>
      </c>
      <c r="BY5" s="11">
        <v>24.099999999999998</v>
      </c>
      <c r="BZ5" s="11">
        <v>10498.300000000001</v>
      </c>
      <c r="CA5" s="11">
        <v>15.366666666666667</v>
      </c>
      <c r="CB5" s="11">
        <v>91825.646666666667</v>
      </c>
      <c r="CC5" s="11">
        <v>27.933333333333337</v>
      </c>
      <c r="CD5" s="11">
        <v>45980.829999999994</v>
      </c>
      <c r="CE5" s="11">
        <v>20.133333333333333</v>
      </c>
      <c r="CF5" s="11">
        <v>17239.133333333335</v>
      </c>
      <c r="CG5" s="11">
        <v>27.466666666666669</v>
      </c>
      <c r="CH5" s="11">
        <v>11801.44</v>
      </c>
      <c r="CI5" s="11">
        <v>38.766666666666666</v>
      </c>
      <c r="CJ5" s="11">
        <v>62904.556666666664</v>
      </c>
      <c r="CK5" s="11">
        <v>26.133333333333336</v>
      </c>
      <c r="CL5" s="11">
        <v>22037.483333333334</v>
      </c>
      <c r="CM5" s="11">
        <v>26.833333333333332</v>
      </c>
      <c r="CN5" s="11">
        <v>17381.906666666666</v>
      </c>
      <c r="CO5" s="11">
        <v>27.633333333333329</v>
      </c>
      <c r="CP5" s="11">
        <v>380677.54333333328</v>
      </c>
      <c r="CQ5" s="11">
        <v>21.166666666666668</v>
      </c>
      <c r="CR5" s="11">
        <v>83971.373333333337</v>
      </c>
      <c r="CS5" s="11">
        <v>11.166666666666666</v>
      </c>
      <c r="CT5" s="11">
        <v>39607.753333333334</v>
      </c>
      <c r="CU5" s="11">
        <v>18.400000000000002</v>
      </c>
      <c r="CV5" s="11">
        <v>102323.94666666666</v>
      </c>
      <c r="CW5" s="11">
        <v>26.5</v>
      </c>
      <c r="CX5" s="11">
        <v>90975.186666666661</v>
      </c>
      <c r="CY5" s="11">
        <v>26.8</v>
      </c>
      <c r="CZ5" s="11">
        <v>31933.406666666666</v>
      </c>
      <c r="DA5" s="11">
        <v>17.099999999999998</v>
      </c>
      <c r="DB5" s="11">
        <v>2565.8266666666664</v>
      </c>
      <c r="DC5" s="11">
        <v>34.966666666666661</v>
      </c>
      <c r="DD5" s="11">
        <v>700.7833333333333</v>
      </c>
      <c r="DE5" s="11">
        <v>20.6</v>
      </c>
      <c r="DF5" s="11">
        <v>485.35999999999996</v>
      </c>
      <c r="DG5" s="11">
        <v>15.966666666666669</v>
      </c>
      <c r="DH5" s="11">
        <v>242.56333333333336</v>
      </c>
      <c r="DI5" s="11">
        <v>29.666666666666668</v>
      </c>
      <c r="DJ5" s="11">
        <v>43.126666666666665</v>
      </c>
      <c r="DK5" s="11">
        <v>2.3666666666666667</v>
      </c>
      <c r="DL5" s="11">
        <v>84.58</v>
      </c>
      <c r="DM5" s="11">
        <v>2.6999999999999997</v>
      </c>
      <c r="DN5" s="11">
        <v>115.08999999999999</v>
      </c>
      <c r="DO5" s="11">
        <v>7.833333333333333</v>
      </c>
      <c r="DP5" s="11">
        <v>27174.319999999996</v>
      </c>
      <c r="DQ5" s="11">
        <v>28.299999999999997</v>
      </c>
      <c r="DR5" s="11">
        <v>2778.1466666666661</v>
      </c>
      <c r="DS5" s="11">
        <v>16.866666666666664</v>
      </c>
      <c r="DT5" s="11">
        <v>24396.173333333336</v>
      </c>
      <c r="DU5" s="11">
        <v>29.733333333333331</v>
      </c>
      <c r="DV5" s="11">
        <v>7898.5</v>
      </c>
      <c r="DW5" s="11">
        <v>17.433333333333334</v>
      </c>
      <c r="DX5" s="11">
        <v>18206.026666666665</v>
      </c>
      <c r="DY5" s="11">
        <v>52.1</v>
      </c>
      <c r="DZ5" s="11">
        <v>2010.97</v>
      </c>
      <c r="EA5" s="11">
        <v>19.366666666666667</v>
      </c>
      <c r="EB5" s="11">
        <v>4793.4466666666667</v>
      </c>
      <c r="EC5" s="11">
        <v>28.366666666666664</v>
      </c>
      <c r="ED5" s="11">
        <v>1917.8366666666668</v>
      </c>
      <c r="EE5" s="11">
        <v>33.266666666666666</v>
      </c>
      <c r="EF5" s="11">
        <v>455.20333333333332</v>
      </c>
      <c r="EG5" s="11">
        <v>21.066666666666666</v>
      </c>
      <c r="EH5" s="11">
        <v>2192.4066666666668</v>
      </c>
      <c r="EI5" s="11">
        <v>27.433333333333334</v>
      </c>
      <c r="EJ5" s="11">
        <v>228.00666666666666</v>
      </c>
      <c r="EK5" s="11">
        <v>14.966666666666667</v>
      </c>
      <c r="EL5" s="11">
        <v>5995.6833333333343</v>
      </c>
      <c r="EM5" s="11">
        <v>20.333333333333332</v>
      </c>
      <c r="EN5" s="11">
        <v>2239.23</v>
      </c>
      <c r="EO5" s="11">
        <v>6.2</v>
      </c>
      <c r="EP5" s="11">
        <v>260.81666666666666</v>
      </c>
      <c r="EQ5" s="11">
        <v>17.966666666666665</v>
      </c>
      <c r="ER5" s="11">
        <v>3218.24</v>
      </c>
      <c r="ES5" s="11">
        <v>32.166666666666664</v>
      </c>
      <c r="ET5" s="11">
        <v>277.39333333333337</v>
      </c>
      <c r="EU5" s="11">
        <v>28.033333333333331</v>
      </c>
      <c r="EV5" s="11">
        <v>559.63666666666666</v>
      </c>
      <c r="EW5" s="11">
        <v>33.56666666666667</v>
      </c>
      <c r="EX5" s="11">
        <v>431.8966666666667</v>
      </c>
      <c r="EY5" s="11">
        <v>27.866666666666664</v>
      </c>
      <c r="EZ5" s="11">
        <v>127.74333333333334</v>
      </c>
      <c r="FA5" s="11">
        <v>57.366666666666667</v>
      </c>
      <c r="FB5" s="11">
        <v>105.8</v>
      </c>
      <c r="FC5" s="11">
        <v>304341.33333333331</v>
      </c>
      <c r="FD5" s="11">
        <v>37178</v>
      </c>
      <c r="FE5" s="11">
        <v>211369</v>
      </c>
      <c r="FF5" s="11">
        <v>24857.666666666668</v>
      </c>
      <c r="FG5" s="11">
        <v>4630.1000000000004</v>
      </c>
      <c r="FH5" s="11">
        <v>46220.55</v>
      </c>
      <c r="FI5" s="11">
        <v>32.950000000000003</v>
      </c>
      <c r="FJ5" s="11">
        <v>4034.25</v>
      </c>
      <c r="FK5" s="11">
        <v>34830.699999999997</v>
      </c>
      <c r="FL5" s="11">
        <v>25.65</v>
      </c>
      <c r="FM5" s="11">
        <v>78721.399999999994</v>
      </c>
      <c r="FN5" s="11">
        <v>270232.3</v>
      </c>
      <c r="FO5" s="11">
        <v>10381.5</v>
      </c>
      <c r="FP5" s="11">
        <v>27788</v>
      </c>
      <c r="FQ5" s="11">
        <v>36861.9</v>
      </c>
      <c r="FR5" s="11">
        <v>126633.60000000001</v>
      </c>
      <c r="FS5" s="11">
        <v>31478</v>
      </c>
      <c r="FT5" s="11">
        <v>115810.7</v>
      </c>
      <c r="FU5" s="11">
        <v>10674</v>
      </c>
      <c r="FV5" s="11">
        <v>28623.7</v>
      </c>
      <c r="FW5" s="11">
        <v>31564.1</v>
      </c>
      <c r="FX5" s="11">
        <v>111693.9</v>
      </c>
      <c r="FY5" s="11">
        <v>5411.4</v>
      </c>
      <c r="FZ5" s="11">
        <v>15348</v>
      </c>
      <c r="GA5" s="11">
        <v>5752.1</v>
      </c>
      <c r="GB5" s="11">
        <v>20937.8</v>
      </c>
      <c r="GC5" s="11">
        <v>3987.1</v>
      </c>
      <c r="GD5" s="11">
        <v>14605.1</v>
      </c>
      <c r="GE5" s="11">
        <v>1563.5</v>
      </c>
      <c r="GF5" s="11">
        <v>5548.1</v>
      </c>
      <c r="GG5" s="11">
        <v>3875</v>
      </c>
      <c r="GH5" s="11">
        <v>15173.7</v>
      </c>
      <c r="GI5" s="11">
        <v>4105.1000000000004</v>
      </c>
      <c r="GJ5" s="11">
        <v>13809.7</v>
      </c>
      <c r="GK5" s="11">
        <v>11789.2</v>
      </c>
      <c r="GL5" s="11">
        <v>44492.1</v>
      </c>
      <c r="GM5" s="11">
        <v>399121.12666666665</v>
      </c>
      <c r="GN5" s="11">
        <v>17.900000000000002</v>
      </c>
      <c r="GO5" s="11">
        <v>148392.77333333335</v>
      </c>
      <c r="GP5" s="11">
        <v>21.633333333333336</v>
      </c>
      <c r="GQ5" s="11">
        <v>29213.339999999997</v>
      </c>
      <c r="GR5" s="11">
        <v>13.033333333333333</v>
      </c>
      <c r="GS5" s="11">
        <v>149.505</v>
      </c>
      <c r="GT5" s="11">
        <v>158.45500000000001</v>
      </c>
      <c r="GU5" s="11">
        <v>201167551</v>
      </c>
      <c r="GV5" s="11">
        <v>23.633333333333336</v>
      </c>
      <c r="GW5" s="11">
        <v>1967103643.6666667</v>
      </c>
      <c r="GX5" s="11">
        <v>23.5</v>
      </c>
      <c r="GY5" s="11">
        <v>113253594</v>
      </c>
      <c r="GZ5" s="11">
        <v>22.266666666666666</v>
      </c>
      <c r="HA5" s="11">
        <v>1102487878.6666667</v>
      </c>
      <c r="HB5" s="11">
        <v>26.166666666666668</v>
      </c>
      <c r="HC5" s="11">
        <v>87913957</v>
      </c>
      <c r="HD5" s="11">
        <v>25.5</v>
      </c>
      <c r="HE5" s="11">
        <v>864615764.66666663</v>
      </c>
      <c r="HF5" s="11">
        <v>20.3</v>
      </c>
      <c r="HG5" s="11">
        <v>25339637</v>
      </c>
      <c r="HH5" s="11">
        <v>237872114</v>
      </c>
      <c r="HI5" s="11">
        <v>5006.1000000000004</v>
      </c>
      <c r="HJ5" s="11">
        <v>4117.2</v>
      </c>
      <c r="HK5" s="11">
        <v>2849.4</v>
      </c>
      <c r="HL5" s="11">
        <v>968.3</v>
      </c>
      <c r="HM5" s="11">
        <v>390</v>
      </c>
      <c r="HN5" s="11">
        <v>798.4</v>
      </c>
      <c r="HO5" s="11">
        <v>3370.5</v>
      </c>
      <c r="HP5" s="11">
        <v>1119.8</v>
      </c>
      <c r="HQ5" s="11">
        <v>349.9</v>
      </c>
      <c r="HR5" s="11">
        <v>694.5</v>
      </c>
      <c r="HS5" s="11">
        <v>204.8</v>
      </c>
      <c r="HT5" s="11">
        <v>394.9</v>
      </c>
      <c r="HU5" s="11">
        <v>311</v>
      </c>
      <c r="HV5" s="11">
        <v>212</v>
      </c>
      <c r="HW5" s="11">
        <v>83.6</v>
      </c>
      <c r="HX5" s="11">
        <v>122.2</v>
      </c>
      <c r="HY5" s="11">
        <v>113.6</v>
      </c>
      <c r="HZ5" s="11">
        <v>113.3</v>
      </c>
      <c r="IA5" s="11">
        <v>110.6</v>
      </c>
      <c r="IB5" s="11">
        <v>109.1</v>
      </c>
      <c r="IC5" s="11">
        <v>106.1</v>
      </c>
      <c r="ID5" s="11">
        <v>116.3</v>
      </c>
      <c r="IE5" s="11">
        <v>129.19999999999999</v>
      </c>
      <c r="IF5" s="11">
        <v>131.1</v>
      </c>
      <c r="IG5" s="11">
        <v>113.8</v>
      </c>
      <c r="IH5" s="11">
        <v>133.9</v>
      </c>
      <c r="II5" s="11">
        <v>101.7</v>
      </c>
      <c r="IJ5" s="11">
        <v>108.5</v>
      </c>
      <c r="IK5" s="11">
        <v>113.4</v>
      </c>
      <c r="IL5" s="11">
        <v>108.4</v>
      </c>
      <c r="IM5" s="11">
        <v>105.7</v>
      </c>
      <c r="IN5" s="11">
        <v>106.7</v>
      </c>
      <c r="IO5" s="11">
        <v>107.9</v>
      </c>
      <c r="IP5" s="11">
        <v>117.8</v>
      </c>
      <c r="IQ5" s="11">
        <v>106</v>
      </c>
      <c r="IR5" s="11">
        <v>140.4</v>
      </c>
      <c r="IS5" s="11">
        <v>156.19999999999999</v>
      </c>
      <c r="IT5" s="11">
        <v>125.1</v>
      </c>
      <c r="IU5" s="11">
        <v>129.69999999999999</v>
      </c>
      <c r="IV5" s="11">
        <v>120.6</v>
      </c>
      <c r="IW5" s="11">
        <v>118.2</v>
      </c>
      <c r="IX5" s="11">
        <v>117.1</v>
      </c>
      <c r="IY5" s="11">
        <v>112.3</v>
      </c>
      <c r="IZ5" s="11">
        <v>105.6</v>
      </c>
      <c r="JA5" s="11">
        <v>48893</v>
      </c>
      <c r="JB5" s="11">
        <v>24658.1</v>
      </c>
      <c r="JC5" s="11">
        <v>1861.6</v>
      </c>
      <c r="JD5" s="11">
        <v>16124.9</v>
      </c>
      <c r="JE5" s="11">
        <v>4457.5</v>
      </c>
      <c r="JF5" s="11">
        <v>105.63333333333333</v>
      </c>
      <c r="JG5" s="11">
        <v>117.7</v>
      </c>
      <c r="JH5" s="11">
        <v>101.86666666666667</v>
      </c>
      <c r="JI5" s="11">
        <v>98.366666666666674</v>
      </c>
      <c r="JJ5" s="11">
        <v>100.03333333333335</v>
      </c>
      <c r="JK5" s="11">
        <v>97.100000000000009</v>
      </c>
      <c r="JL5" s="11">
        <v>96.600000000000009</v>
      </c>
      <c r="JM5" s="11">
        <v>101.5</v>
      </c>
      <c r="JN5" s="11">
        <v>97.399999999999991</v>
      </c>
      <c r="JO5" s="11">
        <v>92.566666666666663</v>
      </c>
      <c r="JP5" s="11">
        <v>101.63333333333333</v>
      </c>
      <c r="JQ5" s="11">
        <v>99.933333333333337</v>
      </c>
      <c r="JR5" s="11">
        <v>110.23333333333333</v>
      </c>
      <c r="JS5" s="11">
        <v>103.73333333333333</v>
      </c>
      <c r="JT5" s="11">
        <v>99.766666666666666</v>
      </c>
      <c r="JU5" s="11">
        <v>106.83333333333333</v>
      </c>
      <c r="JV5" s="11">
        <v>105.66666666666667</v>
      </c>
      <c r="JW5" s="11">
        <v>8461</v>
      </c>
      <c r="JX5" s="11">
        <v>80498.233333333337</v>
      </c>
      <c r="JY5" s="11">
        <v>19.033333333333335</v>
      </c>
      <c r="JZ5" s="11">
        <v>16.433333333333334</v>
      </c>
      <c r="KA5" s="11">
        <v>6348.9333333333334</v>
      </c>
      <c r="KB5" s="11">
        <v>15881.5</v>
      </c>
      <c r="KC5" s="11">
        <v>21.833333333333332</v>
      </c>
      <c r="KD5" s="11">
        <v>21.6</v>
      </c>
      <c r="KE5" s="11">
        <v>15053.666666666666</v>
      </c>
      <c r="KF5" s="11">
        <v>-15.199999999999998</v>
      </c>
      <c r="KG5" s="11">
        <v>2958</v>
      </c>
      <c r="KH5" s="11">
        <v>-35.266666666666666</v>
      </c>
      <c r="KI5" s="11">
        <v>256</v>
      </c>
      <c r="KJ5" s="11">
        <v>-30.266666666666669</v>
      </c>
      <c r="KK5" s="11">
        <v>11825.333333333334</v>
      </c>
      <c r="KL5" s="11">
        <v>-8.3000000000000007</v>
      </c>
      <c r="KM5" s="11">
        <v>14.333333333333334</v>
      </c>
      <c r="KN5" s="11">
        <v>-55.133333333333333</v>
      </c>
      <c r="KO5" s="11">
        <v>34698.666666666664</v>
      </c>
      <c r="KP5" s="11">
        <v>66.2</v>
      </c>
      <c r="KQ5" s="11">
        <v>7057.333333333333</v>
      </c>
      <c r="KR5" s="11">
        <v>68.599999999999994</v>
      </c>
      <c r="KS5" s="11">
        <v>618.66666666666663</v>
      </c>
      <c r="KT5" s="11">
        <v>-0.43333333333333357</v>
      </c>
      <c r="KU5" s="11">
        <v>26739.666666666668</v>
      </c>
      <c r="KV5" s="11">
        <v>66.766666666666666</v>
      </c>
      <c r="KW5" s="11">
        <v>283</v>
      </c>
      <c r="KX5" s="11">
        <v>703.06666666666661</v>
      </c>
    </row>
    <row r="6" spans="1:310" x14ac:dyDescent="0.2">
      <c r="A6" s="4">
        <v>2008</v>
      </c>
      <c r="B6" s="3" t="s">
        <v>26</v>
      </c>
      <c r="C6" s="1" t="s">
        <v>30</v>
      </c>
      <c r="D6" s="1" t="s">
        <v>195</v>
      </c>
      <c r="E6" s="4">
        <v>200803</v>
      </c>
      <c r="F6" s="1" t="s">
        <v>79</v>
      </c>
      <c r="G6" s="1" t="s">
        <v>330</v>
      </c>
      <c r="H6" s="11">
        <f>VLOOKUP(F6,工作表2!C:D,2,0)</f>
        <v>6.7487190049299999</v>
      </c>
      <c r="I6" s="11">
        <v>1262206000000</v>
      </c>
      <c r="J6" s="11">
        <v>30122000000</v>
      </c>
      <c r="K6" s="11">
        <v>145998000000</v>
      </c>
      <c r="L6" s="11">
        <v>2924000000</v>
      </c>
      <c r="M6" s="11">
        <v>45239000000</v>
      </c>
      <c r="N6" s="11">
        <v>28366000000</v>
      </c>
      <c r="O6" s="11">
        <v>88885000000</v>
      </c>
      <c r="P6" s="11">
        <v>4133824000000</v>
      </c>
      <c r="Q6" s="11">
        <v>582927000000</v>
      </c>
      <c r="R6" s="11">
        <v>1343519000000</v>
      </c>
      <c r="S6" s="11">
        <v>33133000000</v>
      </c>
      <c r="T6" s="11">
        <v>1213273000000</v>
      </c>
      <c r="U6" s="11">
        <v>78019000000</v>
      </c>
      <c r="V6" s="11">
        <v>5782000000</v>
      </c>
      <c r="W6" s="11">
        <v>150094000000</v>
      </c>
      <c r="X6" s="11">
        <v>9141387000000</v>
      </c>
      <c r="Y6" s="11">
        <v>51000000</v>
      </c>
      <c r="Z6" s="11">
        <v>883752000000</v>
      </c>
      <c r="AA6" s="11">
        <v>783982000000</v>
      </c>
      <c r="AB6" s="11">
        <v>99770000000</v>
      </c>
      <c r="AC6" s="11">
        <v>12243000000</v>
      </c>
      <c r="AD6" s="11">
        <v>8455000000</v>
      </c>
      <c r="AE6" s="11">
        <v>188976000000</v>
      </c>
      <c r="AF6" s="11">
        <v>7228839000000</v>
      </c>
      <c r="AG6" s="11">
        <v>19574000000</v>
      </c>
      <c r="AH6" s="11">
        <v>49973000000</v>
      </c>
      <c r="AI6" s="11">
        <v>36063000000</v>
      </c>
      <c r="AJ6" s="11">
        <v>161000000</v>
      </c>
      <c r="AK6" s="11">
        <v>142420000000</v>
      </c>
      <c r="AL6" s="11">
        <v>8570456000000</v>
      </c>
      <c r="AM6" s="11">
        <v>334019000000</v>
      </c>
      <c r="AN6" s="11">
        <v>101101000000</v>
      </c>
      <c r="AO6" s="11">
        <v>13536000000</v>
      </c>
      <c r="AP6" s="11">
        <v>78543000000</v>
      </c>
      <c r="AQ6" s="11">
        <v>40844000000</v>
      </c>
      <c r="AR6" s="11">
        <v>-1435000000</v>
      </c>
      <c r="AS6" s="11">
        <v>566608000000</v>
      </c>
      <c r="AT6" s="11">
        <v>4323000000</v>
      </c>
      <c r="AU6" s="11">
        <v>570931000000</v>
      </c>
      <c r="AV6" s="11">
        <v>9141387000000</v>
      </c>
      <c r="AW6" s="11">
        <v>106.89999999999999</v>
      </c>
      <c r="AX6" s="11">
        <v>107.46666666666665</v>
      </c>
      <c r="AY6" s="11">
        <v>105</v>
      </c>
      <c r="AZ6" s="11">
        <v>16.2</v>
      </c>
      <c r="BA6" s="11">
        <v>15.733333333333334</v>
      </c>
      <c r="BB6" s="11">
        <v>12.9</v>
      </c>
      <c r="BC6" s="11">
        <v>12.3</v>
      </c>
      <c r="BD6" s="11">
        <v>23.25</v>
      </c>
      <c r="BE6" s="11">
        <v>23.05</v>
      </c>
      <c r="BF6" s="11">
        <v>11.45</v>
      </c>
      <c r="BG6" s="11">
        <v>11.75</v>
      </c>
      <c r="BH6" s="11">
        <v>13.350000000000001</v>
      </c>
      <c r="BI6" s="11">
        <v>14.3</v>
      </c>
      <c r="BJ6" s="11">
        <v>19.2</v>
      </c>
      <c r="BK6" s="11">
        <v>18.25</v>
      </c>
      <c r="BL6" s="11">
        <v>14.45</v>
      </c>
      <c r="BM6" s="11">
        <v>13.8</v>
      </c>
      <c r="BN6" s="11">
        <v>13219.115</v>
      </c>
      <c r="BO6" s="11">
        <v>25.1</v>
      </c>
      <c r="BP6" s="11">
        <v>5298.875</v>
      </c>
      <c r="BQ6" s="11">
        <v>14.700000000000001</v>
      </c>
      <c r="BR6" s="11">
        <v>3530.7349999999997</v>
      </c>
      <c r="BS6" s="11">
        <v>32.599999999999994</v>
      </c>
      <c r="BT6" s="11">
        <v>116.75999999999999</v>
      </c>
      <c r="BU6" s="11">
        <v>78.900000000000006</v>
      </c>
      <c r="BV6" s="11">
        <v>5690.67</v>
      </c>
      <c r="BW6" s="11">
        <v>26</v>
      </c>
      <c r="BX6" s="11">
        <v>7411.6849999999995</v>
      </c>
      <c r="BY6" s="11">
        <v>23.950000000000003</v>
      </c>
      <c r="BZ6" s="11">
        <v>1189.075</v>
      </c>
      <c r="CA6" s="11">
        <v>14.45</v>
      </c>
      <c r="CB6" s="11">
        <v>12030.035</v>
      </c>
      <c r="CC6" s="11">
        <v>26.25</v>
      </c>
      <c r="CD6" s="11">
        <v>5755.2150000000001</v>
      </c>
      <c r="CE6" s="11">
        <v>22.85</v>
      </c>
      <c r="CF6" s="11">
        <v>2079.7399999999998</v>
      </c>
      <c r="CG6" s="11">
        <v>16.600000000000001</v>
      </c>
      <c r="CH6" s="11">
        <v>1261.5550000000001</v>
      </c>
      <c r="CI6" s="11">
        <v>27.5</v>
      </c>
      <c r="CJ6" s="11">
        <v>8146.8850000000002</v>
      </c>
      <c r="CK6" s="11">
        <v>25.15</v>
      </c>
      <c r="CL6" s="11">
        <v>2621.7550000000001</v>
      </c>
      <c r="CM6" s="11">
        <v>21.700000000000003</v>
      </c>
      <c r="CN6" s="11">
        <v>2450.4700000000003</v>
      </c>
      <c r="CO6" s="11">
        <v>28.85</v>
      </c>
      <c r="CP6" s="11">
        <v>202809.44500000001</v>
      </c>
      <c r="CQ6" s="11">
        <v>28.55</v>
      </c>
      <c r="CR6" s="11">
        <v>8939.41</v>
      </c>
      <c r="CS6" s="11">
        <v>26.7</v>
      </c>
      <c r="CT6" s="11">
        <v>3824.8050000000003</v>
      </c>
      <c r="CU6" s="11">
        <v>22.1</v>
      </c>
      <c r="CV6" s="11">
        <v>13219.115</v>
      </c>
      <c r="CW6" s="11">
        <v>25.1</v>
      </c>
      <c r="CX6" s="11">
        <v>11451.404999999999</v>
      </c>
      <c r="CY6" s="11">
        <v>25.75</v>
      </c>
      <c r="CZ6" s="11">
        <v>3549.5950000000003</v>
      </c>
      <c r="DA6" s="11">
        <v>16.299999999999997</v>
      </c>
      <c r="DB6" s="11">
        <v>337.29500000000002</v>
      </c>
      <c r="DC6" s="11">
        <v>42.35</v>
      </c>
      <c r="DD6" s="11">
        <v>84.350000000000009</v>
      </c>
      <c r="DE6" s="11">
        <v>24.9</v>
      </c>
      <c r="DF6" s="11">
        <v>59.394999999999996</v>
      </c>
      <c r="DG6" s="11">
        <v>-5.9</v>
      </c>
      <c r="DH6" s="11">
        <v>37.1</v>
      </c>
      <c r="DI6" s="11">
        <v>-8.0499999999999989</v>
      </c>
      <c r="DJ6" s="11">
        <v>5.22</v>
      </c>
      <c r="DK6" s="11">
        <v>21.75</v>
      </c>
      <c r="DL6" s="11">
        <v>6.6550000000000002</v>
      </c>
      <c r="DM6" s="11">
        <v>-14.55</v>
      </c>
      <c r="DN6" s="11">
        <v>10.425000000000001</v>
      </c>
      <c r="DO6" s="11">
        <v>0.25</v>
      </c>
      <c r="DP6" s="11">
        <v>3714.8100000000004</v>
      </c>
      <c r="DQ6" s="11">
        <v>28.15</v>
      </c>
      <c r="DR6" s="11">
        <v>381.97500000000002</v>
      </c>
      <c r="DS6" s="11">
        <v>18.899999999999999</v>
      </c>
      <c r="DT6" s="11">
        <v>3332.84</v>
      </c>
      <c r="DU6" s="11">
        <v>29.35</v>
      </c>
      <c r="DV6" s="11">
        <v>983.61999999999989</v>
      </c>
      <c r="DW6" s="11">
        <v>16.899999999999999</v>
      </c>
      <c r="DX6" s="11">
        <v>2480.3249999999998</v>
      </c>
      <c r="DY6" s="11">
        <v>42</v>
      </c>
      <c r="DZ6" s="11">
        <v>242.01500000000001</v>
      </c>
      <c r="EA6" s="11">
        <v>23.7</v>
      </c>
      <c r="EB6" s="11">
        <v>745.64499999999998</v>
      </c>
      <c r="EC6" s="11">
        <v>26.15</v>
      </c>
      <c r="ED6" s="11">
        <v>284.47500000000002</v>
      </c>
      <c r="EE6" s="11">
        <v>28.400000000000002</v>
      </c>
      <c r="EF6" s="11">
        <v>66.685000000000002</v>
      </c>
      <c r="EG6" s="11">
        <v>5.2000000000000011</v>
      </c>
      <c r="EH6" s="11">
        <v>348.30500000000001</v>
      </c>
      <c r="EI6" s="11">
        <v>20.85</v>
      </c>
      <c r="EJ6" s="11">
        <v>46.174999999999997</v>
      </c>
      <c r="EK6" s="11">
        <v>154.39999999999998</v>
      </c>
      <c r="EL6" s="11">
        <v>969.09500000000003</v>
      </c>
      <c r="EM6" s="11">
        <v>17.95</v>
      </c>
      <c r="EN6" s="11">
        <v>342.875</v>
      </c>
      <c r="EO6" s="11">
        <v>5.2</v>
      </c>
      <c r="EP6" s="11">
        <v>42.435000000000002</v>
      </c>
      <c r="EQ6" s="11">
        <v>13.3</v>
      </c>
      <c r="ER6" s="11">
        <v>543.16</v>
      </c>
      <c r="ES6" s="11">
        <v>32.299999999999997</v>
      </c>
      <c r="ET6" s="11">
        <v>40.619999999999997</v>
      </c>
      <c r="EU6" s="11">
        <v>-13.65</v>
      </c>
      <c r="EV6" s="11">
        <v>52.97</v>
      </c>
      <c r="EW6" s="11">
        <v>11.5</v>
      </c>
      <c r="EX6" s="11">
        <v>41.504999999999995</v>
      </c>
      <c r="EY6" s="11">
        <v>7.85</v>
      </c>
      <c r="EZ6" s="11">
        <v>11.465</v>
      </c>
      <c r="FA6" s="11">
        <v>27.6</v>
      </c>
      <c r="FB6" s="11">
        <v>108.6</v>
      </c>
      <c r="FC6" s="11">
        <v>87897</v>
      </c>
      <c r="FD6" s="11">
        <v>13709</v>
      </c>
      <c r="FE6" s="11">
        <v>26503.5</v>
      </c>
      <c r="FF6" s="11">
        <v>5914.5</v>
      </c>
      <c r="FG6" s="11">
        <v>5323.8</v>
      </c>
      <c r="FH6" s="11">
        <v>11641.1</v>
      </c>
      <c r="FI6" s="11">
        <v>39.366666666666667</v>
      </c>
      <c r="FJ6" s="11">
        <v>3168.9333333333329</v>
      </c>
      <c r="FK6" s="11">
        <v>6163.5666666666666</v>
      </c>
      <c r="FL6" s="11">
        <v>40.166666666666664</v>
      </c>
      <c r="FM6" s="11">
        <v>69410.399999999994</v>
      </c>
      <c r="FN6" s="11">
        <v>69410.399999999994</v>
      </c>
      <c r="FO6" s="11">
        <v>4407.3999999999996</v>
      </c>
      <c r="FP6" s="11">
        <v>4407.3999999999996</v>
      </c>
      <c r="FQ6" s="11">
        <v>31613.8</v>
      </c>
      <c r="FR6" s="11">
        <v>31613.8</v>
      </c>
      <c r="FS6" s="11">
        <v>33389.199999999997</v>
      </c>
      <c r="FT6" s="11">
        <v>33389.199999999997</v>
      </c>
      <c r="FU6" s="11">
        <v>4573.7</v>
      </c>
      <c r="FV6" s="11">
        <v>4573.7</v>
      </c>
      <c r="FW6" s="11">
        <v>29040.1</v>
      </c>
      <c r="FX6" s="11">
        <v>29040.1</v>
      </c>
      <c r="FY6" s="11">
        <v>2699.7</v>
      </c>
      <c r="FZ6" s="11">
        <v>2699.7</v>
      </c>
      <c r="GA6" s="11">
        <v>6030.9</v>
      </c>
      <c r="GB6" s="11">
        <v>6030.9</v>
      </c>
      <c r="GC6" s="11">
        <v>3892.4</v>
      </c>
      <c r="GD6" s="11">
        <v>3892.4</v>
      </c>
      <c r="GE6" s="11">
        <v>1602.3</v>
      </c>
      <c r="GF6" s="11">
        <v>1602.3</v>
      </c>
      <c r="GG6" s="11">
        <v>4508.8999999999996</v>
      </c>
      <c r="GH6" s="11">
        <v>4508.8999999999996</v>
      </c>
      <c r="GI6" s="11">
        <v>3550.7</v>
      </c>
      <c r="GJ6" s="11">
        <v>3550.7</v>
      </c>
      <c r="GK6" s="11">
        <v>13512</v>
      </c>
      <c r="GL6" s="11">
        <v>13512</v>
      </c>
      <c r="GM6" s="11">
        <v>420646.18</v>
      </c>
      <c r="GN6" s="11">
        <v>17.5</v>
      </c>
      <c r="GO6" s="11">
        <v>151972.64666666664</v>
      </c>
      <c r="GP6" s="11">
        <v>19.166666666666668</v>
      </c>
      <c r="GQ6" s="11">
        <v>33186.896666666667</v>
      </c>
      <c r="GR6" s="11">
        <v>16.100000000000001</v>
      </c>
      <c r="GS6" s="11">
        <v>149.505</v>
      </c>
      <c r="GT6" s="11">
        <v>158.45500000000001</v>
      </c>
      <c r="GU6" s="11">
        <v>190171479.66666666</v>
      </c>
      <c r="GV6" s="11">
        <v>24.433333333333334</v>
      </c>
      <c r="GW6" s="11">
        <v>378706202.33333331</v>
      </c>
      <c r="GX6" s="11">
        <v>24.900000000000002</v>
      </c>
      <c r="GY6" s="11">
        <v>101990239</v>
      </c>
      <c r="GZ6" s="11">
        <v>21.266666666666669</v>
      </c>
      <c r="HA6" s="11">
        <v>204175921.33333334</v>
      </c>
      <c r="HB6" s="11">
        <v>21.600000000000005</v>
      </c>
      <c r="HC6" s="11">
        <v>88181240.666666672</v>
      </c>
      <c r="HD6" s="11">
        <v>29.100000000000005</v>
      </c>
      <c r="HE6" s="11">
        <v>174530281.33333334</v>
      </c>
      <c r="HF6" s="11">
        <v>29.033333333333331</v>
      </c>
      <c r="HG6" s="11">
        <v>13808998.333333334</v>
      </c>
      <c r="HH6" s="11">
        <v>29645640</v>
      </c>
      <c r="HI6" s="11">
        <v>5006.1000000000004</v>
      </c>
      <c r="HJ6" s="11">
        <v>4117.2</v>
      </c>
      <c r="HK6" s="11">
        <v>2849.4</v>
      </c>
      <c r="HL6" s="11">
        <v>968.3</v>
      </c>
      <c r="HM6" s="11">
        <v>390</v>
      </c>
      <c r="HN6" s="11">
        <v>798.4</v>
      </c>
      <c r="HO6" s="11">
        <v>3370.5</v>
      </c>
      <c r="HP6" s="11">
        <v>1119.8</v>
      </c>
      <c r="HQ6" s="11">
        <v>349.9</v>
      </c>
      <c r="HR6" s="11">
        <v>694.5</v>
      </c>
      <c r="HS6" s="11">
        <v>204.8</v>
      </c>
      <c r="HT6" s="11">
        <v>394.9</v>
      </c>
      <c r="HU6" s="11">
        <v>311</v>
      </c>
      <c r="HV6" s="11">
        <v>212</v>
      </c>
      <c r="HW6" s="11">
        <v>83.6</v>
      </c>
      <c r="HX6" s="11">
        <v>125.5</v>
      </c>
      <c r="HY6" s="11">
        <v>114.8</v>
      </c>
      <c r="HZ6" s="11">
        <v>111.4</v>
      </c>
      <c r="IA6" s="11">
        <v>107.1</v>
      </c>
      <c r="IB6" s="11">
        <v>108.7</v>
      </c>
      <c r="IC6" s="11">
        <v>103.5</v>
      </c>
      <c r="ID6" s="11">
        <v>108.9</v>
      </c>
      <c r="IE6" s="11">
        <v>136.5</v>
      </c>
      <c r="IF6" s="11">
        <v>140.1</v>
      </c>
      <c r="IG6" s="11">
        <v>113</v>
      </c>
      <c r="IH6" s="11">
        <v>133.4</v>
      </c>
      <c r="II6" s="11">
        <v>96.5</v>
      </c>
      <c r="IJ6" s="11">
        <v>114.2</v>
      </c>
      <c r="IK6" s="11">
        <v>123.4</v>
      </c>
      <c r="IL6" s="11">
        <v>109.7</v>
      </c>
      <c r="IM6" s="11">
        <v>108.9</v>
      </c>
      <c r="IN6" s="11">
        <v>113</v>
      </c>
      <c r="IO6" s="11">
        <v>110.8</v>
      </c>
      <c r="IP6" s="11">
        <v>113.4</v>
      </c>
      <c r="IQ6" s="11">
        <v>114</v>
      </c>
      <c r="IR6" s="11">
        <v>144.9</v>
      </c>
      <c r="IS6" s="11">
        <v>162.1</v>
      </c>
      <c r="IT6" s="11">
        <v>137.30000000000001</v>
      </c>
      <c r="IU6" s="11">
        <v>136.9</v>
      </c>
      <c r="IV6" s="11">
        <v>117.9</v>
      </c>
      <c r="IW6" s="11">
        <v>115.9</v>
      </c>
      <c r="IX6" s="11">
        <v>136.80000000000001</v>
      </c>
      <c r="IY6" s="11">
        <v>104.3</v>
      </c>
      <c r="IZ6" s="11">
        <v>112.9</v>
      </c>
      <c r="JA6" s="11">
        <v>8548</v>
      </c>
      <c r="JB6" s="11">
        <v>2187</v>
      </c>
      <c r="JC6" s="11">
        <v>299</v>
      </c>
      <c r="JD6" s="11">
        <v>4885</v>
      </c>
      <c r="JE6" s="11">
        <v>816</v>
      </c>
      <c r="JF6" s="11">
        <v>107.36666666666667</v>
      </c>
      <c r="JG6" s="11">
        <v>121.06666666666668</v>
      </c>
      <c r="JH6" s="11">
        <v>102.76666666666665</v>
      </c>
      <c r="JI6" s="11">
        <v>98.333333333333329</v>
      </c>
      <c r="JJ6" s="11">
        <v>100.39999999999999</v>
      </c>
      <c r="JK6" s="11">
        <v>96.933333333333323</v>
      </c>
      <c r="JL6" s="11">
        <v>96.433333333333337</v>
      </c>
      <c r="JM6" s="11">
        <v>102.13333333333333</v>
      </c>
      <c r="JN6" s="11">
        <v>97.5</v>
      </c>
      <c r="JO6" s="11">
        <v>92.3</v>
      </c>
      <c r="JP6" s="11">
        <v>102</v>
      </c>
      <c r="JQ6" s="11">
        <v>100.09999999999998</v>
      </c>
      <c r="JR6" s="11">
        <v>121.13333333333333</v>
      </c>
      <c r="JS6" s="11">
        <v>104.13333333333333</v>
      </c>
      <c r="JT6" s="11">
        <v>99.899999999999991</v>
      </c>
      <c r="JU6" s="11">
        <v>111.83333333333333</v>
      </c>
      <c r="JV6" s="11">
        <v>107.2</v>
      </c>
      <c r="JW6" s="11">
        <v>8518.4</v>
      </c>
      <c r="JX6" s="11">
        <v>17354.833333333332</v>
      </c>
      <c r="JY6" s="11">
        <v>20.599999999999998</v>
      </c>
      <c r="JZ6" s="11">
        <v>20.666666666666668</v>
      </c>
      <c r="KA6" s="11">
        <v>6348.9333333333334</v>
      </c>
      <c r="KB6" s="11">
        <v>15881.5</v>
      </c>
      <c r="KC6" s="11">
        <v>21.833333333333332</v>
      </c>
      <c r="KD6" s="11">
        <v>21.6</v>
      </c>
      <c r="KE6" s="11">
        <v>9451.3333333333339</v>
      </c>
      <c r="KF6" s="11">
        <v>-23.166666666666668</v>
      </c>
      <c r="KG6" s="11">
        <v>1539.3333333333333</v>
      </c>
      <c r="KH6" s="11">
        <v>-44.166666666666664</v>
      </c>
      <c r="KI6" s="11">
        <v>167</v>
      </c>
      <c r="KJ6" s="11">
        <v>-25.099999999999998</v>
      </c>
      <c r="KK6" s="11">
        <v>7734.666666666667</v>
      </c>
      <c r="KL6" s="11">
        <v>-16.8</v>
      </c>
      <c r="KM6" s="11">
        <v>10.333333333333334</v>
      </c>
      <c r="KN6" s="11">
        <v>-24</v>
      </c>
      <c r="KO6" s="11">
        <v>35069.666666666664</v>
      </c>
      <c r="KP6" s="11">
        <v>58.533333333333331</v>
      </c>
      <c r="KQ6" s="11">
        <v>6628.333333333333</v>
      </c>
      <c r="KR6" s="11">
        <v>48</v>
      </c>
      <c r="KS6" s="11">
        <v>649.33333333333337</v>
      </c>
      <c r="KT6" s="11">
        <v>41.5</v>
      </c>
      <c r="KU6" s="11">
        <v>27446</v>
      </c>
      <c r="KV6" s="11">
        <v>60.866666666666674</v>
      </c>
      <c r="KW6" s="11">
        <v>346</v>
      </c>
      <c r="KX6" s="11">
        <v>180.76666666666665</v>
      </c>
    </row>
    <row r="7" spans="1:310" x14ac:dyDescent="0.2">
      <c r="A7" s="4">
        <v>2008</v>
      </c>
      <c r="B7" s="3" t="s">
        <v>27</v>
      </c>
      <c r="C7" s="1" t="s">
        <v>31</v>
      </c>
      <c r="D7" s="1" t="s">
        <v>197</v>
      </c>
      <c r="E7" s="4">
        <v>200806</v>
      </c>
      <c r="F7" s="1" t="s">
        <v>80</v>
      </c>
      <c r="G7" s="1" t="s">
        <v>331</v>
      </c>
      <c r="H7" s="11">
        <f>VLOOKUP(F7,工作表2!C:D,2,0)</f>
        <v>5.88252599548</v>
      </c>
      <c r="I7" s="11">
        <v>1484522000000</v>
      </c>
      <c r="J7" s="11">
        <v>37151000000</v>
      </c>
      <c r="K7" s="11">
        <v>127487000000</v>
      </c>
      <c r="L7" s="11">
        <v>2924000000</v>
      </c>
      <c r="M7" s="11">
        <v>43739000000</v>
      </c>
      <c r="N7" s="11">
        <v>25354000000</v>
      </c>
      <c r="O7" s="11">
        <v>59182000000</v>
      </c>
      <c r="P7" s="11">
        <v>4355365000000</v>
      </c>
      <c r="Q7" s="11">
        <v>589512000000</v>
      </c>
      <c r="R7" s="11">
        <v>1348421000000</v>
      </c>
      <c r="S7" s="11">
        <v>32995000000</v>
      </c>
      <c r="T7" s="11">
        <v>1212167000000</v>
      </c>
      <c r="U7" s="11">
        <v>77292000000</v>
      </c>
      <c r="V7" s="11">
        <v>7150000000</v>
      </c>
      <c r="W7" s="11">
        <v>118746000000</v>
      </c>
      <c r="X7" s="11">
        <v>9399960000000</v>
      </c>
      <c r="Y7" s="11">
        <v>51000000</v>
      </c>
      <c r="Z7" s="11">
        <v>867292000000</v>
      </c>
      <c r="AA7" s="11">
        <v>802408000000</v>
      </c>
      <c r="AB7" s="11">
        <v>64884000000</v>
      </c>
      <c r="AC7" s="11">
        <v>8841000000</v>
      </c>
      <c r="AD7" s="11">
        <v>9122000000</v>
      </c>
      <c r="AE7" s="11">
        <v>186636000000</v>
      </c>
      <c r="AF7" s="11">
        <v>7538748000000</v>
      </c>
      <c r="AG7" s="11">
        <v>24222000000</v>
      </c>
      <c r="AH7" s="11">
        <v>26034000000</v>
      </c>
      <c r="AI7" s="11">
        <v>35528000000</v>
      </c>
      <c r="AJ7" s="11">
        <v>158000000</v>
      </c>
      <c r="AK7" s="11">
        <v>149037000000</v>
      </c>
      <c r="AL7" s="11">
        <v>8845618000000</v>
      </c>
      <c r="AM7" s="11">
        <v>334019000000</v>
      </c>
      <c r="AN7" s="11">
        <v>99976000000</v>
      </c>
      <c r="AO7" s="11">
        <v>13610000000</v>
      </c>
      <c r="AP7" s="11">
        <v>65454000000</v>
      </c>
      <c r="AQ7" s="11">
        <v>40852000000</v>
      </c>
      <c r="AR7" s="11">
        <v>-3904000000</v>
      </c>
      <c r="AS7" s="11">
        <v>550007000000</v>
      </c>
      <c r="AT7" s="11">
        <v>4335000000</v>
      </c>
      <c r="AU7" s="11">
        <v>554342000000</v>
      </c>
      <c r="AV7" s="11">
        <v>9399960000000</v>
      </c>
      <c r="AW7" s="11">
        <v>108.36666666666667</v>
      </c>
      <c r="AX7" s="11">
        <v>109.43333333333332</v>
      </c>
      <c r="AY7" s="11">
        <v>105.10000000000001</v>
      </c>
      <c r="AZ7" s="11">
        <v>15.9</v>
      </c>
      <c r="BA7" s="11">
        <v>16.3</v>
      </c>
      <c r="BB7" s="11">
        <v>12.1</v>
      </c>
      <c r="BC7" s="11">
        <v>12.5</v>
      </c>
      <c r="BD7" s="11">
        <v>22.599999999999998</v>
      </c>
      <c r="BE7" s="11">
        <v>23.466666666666669</v>
      </c>
      <c r="BF7" s="11">
        <v>9.0666666666666682</v>
      </c>
      <c r="BG7" s="11">
        <v>10.766666666666666</v>
      </c>
      <c r="BH7" s="11">
        <v>13.966666666666667</v>
      </c>
      <c r="BI7" s="11">
        <v>14.133333333333333</v>
      </c>
      <c r="BJ7" s="11">
        <v>18.099999999999998</v>
      </c>
      <c r="BK7" s="11">
        <v>18.7</v>
      </c>
      <c r="BL7" s="11">
        <v>13.766666666666666</v>
      </c>
      <c r="BM7" s="11">
        <v>14.466666666666669</v>
      </c>
      <c r="BN7" s="11">
        <v>42370.083333333336</v>
      </c>
      <c r="BO7" s="11">
        <v>26.033333333333331</v>
      </c>
      <c r="BP7" s="11">
        <v>17159.273333333334</v>
      </c>
      <c r="BQ7" s="11">
        <v>18.066666666666666</v>
      </c>
      <c r="BR7" s="11">
        <v>9889.01</v>
      </c>
      <c r="BS7" s="11">
        <v>32.5</v>
      </c>
      <c r="BT7" s="11">
        <v>558.35666666666668</v>
      </c>
      <c r="BU7" s="11">
        <v>69.066666666666663</v>
      </c>
      <c r="BV7" s="11">
        <v>18893.153333333335</v>
      </c>
      <c r="BW7" s="11">
        <v>26.033333333333331</v>
      </c>
      <c r="BX7" s="11">
        <v>22918.583333333332</v>
      </c>
      <c r="BY7" s="11">
        <v>25.366666666666664</v>
      </c>
      <c r="BZ7" s="11">
        <v>3833.81</v>
      </c>
      <c r="CA7" s="11">
        <v>17.399999999999999</v>
      </c>
      <c r="CB7" s="11">
        <v>38536.28</v>
      </c>
      <c r="CC7" s="11">
        <v>27</v>
      </c>
      <c r="CD7" s="11">
        <v>18703.903333333332</v>
      </c>
      <c r="CE7" s="11">
        <v>22.533333333333331</v>
      </c>
      <c r="CF7" s="11">
        <v>7071.6433333333334</v>
      </c>
      <c r="CG7" s="11">
        <v>22.7</v>
      </c>
      <c r="CH7" s="11">
        <v>4621.72</v>
      </c>
      <c r="CI7" s="11">
        <v>32.466666666666661</v>
      </c>
      <c r="CJ7" s="11">
        <v>26038.52</v>
      </c>
      <c r="CK7" s="11">
        <v>26.733333333333334</v>
      </c>
      <c r="CL7" s="11">
        <v>8927.0133333333342</v>
      </c>
      <c r="CM7" s="11">
        <v>25.099999999999998</v>
      </c>
      <c r="CN7" s="11">
        <v>7404.5533333333333</v>
      </c>
      <c r="CO7" s="11">
        <v>24.900000000000002</v>
      </c>
      <c r="CP7" s="11">
        <v>304640.40333333332</v>
      </c>
      <c r="CQ7" s="11">
        <v>23.166666666666668</v>
      </c>
      <c r="CR7" s="11">
        <v>23023.910000000003</v>
      </c>
      <c r="CS7" s="11">
        <v>13.100000000000001</v>
      </c>
      <c r="CT7" s="11">
        <v>11493.183333333334</v>
      </c>
      <c r="CU7" s="11">
        <v>30.133333333333336</v>
      </c>
      <c r="CV7" s="11">
        <v>42370.083333333336</v>
      </c>
      <c r="CW7" s="11">
        <v>26.033333333333331</v>
      </c>
      <c r="CX7" s="11">
        <v>37561.233333333337</v>
      </c>
      <c r="CY7" s="11">
        <v>27.166666666666668</v>
      </c>
      <c r="CZ7" s="11">
        <v>11936.093333333332</v>
      </c>
      <c r="DA7" s="11">
        <v>19.5</v>
      </c>
      <c r="DB7" s="11">
        <v>1212.05</v>
      </c>
      <c r="DC7" s="11">
        <v>43.866666666666674</v>
      </c>
      <c r="DD7" s="11">
        <v>292.88666666666666</v>
      </c>
      <c r="DE7" s="11">
        <v>29.366666666666664</v>
      </c>
      <c r="DF7" s="11">
        <v>167.05</v>
      </c>
      <c r="DG7" s="11">
        <v>-2.3666666666666667</v>
      </c>
      <c r="DH7" s="11">
        <v>82.86333333333333</v>
      </c>
      <c r="DI7" s="11">
        <v>-7.1000000000000005</v>
      </c>
      <c r="DJ7" s="11">
        <v>16.75</v>
      </c>
      <c r="DK7" s="11">
        <v>11.199999999999998</v>
      </c>
      <c r="DL7" s="11">
        <v>24.146666666666665</v>
      </c>
      <c r="DM7" s="11">
        <v>-11.066666666666665</v>
      </c>
      <c r="DN7" s="11">
        <v>43.29</v>
      </c>
      <c r="DO7" s="11">
        <v>9.1333333333333329</v>
      </c>
      <c r="DP7" s="11">
        <v>11630.4</v>
      </c>
      <c r="DQ7" s="11">
        <v>27.8</v>
      </c>
      <c r="DR7" s="11">
        <v>1114.6133333333335</v>
      </c>
      <c r="DS7" s="11">
        <v>21.066666666666666</v>
      </c>
      <c r="DT7" s="11">
        <v>10515.786666666667</v>
      </c>
      <c r="DU7" s="11">
        <v>28.599999999999998</v>
      </c>
      <c r="DV7" s="11">
        <v>3290.83</v>
      </c>
      <c r="DW7" s="11">
        <v>20.966666666666665</v>
      </c>
      <c r="DX7" s="11">
        <v>8165.22</v>
      </c>
      <c r="DY7" s="11">
        <v>41.099999999999994</v>
      </c>
      <c r="DZ7" s="11">
        <v>866.70333333333326</v>
      </c>
      <c r="EA7" s="11">
        <v>23.433333333333337</v>
      </c>
      <c r="EB7" s="11">
        <v>2059.14</v>
      </c>
      <c r="EC7" s="11">
        <v>16.933333333333334</v>
      </c>
      <c r="ED7" s="11">
        <v>812.44666666666672</v>
      </c>
      <c r="EE7" s="11">
        <v>19.266666666666669</v>
      </c>
      <c r="EF7" s="11">
        <v>167.77333333333334</v>
      </c>
      <c r="EG7" s="11">
        <v>-0.46666666666666679</v>
      </c>
      <c r="EH7" s="11">
        <v>971.55666666666673</v>
      </c>
      <c r="EI7" s="11">
        <v>16.133333333333333</v>
      </c>
      <c r="EJ7" s="11">
        <v>107.36333333333333</v>
      </c>
      <c r="EK7" s="11">
        <v>48.433333333333337</v>
      </c>
      <c r="EL7" s="11">
        <v>2547.353333333333</v>
      </c>
      <c r="EM7" s="11">
        <v>19.233333333333334</v>
      </c>
      <c r="EN7" s="11">
        <v>941.8366666666667</v>
      </c>
      <c r="EO7" s="11">
        <v>11.700000000000001</v>
      </c>
      <c r="EP7" s="11">
        <v>106.98</v>
      </c>
      <c r="EQ7" s="11">
        <v>11.466666666666667</v>
      </c>
      <c r="ER7" s="11">
        <v>1384.5566666666666</v>
      </c>
      <c r="ES7" s="11">
        <v>25.133333333333336</v>
      </c>
      <c r="ET7" s="11">
        <v>113.97666666666669</v>
      </c>
      <c r="EU7" s="11">
        <v>24.866666666666664</v>
      </c>
      <c r="EV7" s="11">
        <v>202.35666666666665</v>
      </c>
      <c r="EW7" s="11">
        <v>23.966666666666665</v>
      </c>
      <c r="EX7" s="11">
        <v>159.80666666666667</v>
      </c>
      <c r="EY7" s="11">
        <v>26.233333333333334</v>
      </c>
      <c r="EZ7" s="11">
        <v>42.550000000000004</v>
      </c>
      <c r="FA7" s="11">
        <v>16.033333333333335</v>
      </c>
      <c r="FB7" s="11">
        <v>111.3</v>
      </c>
      <c r="FC7" s="11">
        <v>173458</v>
      </c>
      <c r="FD7" s="11">
        <v>17802.666666666668</v>
      </c>
      <c r="FE7" s="11">
        <v>89028.333333333328</v>
      </c>
      <c r="FF7" s="11">
        <v>10110.666666666666</v>
      </c>
      <c r="FG7" s="11">
        <v>6278.9666666666662</v>
      </c>
      <c r="FH7" s="11">
        <v>28889.600000000002</v>
      </c>
      <c r="FI7" s="11">
        <v>32.166666666666664</v>
      </c>
      <c r="FJ7" s="11">
        <v>4458.4000000000005</v>
      </c>
      <c r="FK7" s="11">
        <v>18025.666666666668</v>
      </c>
      <c r="FL7" s="11">
        <v>29.366666666666671</v>
      </c>
      <c r="FM7" s="11">
        <v>78769</v>
      </c>
      <c r="FN7" s="11">
        <v>148179.4</v>
      </c>
      <c r="FO7" s="11">
        <v>6892.4</v>
      </c>
      <c r="FP7" s="11">
        <v>11299.8</v>
      </c>
      <c r="FQ7" s="11">
        <v>38249.1</v>
      </c>
      <c r="FR7" s="11">
        <v>69862.8</v>
      </c>
      <c r="FS7" s="11">
        <v>33627.5</v>
      </c>
      <c r="FT7" s="11">
        <v>67016.7</v>
      </c>
      <c r="FU7" s="11">
        <v>7103.6</v>
      </c>
      <c r="FV7" s="11">
        <v>11677.2</v>
      </c>
      <c r="FW7" s="11">
        <v>33720.300000000003</v>
      </c>
      <c r="FX7" s="11">
        <v>62760.4</v>
      </c>
      <c r="FY7" s="11">
        <v>4677.3999999999996</v>
      </c>
      <c r="FZ7" s="11">
        <v>7377.1</v>
      </c>
      <c r="GA7" s="11">
        <v>6458</v>
      </c>
      <c r="GB7" s="11">
        <v>12488.9</v>
      </c>
      <c r="GC7" s="11">
        <v>4383.3</v>
      </c>
      <c r="GD7" s="11">
        <v>8275.6</v>
      </c>
      <c r="GE7" s="11">
        <v>1535.2</v>
      </c>
      <c r="GF7" s="11">
        <v>3137.5</v>
      </c>
      <c r="GG7" s="11">
        <v>4394</v>
      </c>
      <c r="GH7" s="11">
        <v>8902.9</v>
      </c>
      <c r="GI7" s="11">
        <v>3648.6</v>
      </c>
      <c r="GJ7" s="11">
        <v>7199.3</v>
      </c>
      <c r="GK7" s="11">
        <v>12848.5</v>
      </c>
      <c r="GL7" s="11">
        <v>26360.5</v>
      </c>
      <c r="GM7" s="11">
        <v>436225.4466666666</v>
      </c>
      <c r="GN7" s="11">
        <v>17.466666666666665</v>
      </c>
      <c r="GO7" s="11">
        <v>153286.60333333336</v>
      </c>
      <c r="GP7" s="11">
        <v>17.066666666666666</v>
      </c>
      <c r="GQ7" s="11">
        <v>30380.076666666671</v>
      </c>
      <c r="GR7" s="11">
        <v>11.966666666666669</v>
      </c>
      <c r="GS7" s="11">
        <v>149.505</v>
      </c>
      <c r="GT7" s="11">
        <v>158.45500000000001</v>
      </c>
      <c r="GU7" s="11">
        <v>221005270.33333334</v>
      </c>
      <c r="GV7" s="11">
        <v>26.8</v>
      </c>
      <c r="GW7" s="11">
        <v>1012380156.3333334</v>
      </c>
      <c r="GX7" s="11">
        <v>25.433333333333334</v>
      </c>
      <c r="GY7" s="11">
        <v>120149043</v>
      </c>
      <c r="GZ7" s="11">
        <v>22.5</v>
      </c>
      <c r="HA7" s="11">
        <v>545307120.66666663</v>
      </c>
      <c r="HB7" s="11">
        <v>22.066666666666666</v>
      </c>
      <c r="HC7" s="11">
        <v>100856227</v>
      </c>
      <c r="HD7" s="11">
        <v>32.43333333333333</v>
      </c>
      <c r="HE7" s="11">
        <v>467073035.33333331</v>
      </c>
      <c r="HF7" s="11">
        <v>29.666666666666668</v>
      </c>
      <c r="HG7" s="11">
        <v>19292816</v>
      </c>
      <c r="HH7" s="11">
        <v>78234085.333333328</v>
      </c>
      <c r="HI7" s="11">
        <v>5006.1000000000004</v>
      </c>
      <c r="HJ7" s="11">
        <v>4117.2</v>
      </c>
      <c r="HK7" s="11">
        <v>2849.4</v>
      </c>
      <c r="HL7" s="11">
        <v>968.3</v>
      </c>
      <c r="HM7" s="11">
        <v>390</v>
      </c>
      <c r="HN7" s="11">
        <v>798.4</v>
      </c>
      <c r="HO7" s="11">
        <v>3370.5</v>
      </c>
      <c r="HP7" s="11">
        <v>1119.8</v>
      </c>
      <c r="HQ7" s="11">
        <v>349.9</v>
      </c>
      <c r="HR7" s="11">
        <v>694.5</v>
      </c>
      <c r="HS7" s="11">
        <v>204.8</v>
      </c>
      <c r="HT7" s="11">
        <v>394.9</v>
      </c>
      <c r="HU7" s="11">
        <v>311</v>
      </c>
      <c r="HV7" s="11">
        <v>212</v>
      </c>
      <c r="HW7" s="11">
        <v>83.6</v>
      </c>
      <c r="HX7" s="11">
        <v>121.2</v>
      </c>
      <c r="HY7" s="11">
        <v>113.3</v>
      </c>
      <c r="HZ7" s="11">
        <v>112.6</v>
      </c>
      <c r="IA7" s="11">
        <v>108.5</v>
      </c>
      <c r="IB7" s="11">
        <v>107.8</v>
      </c>
      <c r="IC7" s="11">
        <v>106.9</v>
      </c>
      <c r="ID7" s="11">
        <v>110.3</v>
      </c>
      <c r="IE7" s="11">
        <v>135.9</v>
      </c>
      <c r="IF7" s="11">
        <v>139.80000000000001</v>
      </c>
      <c r="IG7" s="11">
        <v>115.9</v>
      </c>
      <c r="IH7" s="11">
        <v>140.1</v>
      </c>
      <c r="II7" s="11">
        <v>99.3</v>
      </c>
      <c r="IJ7" s="11">
        <v>114.3</v>
      </c>
      <c r="IK7" s="11">
        <v>108.6</v>
      </c>
      <c r="IL7" s="11">
        <v>115</v>
      </c>
      <c r="IM7" s="11">
        <v>84.2</v>
      </c>
      <c r="IN7" s="11">
        <v>111.5</v>
      </c>
      <c r="IO7" s="11">
        <v>110.5</v>
      </c>
      <c r="IP7" s="11">
        <v>108.8</v>
      </c>
      <c r="IQ7" s="11">
        <v>112</v>
      </c>
      <c r="IR7" s="11">
        <v>135.19999999999999</v>
      </c>
      <c r="IS7" s="11">
        <v>148.4</v>
      </c>
      <c r="IT7" s="11">
        <v>130.80000000000001</v>
      </c>
      <c r="IU7" s="11">
        <v>128.9</v>
      </c>
      <c r="IV7" s="11">
        <v>115.2</v>
      </c>
      <c r="IW7" s="11">
        <v>113</v>
      </c>
      <c r="IX7" s="11">
        <v>131.69999999999999</v>
      </c>
      <c r="IY7" s="11">
        <v>91.2</v>
      </c>
      <c r="IZ7" s="11">
        <v>112.7</v>
      </c>
      <c r="JA7" s="11">
        <v>19613</v>
      </c>
      <c r="JB7" s="11">
        <v>8192</v>
      </c>
      <c r="JC7" s="11">
        <v>764</v>
      </c>
      <c r="JD7" s="11">
        <v>9273</v>
      </c>
      <c r="JE7" s="11">
        <v>1866</v>
      </c>
      <c r="JF7" s="11">
        <v>107.56666666666666</v>
      </c>
      <c r="JG7" s="11">
        <v>119.73333333333333</v>
      </c>
      <c r="JH7" s="11">
        <v>103.36666666666667</v>
      </c>
      <c r="JI7" s="11">
        <v>98.433333333333337</v>
      </c>
      <c r="JJ7" s="11">
        <v>100.43333333333334</v>
      </c>
      <c r="JK7" s="11">
        <v>97.2</v>
      </c>
      <c r="JL7" s="11">
        <v>96.633333333333326</v>
      </c>
      <c r="JM7" s="11">
        <v>103.39999999999999</v>
      </c>
      <c r="JN7" s="11">
        <v>97.7</v>
      </c>
      <c r="JO7" s="11">
        <v>93</v>
      </c>
      <c r="JP7" s="11">
        <v>102.36666666666667</v>
      </c>
      <c r="JQ7" s="11">
        <v>100.39999999999999</v>
      </c>
      <c r="JR7" s="11">
        <v>124.13333333333333</v>
      </c>
      <c r="JS7" s="11">
        <v>103.53333333333335</v>
      </c>
      <c r="JT7" s="11">
        <v>100.63333333333333</v>
      </c>
      <c r="JU7" s="11">
        <v>115.43333333333334</v>
      </c>
      <c r="JV7" s="11">
        <v>109.43333333333334</v>
      </c>
      <c r="JW7" s="11">
        <v>8495.8333333333339</v>
      </c>
      <c r="JX7" s="11">
        <v>42380.2</v>
      </c>
      <c r="JY7" s="11">
        <v>22.2</v>
      </c>
      <c r="JZ7" s="11">
        <v>21.166666666666668</v>
      </c>
      <c r="KA7" s="11">
        <v>6348.9333333333334</v>
      </c>
      <c r="KB7" s="11">
        <v>15881.5</v>
      </c>
      <c r="KC7" s="11">
        <v>21.833333333333332</v>
      </c>
      <c r="KD7" s="11">
        <v>21.6</v>
      </c>
      <c r="KE7" s="11">
        <v>16744</v>
      </c>
      <c r="KF7" s="11">
        <v>-22.933333333333334</v>
      </c>
      <c r="KG7" s="11">
        <v>2795.3333333333335</v>
      </c>
      <c r="KH7" s="11">
        <v>-39.633333333333333</v>
      </c>
      <c r="KI7" s="11">
        <v>293</v>
      </c>
      <c r="KJ7" s="11">
        <v>-22.266666666666666</v>
      </c>
      <c r="KK7" s="11">
        <v>13633.666666666666</v>
      </c>
      <c r="KL7" s="11">
        <v>-18.3</v>
      </c>
      <c r="KM7" s="11">
        <v>22</v>
      </c>
      <c r="KN7" s="11">
        <v>1.2333333333333336</v>
      </c>
      <c r="KO7" s="11">
        <v>60281.333333333336</v>
      </c>
      <c r="KP7" s="11">
        <v>43.9</v>
      </c>
      <c r="KQ7" s="11">
        <v>10990</v>
      </c>
      <c r="KR7" s="11">
        <v>31.866666666666664</v>
      </c>
      <c r="KS7" s="11">
        <v>1240.3333333333333</v>
      </c>
      <c r="KT7" s="11">
        <v>45.733333333333327</v>
      </c>
      <c r="KU7" s="11">
        <v>47483.333333333336</v>
      </c>
      <c r="KV7" s="11">
        <v>45.933333333333337</v>
      </c>
      <c r="KW7" s="11">
        <v>567.66666666666663</v>
      </c>
      <c r="KX7" s="11">
        <v>245.83333333333334</v>
      </c>
    </row>
    <row r="8" spans="1:310" x14ac:dyDescent="0.2">
      <c r="A8" s="4">
        <v>2008</v>
      </c>
      <c r="B8" s="3" t="s">
        <v>28</v>
      </c>
      <c r="C8" s="1" t="s">
        <v>32</v>
      </c>
      <c r="D8" s="1" t="s">
        <v>198</v>
      </c>
      <c r="E8" s="4">
        <v>200809</v>
      </c>
      <c r="F8" s="1" t="s">
        <v>81</v>
      </c>
      <c r="G8" s="1" t="s">
        <v>332</v>
      </c>
      <c r="H8" s="11">
        <f>VLOOKUP(F8,工作表2!C:D,2,0)</f>
        <v>4.7343392727899998</v>
      </c>
      <c r="I8" s="11">
        <v>1548019000000</v>
      </c>
      <c r="J8" s="11">
        <v>43979000000</v>
      </c>
      <c r="K8" s="11">
        <v>164162000000</v>
      </c>
      <c r="L8" s="11">
        <v>2542000000</v>
      </c>
      <c r="M8" s="11">
        <v>31200000000</v>
      </c>
      <c r="N8" s="11">
        <v>19013000000</v>
      </c>
      <c r="O8" s="11">
        <v>66419000000</v>
      </c>
      <c r="P8" s="11">
        <v>4420065000000</v>
      </c>
      <c r="Q8" s="11">
        <v>487003000000</v>
      </c>
      <c r="R8" s="11">
        <v>1328673000000</v>
      </c>
      <c r="S8" s="11">
        <v>32066000000</v>
      </c>
      <c r="T8" s="11">
        <v>1165408000000</v>
      </c>
      <c r="U8" s="11">
        <v>77695000000</v>
      </c>
      <c r="V8" s="11">
        <v>9081000000</v>
      </c>
      <c r="W8" s="11">
        <v>116096000000</v>
      </c>
      <c r="X8" s="11">
        <v>9384347000000</v>
      </c>
      <c r="Y8" s="11">
        <v>51000000</v>
      </c>
      <c r="Z8" s="11">
        <v>593716000000</v>
      </c>
      <c r="AA8" s="11">
        <v>532660000000</v>
      </c>
      <c r="AB8" s="11">
        <v>61056000000</v>
      </c>
      <c r="AC8" s="11">
        <v>8242000000</v>
      </c>
      <c r="AD8" s="11">
        <v>11742000000</v>
      </c>
      <c r="AE8" s="11">
        <v>43633000000</v>
      </c>
      <c r="AF8" s="11">
        <v>7898299000000</v>
      </c>
      <c r="AG8" s="11">
        <v>23491000000</v>
      </c>
      <c r="AH8" s="11">
        <v>34891000000</v>
      </c>
      <c r="AI8" s="11">
        <v>35923000000</v>
      </c>
      <c r="AJ8" s="11">
        <v>159000000</v>
      </c>
      <c r="AK8" s="11">
        <v>148432000000</v>
      </c>
      <c r="AL8" s="11">
        <v>8798528000000</v>
      </c>
      <c r="AM8" s="11">
        <v>334019000000</v>
      </c>
      <c r="AN8" s="11">
        <v>104456000000</v>
      </c>
      <c r="AO8" s="11">
        <v>13610000000</v>
      </c>
      <c r="AP8" s="11">
        <v>93646000000</v>
      </c>
      <c r="AQ8" s="11">
        <v>40859000000</v>
      </c>
      <c r="AR8" s="11">
        <v>-4891000000</v>
      </c>
      <c r="AS8" s="11">
        <v>581699000000</v>
      </c>
      <c r="AT8" s="11">
        <v>4120000000</v>
      </c>
      <c r="AU8" s="11">
        <v>585819000000</v>
      </c>
      <c r="AV8" s="11">
        <v>9384347000000</v>
      </c>
      <c r="AW8" s="11">
        <v>109.73333333333333</v>
      </c>
      <c r="AX8" s="11">
        <v>111.5</v>
      </c>
      <c r="AY8" s="11">
        <v>104.10000000000001</v>
      </c>
      <c r="AZ8" s="11">
        <v>12.966666666666667</v>
      </c>
      <c r="BA8" s="11">
        <v>15.666666666666666</v>
      </c>
      <c r="BB8" s="11">
        <v>9.6333333333333329</v>
      </c>
      <c r="BC8" s="11">
        <v>12.233333333333334</v>
      </c>
      <c r="BD8" s="11">
        <v>19.666666666666668</v>
      </c>
      <c r="BE8" s="11">
        <v>22.600000000000005</v>
      </c>
      <c r="BF8" s="11">
        <v>8.9666666666666668</v>
      </c>
      <c r="BG8" s="11">
        <v>9.7000000000000011</v>
      </c>
      <c r="BH8" s="11">
        <v>11.433333333333332</v>
      </c>
      <c r="BI8" s="11">
        <v>13.966666666666669</v>
      </c>
      <c r="BJ8" s="11">
        <v>15.066666666666668</v>
      </c>
      <c r="BK8" s="11">
        <v>18.033333333333335</v>
      </c>
      <c r="BL8" s="11">
        <v>9.9333333333333336</v>
      </c>
      <c r="BM8" s="11">
        <v>13.333333333333334</v>
      </c>
      <c r="BN8" s="11">
        <v>85650.160000000018</v>
      </c>
      <c r="BO8" s="11">
        <v>27.433333333333337</v>
      </c>
      <c r="BP8" s="11">
        <v>35201.326666666668</v>
      </c>
      <c r="BQ8" s="11">
        <v>21.266666666666666</v>
      </c>
      <c r="BR8" s="11">
        <v>18530.399999999998</v>
      </c>
      <c r="BS8" s="11">
        <v>28.833333333333332</v>
      </c>
      <c r="BT8" s="11">
        <v>1294.5</v>
      </c>
      <c r="BU8" s="11">
        <v>62.733333333333327</v>
      </c>
      <c r="BV8" s="11">
        <v>38565.056666666664</v>
      </c>
      <c r="BW8" s="11">
        <v>28.966666666666669</v>
      </c>
      <c r="BX8" s="11">
        <v>45790.6</v>
      </c>
      <c r="BY8" s="11">
        <v>25.433333333333334</v>
      </c>
      <c r="BZ8" s="11">
        <v>8250.7166666666672</v>
      </c>
      <c r="CA8" s="11">
        <v>26.733333333333334</v>
      </c>
      <c r="CB8" s="11">
        <v>77399.44666666667</v>
      </c>
      <c r="CC8" s="11">
        <v>27.533333333333331</v>
      </c>
      <c r="CD8" s="11">
        <v>38153.026666666665</v>
      </c>
      <c r="CE8" s="11">
        <v>25.566666666666666</v>
      </c>
      <c r="CF8" s="11">
        <v>14416.803333333335</v>
      </c>
      <c r="CG8" s="11">
        <v>23.566666666666666</v>
      </c>
      <c r="CH8" s="11">
        <v>10132.943333333335</v>
      </c>
      <c r="CI8" s="11">
        <v>36.300000000000004</v>
      </c>
      <c r="CJ8" s="11">
        <v>52611.619999999995</v>
      </c>
      <c r="CK8" s="11">
        <v>26.8</v>
      </c>
      <c r="CL8" s="11">
        <v>18855.95</v>
      </c>
      <c r="CM8" s="11">
        <v>31.066666666666666</v>
      </c>
      <c r="CN8" s="11">
        <v>14182.589999999998</v>
      </c>
      <c r="CO8" s="11">
        <v>25.2</v>
      </c>
      <c r="CP8" s="11">
        <v>385144.5633333333</v>
      </c>
      <c r="CQ8" s="11">
        <v>21.133333333333333</v>
      </c>
      <c r="CR8" s="11">
        <v>44711.236666666664</v>
      </c>
      <c r="CS8" s="11">
        <v>11.200000000000001</v>
      </c>
      <c r="CT8" s="11">
        <v>23637.24</v>
      </c>
      <c r="CU8" s="11">
        <v>29.400000000000002</v>
      </c>
      <c r="CV8" s="11">
        <v>85650.160000000018</v>
      </c>
      <c r="CW8" s="11">
        <v>27.433333333333337</v>
      </c>
      <c r="CX8" s="11">
        <v>76537.69666666667</v>
      </c>
      <c r="CY8" s="11">
        <v>28.399999999999995</v>
      </c>
      <c r="CZ8" s="11">
        <v>24959.256666666668</v>
      </c>
      <c r="DA8" s="11">
        <v>22</v>
      </c>
      <c r="DB8" s="11">
        <v>2549.4900000000002</v>
      </c>
      <c r="DC8" s="11">
        <v>46.266666666666673</v>
      </c>
      <c r="DD8" s="11">
        <v>587.92666666666662</v>
      </c>
      <c r="DE8" s="11">
        <v>25.333333333333332</v>
      </c>
      <c r="DF8" s="11">
        <v>338.20333333333332</v>
      </c>
      <c r="DG8" s="11">
        <v>5.9666666666666659</v>
      </c>
      <c r="DH8" s="11">
        <v>167.76333333333332</v>
      </c>
      <c r="DI8" s="11">
        <v>8</v>
      </c>
      <c r="DJ8" s="11">
        <v>35.243333333333339</v>
      </c>
      <c r="DK8" s="11">
        <v>22.233333333333334</v>
      </c>
      <c r="DL8" s="11">
        <v>45.873333333333335</v>
      </c>
      <c r="DM8" s="11">
        <v>-22.133333333333336</v>
      </c>
      <c r="DN8" s="11">
        <v>89.323333333333338</v>
      </c>
      <c r="DO8" s="11">
        <v>17.466666666666665</v>
      </c>
      <c r="DP8" s="11">
        <v>23203.773333333334</v>
      </c>
      <c r="DQ8" s="11">
        <v>28.333333333333332</v>
      </c>
      <c r="DR8" s="11">
        <v>2141.31</v>
      </c>
      <c r="DS8" s="11">
        <v>17.266666666666666</v>
      </c>
      <c r="DT8" s="11">
        <v>21062.47</v>
      </c>
      <c r="DU8" s="11">
        <v>29.599999999999998</v>
      </c>
      <c r="DV8" s="11">
        <v>6657.12</v>
      </c>
      <c r="DW8" s="11">
        <v>27.5</v>
      </c>
      <c r="DX8" s="11">
        <v>16443.383333333335</v>
      </c>
      <c r="DY8" s="11">
        <v>37.800000000000004</v>
      </c>
      <c r="DZ8" s="11">
        <v>1798.5466666666669</v>
      </c>
      <c r="EA8" s="11">
        <v>30.266666666666666</v>
      </c>
      <c r="EB8" s="11">
        <v>3898.3033333333333</v>
      </c>
      <c r="EC8" s="11">
        <v>19.733333333333334</v>
      </c>
      <c r="ED8" s="11">
        <v>1548.4866666666667</v>
      </c>
      <c r="EE8" s="11">
        <v>18.833333333333332</v>
      </c>
      <c r="EF8" s="11">
        <v>302.29000000000002</v>
      </c>
      <c r="EG8" s="11">
        <v>-3.5</v>
      </c>
      <c r="EH8" s="11">
        <v>1837.3</v>
      </c>
      <c r="EI8" s="11">
        <v>23.433333333333334</v>
      </c>
      <c r="EJ8" s="11">
        <v>210.23000000000002</v>
      </c>
      <c r="EK8" s="11">
        <v>40</v>
      </c>
      <c r="EL8" s="11">
        <v>4756.5633333333326</v>
      </c>
      <c r="EM8" s="11">
        <v>18.633333333333333</v>
      </c>
      <c r="EN8" s="11">
        <v>1746.3966666666668</v>
      </c>
      <c r="EO8" s="11">
        <v>14.200000000000001</v>
      </c>
      <c r="EP8" s="11">
        <v>193.37</v>
      </c>
      <c r="EQ8" s="11">
        <v>11.299999999999999</v>
      </c>
      <c r="ER8" s="11">
        <v>2594.1600000000003</v>
      </c>
      <c r="ES8" s="11">
        <v>22.633333333333336</v>
      </c>
      <c r="ET8" s="11">
        <v>222.63666666666666</v>
      </c>
      <c r="EU8" s="11">
        <v>17.333333333333332</v>
      </c>
      <c r="EV8" s="11">
        <v>457.60000000000008</v>
      </c>
      <c r="EW8" s="11">
        <v>33.233333333333327</v>
      </c>
      <c r="EX8" s="11">
        <v>354.76333333333332</v>
      </c>
      <c r="EY8" s="11">
        <v>38.433333333333337</v>
      </c>
      <c r="EZ8" s="11">
        <v>102.83333333333333</v>
      </c>
      <c r="FA8" s="11">
        <v>19.533333333333331</v>
      </c>
      <c r="FB8" s="11">
        <v>111.1</v>
      </c>
      <c r="FC8" s="11">
        <v>262596.33333333331</v>
      </c>
      <c r="FD8" s="11">
        <v>24619</v>
      </c>
      <c r="FE8" s="11">
        <v>166944.33333333334</v>
      </c>
      <c r="FF8" s="11">
        <v>16286.666666666666</v>
      </c>
      <c r="FG8" s="11">
        <v>4712.8666666666659</v>
      </c>
      <c r="FH8" s="11">
        <v>44852.73333333333</v>
      </c>
      <c r="FI8" s="11">
        <v>28.233333333333334</v>
      </c>
      <c r="FJ8" s="11">
        <v>4515.333333333333</v>
      </c>
      <c r="FK8" s="11">
        <v>31783.599999999995</v>
      </c>
      <c r="FL8" s="11">
        <v>27.766666666666666</v>
      </c>
      <c r="FM8" s="11">
        <v>82541.899999999994</v>
      </c>
      <c r="FN8" s="11">
        <v>230721.2</v>
      </c>
      <c r="FO8" s="11">
        <v>9911.9</v>
      </c>
      <c r="FP8" s="11">
        <v>21211.7</v>
      </c>
      <c r="FQ8" s="11">
        <v>38895.599999999999</v>
      </c>
      <c r="FR8" s="11">
        <v>108758.5</v>
      </c>
      <c r="FS8" s="11">
        <v>33734.300000000003</v>
      </c>
      <c r="FT8" s="11">
        <v>100751</v>
      </c>
      <c r="FU8" s="11">
        <v>10166</v>
      </c>
      <c r="FV8" s="11">
        <v>21843.200000000001</v>
      </c>
      <c r="FW8" s="11">
        <v>34147.4</v>
      </c>
      <c r="FX8" s="11">
        <v>96907.8</v>
      </c>
      <c r="FY8" s="11">
        <v>4898.1000000000004</v>
      </c>
      <c r="FZ8" s="11">
        <v>12275.1</v>
      </c>
      <c r="GA8" s="11">
        <v>6612.7</v>
      </c>
      <c r="GB8" s="11">
        <v>19101.599999999999</v>
      </c>
      <c r="GC8" s="11">
        <v>3984.7</v>
      </c>
      <c r="GD8" s="11">
        <v>12260.4</v>
      </c>
      <c r="GE8" s="11">
        <v>1647.8</v>
      </c>
      <c r="GF8" s="11">
        <v>4785.3</v>
      </c>
      <c r="GG8" s="11">
        <v>4599.3</v>
      </c>
      <c r="GH8" s="11">
        <v>13502.2</v>
      </c>
      <c r="GI8" s="11">
        <v>3480.4</v>
      </c>
      <c r="GJ8" s="11">
        <v>10679.7</v>
      </c>
      <c r="GK8" s="11">
        <v>13005.4</v>
      </c>
      <c r="GL8" s="11">
        <v>39365.800000000003</v>
      </c>
      <c r="GM8" s="11">
        <v>449369.1866666667</v>
      </c>
      <c r="GN8" s="11">
        <v>15.9</v>
      </c>
      <c r="GO8" s="11">
        <v>155877.10999999999</v>
      </c>
      <c r="GP8" s="11">
        <v>11.633333333333333</v>
      </c>
      <c r="GQ8" s="11">
        <v>31087.896666666667</v>
      </c>
      <c r="GR8" s="11">
        <v>10.833333333333334</v>
      </c>
      <c r="GS8" s="11">
        <v>149.505</v>
      </c>
      <c r="GT8" s="11">
        <v>158.45500000000001</v>
      </c>
      <c r="GU8" s="11">
        <v>244206907.33333334</v>
      </c>
      <c r="GV8" s="11">
        <v>24.399999999999995</v>
      </c>
      <c r="GW8" s="11">
        <v>1724200141.6666667</v>
      </c>
      <c r="GX8" s="11">
        <v>25.766666666666666</v>
      </c>
      <c r="GY8" s="11">
        <v>135993269.66666666</v>
      </c>
      <c r="GZ8" s="11">
        <v>23.166666666666668</v>
      </c>
      <c r="HA8" s="11">
        <v>938213197</v>
      </c>
      <c r="HB8" s="11">
        <v>22.400000000000002</v>
      </c>
      <c r="HC8" s="11">
        <v>108213638</v>
      </c>
      <c r="HD8" s="11">
        <v>26.033333333333335</v>
      </c>
      <c r="HE8" s="11">
        <v>785986945.33333337</v>
      </c>
      <c r="HF8" s="11">
        <v>30.033333333333331</v>
      </c>
      <c r="HG8" s="11">
        <v>27779631.666666668</v>
      </c>
      <c r="HH8" s="11">
        <v>152226251.66666666</v>
      </c>
      <c r="HI8" s="11">
        <v>5006.1000000000004</v>
      </c>
      <c r="HJ8" s="11">
        <v>4117.2</v>
      </c>
      <c r="HK8" s="11">
        <v>2849.4</v>
      </c>
      <c r="HL8" s="11">
        <v>968.3</v>
      </c>
      <c r="HM8" s="11">
        <v>390</v>
      </c>
      <c r="HN8" s="11">
        <v>798.4</v>
      </c>
      <c r="HO8" s="11">
        <v>3370.5</v>
      </c>
      <c r="HP8" s="11">
        <v>1119.8</v>
      </c>
      <c r="HQ8" s="11">
        <v>349.9</v>
      </c>
      <c r="HR8" s="11">
        <v>694.5</v>
      </c>
      <c r="HS8" s="11">
        <v>204.8</v>
      </c>
      <c r="HT8" s="11">
        <v>394.9</v>
      </c>
      <c r="HU8" s="11">
        <v>311</v>
      </c>
      <c r="HV8" s="11">
        <v>212</v>
      </c>
      <c r="HW8" s="11">
        <v>83.6</v>
      </c>
      <c r="HX8" s="11">
        <v>112.6</v>
      </c>
      <c r="HY8" s="11">
        <v>110</v>
      </c>
      <c r="HZ8" s="11">
        <v>113.2</v>
      </c>
      <c r="IA8" s="11">
        <v>110</v>
      </c>
      <c r="IB8" s="11">
        <v>109.6</v>
      </c>
      <c r="IC8" s="11">
        <v>111.7</v>
      </c>
      <c r="ID8" s="11">
        <v>107.8</v>
      </c>
      <c r="IE8" s="11">
        <v>132.9</v>
      </c>
      <c r="IF8" s="11">
        <v>136.5</v>
      </c>
      <c r="IG8" s="11">
        <v>110.8</v>
      </c>
      <c r="IH8" s="11">
        <v>132.19999999999999</v>
      </c>
      <c r="II8" s="11">
        <v>100.1</v>
      </c>
      <c r="IJ8" s="11">
        <v>119.1</v>
      </c>
      <c r="IK8" s="11">
        <v>99.8</v>
      </c>
      <c r="IL8" s="11">
        <v>108.6</v>
      </c>
      <c r="IM8" s="11">
        <v>75.599999999999994</v>
      </c>
      <c r="IN8" s="11">
        <v>112.1</v>
      </c>
      <c r="IO8" s="11">
        <v>107.3</v>
      </c>
      <c r="IP8" s="11">
        <v>108.5</v>
      </c>
      <c r="IQ8" s="11">
        <v>114.4</v>
      </c>
      <c r="IR8" s="11">
        <v>115.9</v>
      </c>
      <c r="IS8" s="11">
        <v>117.4</v>
      </c>
      <c r="IT8" s="11">
        <v>121.6</v>
      </c>
      <c r="IU8" s="11">
        <v>122.5</v>
      </c>
      <c r="IV8" s="11">
        <v>111.1</v>
      </c>
      <c r="IW8" s="11">
        <v>110.1</v>
      </c>
      <c r="IX8" s="11">
        <v>124.7</v>
      </c>
      <c r="IY8" s="11">
        <v>87.5</v>
      </c>
      <c r="IZ8" s="11">
        <v>112.9</v>
      </c>
      <c r="JA8" s="11">
        <v>37727.800000000003</v>
      </c>
      <c r="JB8" s="11">
        <v>17883.599999999999</v>
      </c>
      <c r="JC8" s="11">
        <v>1228.8</v>
      </c>
      <c r="JD8" s="11">
        <v>14233.3</v>
      </c>
      <c r="JE8" s="11">
        <v>3036.5</v>
      </c>
      <c r="JF8" s="11">
        <v>105.86666666666667</v>
      </c>
      <c r="JG8" s="11">
        <v>111.56666666666666</v>
      </c>
      <c r="JH8" s="11">
        <v>103.76666666666667</v>
      </c>
      <c r="JI8" s="11">
        <v>98.533333333333346</v>
      </c>
      <c r="JJ8" s="11">
        <v>100.76666666666667</v>
      </c>
      <c r="JK8" s="11">
        <v>97.033333333333346</v>
      </c>
      <c r="JL8" s="11">
        <v>97.033333333333346</v>
      </c>
      <c r="JM8" s="11">
        <v>104.23333333333333</v>
      </c>
      <c r="JN8" s="11">
        <v>97.933333333333337</v>
      </c>
      <c r="JO8" s="11">
        <v>93.766666666666652</v>
      </c>
      <c r="JP8" s="11">
        <v>103.13333333333333</v>
      </c>
      <c r="JQ8" s="11">
        <v>100.8</v>
      </c>
      <c r="JR8" s="11">
        <v>120.06666666666666</v>
      </c>
      <c r="JS8" s="11">
        <v>102.60000000000001</v>
      </c>
      <c r="JT8" s="11">
        <v>102</v>
      </c>
      <c r="JU8" s="11">
        <v>124.36666666666667</v>
      </c>
      <c r="JV8" s="11">
        <v>110.23333333333335</v>
      </c>
      <c r="JW8" s="11">
        <v>8947.6666666666661</v>
      </c>
      <c r="JX8" s="11">
        <v>68665.46666666666</v>
      </c>
      <c r="JY8" s="11">
        <v>23.233333333333334</v>
      </c>
      <c r="JZ8" s="11">
        <v>21.866666666666664</v>
      </c>
      <c r="KA8" s="11">
        <v>6348.9333333333334</v>
      </c>
      <c r="KB8" s="11">
        <v>15881.5</v>
      </c>
      <c r="KC8" s="11">
        <v>21.833333333333332</v>
      </c>
      <c r="KD8" s="11">
        <v>21.6</v>
      </c>
      <c r="KE8" s="11">
        <v>22829.666666666668</v>
      </c>
      <c r="KF8" s="11">
        <v>-26.666666666666668</v>
      </c>
      <c r="KG8" s="11">
        <v>3836.3333333333335</v>
      </c>
      <c r="KH8" s="11">
        <v>-39.733333333333334</v>
      </c>
      <c r="KI8" s="11">
        <v>392</v>
      </c>
      <c r="KJ8" s="11">
        <v>-26.599999999999998</v>
      </c>
      <c r="KK8" s="11">
        <v>18569.666666666668</v>
      </c>
      <c r="KL8" s="11">
        <v>-23.266666666666669</v>
      </c>
      <c r="KM8" s="11">
        <v>31.666666666666668</v>
      </c>
      <c r="KN8" s="11">
        <v>9</v>
      </c>
      <c r="KO8" s="11">
        <v>80629.333333333328</v>
      </c>
      <c r="KP8" s="11">
        <v>33.766666666666673</v>
      </c>
      <c r="KQ8" s="11">
        <v>15036</v>
      </c>
      <c r="KR8" s="11">
        <v>25.433333333333334</v>
      </c>
      <c r="KS8" s="11">
        <v>1646.3333333333333</v>
      </c>
      <c r="KT8" s="11">
        <v>43.466666666666669</v>
      </c>
      <c r="KU8" s="11">
        <v>63177.666666666664</v>
      </c>
      <c r="KV8" s="11">
        <v>34.866666666666667</v>
      </c>
      <c r="KW8" s="11">
        <v>769.66666666666663</v>
      </c>
      <c r="KX8" s="11">
        <v>159.36666666666667</v>
      </c>
    </row>
    <row r="9" spans="1:310" x14ac:dyDescent="0.2">
      <c r="A9" s="4">
        <v>2008</v>
      </c>
      <c r="B9" s="3" t="s">
        <v>29</v>
      </c>
      <c r="C9" s="1" t="s">
        <v>33</v>
      </c>
      <c r="D9" s="1" t="s">
        <v>199</v>
      </c>
      <c r="E9" s="4">
        <v>200812</v>
      </c>
      <c r="F9" s="1" t="s">
        <v>82</v>
      </c>
      <c r="G9" s="1" t="s">
        <v>333</v>
      </c>
      <c r="H9" s="11">
        <f>VLOOKUP(F9,工作表2!C:D,2,0)</f>
        <v>3.8826483361299999</v>
      </c>
      <c r="I9" s="11">
        <v>1693024000000</v>
      </c>
      <c r="J9" s="11">
        <v>41571000000</v>
      </c>
      <c r="K9" s="11">
        <v>126792000000</v>
      </c>
      <c r="L9" s="11">
        <v>2819000000</v>
      </c>
      <c r="M9" s="11">
        <v>33641000000</v>
      </c>
      <c r="N9" s="11">
        <v>15721000000</v>
      </c>
      <c r="O9" s="11">
        <v>163493000000</v>
      </c>
      <c r="P9" s="11">
        <v>4571994000000</v>
      </c>
      <c r="Q9" s="11">
        <v>537600000000</v>
      </c>
      <c r="R9" s="11">
        <v>1314320000000</v>
      </c>
      <c r="S9" s="11">
        <v>28421000000</v>
      </c>
      <c r="T9" s="11">
        <v>1162769000000</v>
      </c>
      <c r="U9" s="11">
        <v>84948000000</v>
      </c>
      <c r="V9" s="11">
        <v>10775000000</v>
      </c>
      <c r="W9" s="11">
        <v>105749000000</v>
      </c>
      <c r="X9" s="11">
        <v>9757654000000</v>
      </c>
      <c r="Y9" s="11">
        <v>51000000</v>
      </c>
      <c r="Z9" s="11">
        <v>646254000000</v>
      </c>
      <c r="AA9" s="11">
        <v>592607000000</v>
      </c>
      <c r="AB9" s="11">
        <v>53647000000</v>
      </c>
      <c r="AC9" s="11">
        <v>13612000000</v>
      </c>
      <c r="AD9" s="11">
        <v>11834000000</v>
      </c>
      <c r="AE9" s="11">
        <v>4648000000</v>
      </c>
      <c r="AF9" s="11">
        <v>8223446000000</v>
      </c>
      <c r="AG9" s="11">
        <v>19942000000</v>
      </c>
      <c r="AH9" s="11">
        <v>44979000000</v>
      </c>
      <c r="AI9" s="11">
        <v>35726000000</v>
      </c>
      <c r="AJ9" s="11">
        <v>16000000</v>
      </c>
      <c r="AK9" s="11">
        <v>150059000000</v>
      </c>
      <c r="AL9" s="11">
        <v>9150516000000</v>
      </c>
      <c r="AM9" s="11">
        <v>334019000000</v>
      </c>
      <c r="AN9" s="11">
        <v>112243000000</v>
      </c>
      <c r="AO9" s="11">
        <v>24650000000</v>
      </c>
      <c r="AP9" s="11">
        <v>72146000000</v>
      </c>
      <c r="AQ9" s="11">
        <v>69355000000</v>
      </c>
      <c r="AR9" s="11">
        <v>-9230000000</v>
      </c>
      <c r="AS9" s="11">
        <v>603183000000</v>
      </c>
      <c r="AT9" s="11">
        <v>3955000000</v>
      </c>
      <c r="AU9" s="11">
        <v>607138000000</v>
      </c>
      <c r="AV9" s="11">
        <v>9757654000000</v>
      </c>
      <c r="AW9" s="11">
        <v>102.5</v>
      </c>
      <c r="AX9" s="11">
        <v>102.59999999999998</v>
      </c>
      <c r="AY9" s="11">
        <v>102.13333333333333</v>
      </c>
      <c r="AZ9" s="11">
        <v>6.4333333333333336</v>
      </c>
      <c r="BA9" s="11">
        <v>13.666666666666666</v>
      </c>
      <c r="BB9" s="11">
        <v>1.5333333333333334</v>
      </c>
      <c r="BC9" s="11">
        <v>10.166666666666666</v>
      </c>
      <c r="BD9" s="11">
        <v>15.433333333333332</v>
      </c>
      <c r="BE9" s="11">
        <v>20.833333333333332</v>
      </c>
      <c r="BF9" s="11">
        <v>3.3333333333333335</v>
      </c>
      <c r="BG9" s="11">
        <v>8.6333333333333329</v>
      </c>
      <c r="BH9" s="11">
        <v>7.3</v>
      </c>
      <c r="BI9" s="11">
        <v>12.166666666666666</v>
      </c>
      <c r="BJ9" s="11">
        <v>7.7333333333333334</v>
      </c>
      <c r="BK9" s="11">
        <v>15.766666666666666</v>
      </c>
      <c r="BL9" s="11">
        <v>2.2666666666666666</v>
      </c>
      <c r="BM9" s="11">
        <v>10.866666666666667</v>
      </c>
      <c r="BN9" s="11">
        <v>129656.82</v>
      </c>
      <c r="BO9" s="11">
        <v>26.7</v>
      </c>
      <c r="BP9" s="11">
        <v>54856.383333333331</v>
      </c>
      <c r="BQ9" s="11">
        <v>21.900000000000002</v>
      </c>
      <c r="BR9" s="11">
        <v>27014.420000000002</v>
      </c>
      <c r="BS9" s="11">
        <v>22.733333333333331</v>
      </c>
      <c r="BT9" s="11">
        <v>1977.4666666666665</v>
      </c>
      <c r="BU9" s="11">
        <v>57.9</v>
      </c>
      <c r="BV9" s="11">
        <v>57676.686666666668</v>
      </c>
      <c r="BW9" s="11">
        <v>29.166666666666668</v>
      </c>
      <c r="BX9" s="11">
        <v>70002.666666666672</v>
      </c>
      <c r="BY9" s="11">
        <v>24.166666666666668</v>
      </c>
      <c r="BZ9" s="11">
        <v>13710.373333333331</v>
      </c>
      <c r="CA9" s="11">
        <v>30.033333333333331</v>
      </c>
      <c r="CB9" s="11">
        <v>115946.44666666667</v>
      </c>
      <c r="CC9" s="11">
        <v>26.366666666666671</v>
      </c>
      <c r="CD9" s="11">
        <v>58073.496666666666</v>
      </c>
      <c r="CE9" s="11">
        <v>26.566666666666666</v>
      </c>
      <c r="CF9" s="11">
        <v>21441.076666666664</v>
      </c>
      <c r="CG9" s="11">
        <v>24.400000000000002</v>
      </c>
      <c r="CH9" s="11">
        <v>16070.283333333335</v>
      </c>
      <c r="CI9" s="11">
        <v>35.566666666666663</v>
      </c>
      <c r="CJ9" s="11">
        <v>79337.2</v>
      </c>
      <c r="CK9" s="11">
        <v>26.166666666666668</v>
      </c>
      <c r="CL9" s="11">
        <v>29090.74</v>
      </c>
      <c r="CM9" s="11">
        <v>31.866666666666671</v>
      </c>
      <c r="CN9" s="11">
        <v>21228.883333333335</v>
      </c>
      <c r="CO9" s="11">
        <v>22.3</v>
      </c>
      <c r="CP9" s="11">
        <v>445264.79666666663</v>
      </c>
      <c r="CQ9" s="11">
        <v>16.900000000000002</v>
      </c>
      <c r="CR9" s="11">
        <v>88266.33</v>
      </c>
      <c r="CS9" s="11">
        <v>4.8</v>
      </c>
      <c r="CT9" s="11">
        <v>49409.280000000006</v>
      </c>
      <c r="CU9" s="11">
        <v>23.233333333333334</v>
      </c>
      <c r="CV9" s="11">
        <v>129656.82</v>
      </c>
      <c r="CW9" s="11">
        <v>26.7</v>
      </c>
      <c r="CX9" s="11">
        <v>116337.04333333333</v>
      </c>
      <c r="CY9" s="11">
        <v>27.866666666666664</v>
      </c>
      <c r="CZ9" s="11">
        <v>39540.973333333335</v>
      </c>
      <c r="DA9" s="11">
        <v>23.600000000000005</v>
      </c>
      <c r="DB9" s="11">
        <v>3742.6333333333332</v>
      </c>
      <c r="DC9" s="11">
        <v>45.833333333333336</v>
      </c>
      <c r="DD9" s="11">
        <v>890.73</v>
      </c>
      <c r="DE9" s="11">
        <v>28.633333333333336</v>
      </c>
      <c r="DF9" s="11">
        <v>520.81666666666672</v>
      </c>
      <c r="DG9" s="11">
        <v>6.2</v>
      </c>
      <c r="DH9" s="11">
        <v>264.99666666666667</v>
      </c>
      <c r="DI9" s="11">
        <v>9.2000000000000011</v>
      </c>
      <c r="DJ9" s="11">
        <v>52.836666666666666</v>
      </c>
      <c r="DK9" s="11">
        <v>21.866666666666664</v>
      </c>
      <c r="DL9" s="11">
        <v>72.36333333333333</v>
      </c>
      <c r="DM9" s="11">
        <v>-18.333333333333332</v>
      </c>
      <c r="DN9" s="11">
        <v>130.62</v>
      </c>
      <c r="DO9" s="11">
        <v>13.666666666666666</v>
      </c>
      <c r="DP9" s="11">
        <v>34399.453333333338</v>
      </c>
      <c r="DQ9" s="11">
        <v>26.599999999999998</v>
      </c>
      <c r="DR9" s="11">
        <v>3326.5533333333333</v>
      </c>
      <c r="DS9" s="11">
        <v>19.733333333333334</v>
      </c>
      <c r="DT9" s="11">
        <v>31072.900000000005</v>
      </c>
      <c r="DU9" s="11">
        <v>27.433333333333334</v>
      </c>
      <c r="DV9" s="11">
        <v>10150.236666666666</v>
      </c>
      <c r="DW9" s="11">
        <v>28.766666666666666</v>
      </c>
      <c r="DX9" s="11">
        <v>24433.49</v>
      </c>
      <c r="DY9" s="11">
        <v>34.4</v>
      </c>
      <c r="DZ9" s="11">
        <v>2658.7000000000003</v>
      </c>
      <c r="EA9" s="11">
        <v>32.633333333333333</v>
      </c>
      <c r="EB9" s="11">
        <v>5674.1033333333335</v>
      </c>
      <c r="EC9" s="11">
        <v>18.2</v>
      </c>
      <c r="ED9" s="11">
        <v>2221.6266666666666</v>
      </c>
      <c r="EE9" s="11">
        <v>14.799999999999999</v>
      </c>
      <c r="EF9" s="11">
        <v>433.25666666666666</v>
      </c>
      <c r="EG9" s="11">
        <v>-3.6333333333333333</v>
      </c>
      <c r="EH9" s="11">
        <v>2681.9533333333334</v>
      </c>
      <c r="EI9" s="11">
        <v>22.5</v>
      </c>
      <c r="EJ9" s="11">
        <v>337.26</v>
      </c>
      <c r="EK9" s="11">
        <v>49.20000000000001</v>
      </c>
      <c r="EL9" s="11">
        <v>6918.163333333333</v>
      </c>
      <c r="EM9" s="11">
        <v>15.866666666666667</v>
      </c>
      <c r="EN9" s="11">
        <v>2499.0300000000002</v>
      </c>
      <c r="EO9" s="11">
        <v>12.066666666666665</v>
      </c>
      <c r="EP9" s="11">
        <v>274.84999999999997</v>
      </c>
      <c r="EQ9" s="11">
        <v>6.5</v>
      </c>
      <c r="ER9" s="11">
        <v>3819.22</v>
      </c>
      <c r="ES9" s="11">
        <v>18.599999999999998</v>
      </c>
      <c r="ET9" s="11">
        <v>325.06666666666666</v>
      </c>
      <c r="EU9" s="11">
        <v>24.966666666666669</v>
      </c>
      <c r="EV9" s="11">
        <v>727.50666666666666</v>
      </c>
      <c r="EW9" s="11">
        <v>29.399999999999995</v>
      </c>
      <c r="EX9" s="11">
        <v>557.46</v>
      </c>
      <c r="EY9" s="11">
        <v>28.366666666666664</v>
      </c>
      <c r="EZ9" s="11">
        <v>170.04999999999998</v>
      </c>
      <c r="FA9" s="11">
        <v>32.800000000000004</v>
      </c>
      <c r="FB9" s="11">
        <v>104.8</v>
      </c>
      <c r="FC9" s="11">
        <v>330995.66666666669</v>
      </c>
      <c r="FD9" s="11">
        <v>27154.666666666668</v>
      </c>
      <c r="FE9" s="11">
        <v>229821.66666666666</v>
      </c>
      <c r="FF9" s="11">
        <v>18573.666666666668</v>
      </c>
      <c r="FG9" s="11">
        <v>4560.7</v>
      </c>
      <c r="FH9" s="11">
        <v>56172</v>
      </c>
      <c r="FI9" s="11">
        <v>21.55</v>
      </c>
      <c r="FJ9" s="11">
        <v>4698.6000000000004</v>
      </c>
      <c r="FK9" s="11">
        <v>43198.3</v>
      </c>
      <c r="FL9" s="11">
        <v>24.05</v>
      </c>
      <c r="FM9" s="11">
        <v>88794.3</v>
      </c>
      <c r="FN9" s="11">
        <v>319515.5</v>
      </c>
      <c r="FO9" s="11">
        <v>11541.5</v>
      </c>
      <c r="FP9" s="11">
        <v>32753.200000000001</v>
      </c>
      <c r="FQ9" s="11">
        <v>41198.1</v>
      </c>
      <c r="FR9" s="11">
        <v>149956.6</v>
      </c>
      <c r="FS9" s="11">
        <v>36054.699999999997</v>
      </c>
      <c r="FT9" s="11">
        <v>136805.79999999999</v>
      </c>
      <c r="FU9" s="11">
        <v>11855.8</v>
      </c>
      <c r="FV9" s="11">
        <v>33699.1</v>
      </c>
      <c r="FW9" s="11">
        <v>34819.800000000003</v>
      </c>
      <c r="FX9" s="11">
        <v>131727.6</v>
      </c>
      <c r="FY9" s="11">
        <v>6532.4</v>
      </c>
      <c r="FZ9" s="11">
        <v>18807.599999999999</v>
      </c>
      <c r="GA9" s="11">
        <v>7080.8</v>
      </c>
      <c r="GB9" s="11">
        <v>26182.3</v>
      </c>
      <c r="GC9" s="11">
        <v>4107.2</v>
      </c>
      <c r="GD9" s="11">
        <v>16367.6</v>
      </c>
      <c r="GE9" s="11">
        <v>1830.8</v>
      </c>
      <c r="GF9" s="11">
        <v>6616.1</v>
      </c>
      <c r="GG9" s="11">
        <v>4811.2</v>
      </c>
      <c r="GH9" s="11">
        <v>18313.400000000001</v>
      </c>
      <c r="GI9" s="11">
        <v>4059</v>
      </c>
      <c r="GJ9" s="11">
        <v>14738.7</v>
      </c>
      <c r="GK9" s="11">
        <v>13697.4</v>
      </c>
      <c r="GL9" s="11">
        <v>53063.199999999997</v>
      </c>
      <c r="GM9" s="11">
        <v>462314.86000000004</v>
      </c>
      <c r="GN9" s="11">
        <v>15.866666666666667</v>
      </c>
      <c r="GO9" s="11">
        <v>160412.70666666667</v>
      </c>
      <c r="GP9" s="11">
        <v>8.2666666666666657</v>
      </c>
      <c r="GQ9" s="11">
        <v>32381.386666666669</v>
      </c>
      <c r="GR9" s="11">
        <v>10.766666666666666</v>
      </c>
      <c r="GS9" s="11">
        <v>149.505</v>
      </c>
      <c r="GT9" s="11">
        <v>158.45500000000001</v>
      </c>
      <c r="GU9" s="11">
        <v>198211292</v>
      </c>
      <c r="GV9" s="11">
        <v>-0.8333333333333327</v>
      </c>
      <c r="GW9" s="11">
        <v>2376224442</v>
      </c>
      <c r="GX9" s="11">
        <v>21.033333333333331</v>
      </c>
      <c r="GY9" s="11">
        <v>118157178.33333333</v>
      </c>
      <c r="GZ9" s="11">
        <v>4.7333333333333334</v>
      </c>
      <c r="HA9" s="11">
        <v>1316012754</v>
      </c>
      <c r="HB9" s="11">
        <v>19.466666666666669</v>
      </c>
      <c r="HC9" s="11">
        <v>80054114</v>
      </c>
      <c r="HD9" s="11">
        <v>-7.8666666666666671</v>
      </c>
      <c r="HE9" s="11">
        <v>1060211688</v>
      </c>
      <c r="HF9" s="11">
        <v>22.966666666666669</v>
      </c>
      <c r="HG9" s="11">
        <v>38103064.333333336</v>
      </c>
      <c r="HH9" s="11">
        <v>255801066</v>
      </c>
      <c r="HI9" s="11">
        <v>5006.1000000000004</v>
      </c>
      <c r="HJ9" s="11">
        <v>4117.2</v>
      </c>
      <c r="HK9" s="11">
        <v>2849.4</v>
      </c>
      <c r="HL9" s="11">
        <v>968.3</v>
      </c>
      <c r="HM9" s="11">
        <v>390</v>
      </c>
      <c r="HN9" s="11">
        <v>798.4</v>
      </c>
      <c r="HO9" s="11">
        <v>3370.5</v>
      </c>
      <c r="HP9" s="11">
        <v>1119.8</v>
      </c>
      <c r="HQ9" s="11">
        <v>349.9</v>
      </c>
      <c r="HR9" s="11">
        <v>694.5</v>
      </c>
      <c r="HS9" s="11">
        <v>204.8</v>
      </c>
      <c r="HT9" s="11">
        <v>394.9</v>
      </c>
      <c r="HU9" s="11">
        <v>311</v>
      </c>
      <c r="HV9" s="11">
        <v>212</v>
      </c>
      <c r="HW9" s="11">
        <v>83.6</v>
      </c>
      <c r="HX9" s="11">
        <v>101.6</v>
      </c>
      <c r="HY9" s="11">
        <v>101.5</v>
      </c>
      <c r="HZ9" s="11">
        <v>104.3</v>
      </c>
      <c r="IA9" s="11">
        <v>104.9</v>
      </c>
      <c r="IB9" s="11">
        <v>107.2</v>
      </c>
      <c r="IC9" s="11">
        <v>106</v>
      </c>
      <c r="ID9" s="11">
        <v>101.8</v>
      </c>
      <c r="IE9" s="11">
        <v>102.2</v>
      </c>
      <c r="IF9" s="11">
        <v>103.2</v>
      </c>
      <c r="IG9" s="11">
        <v>100.1</v>
      </c>
      <c r="IH9" s="11">
        <v>102.3</v>
      </c>
      <c r="II9" s="11">
        <v>104.3</v>
      </c>
      <c r="IJ9" s="11">
        <v>120.4</v>
      </c>
      <c r="IK9" s="11">
        <v>97.6</v>
      </c>
      <c r="IL9" s="11">
        <v>97</v>
      </c>
      <c r="IM9" s="11">
        <v>82.2</v>
      </c>
      <c r="IN9" s="11">
        <v>99.5</v>
      </c>
      <c r="IO9" s="11">
        <v>106.4</v>
      </c>
      <c r="IP9" s="11">
        <v>106.1</v>
      </c>
      <c r="IQ9" s="11">
        <v>96.3</v>
      </c>
      <c r="IR9" s="11">
        <v>100.2</v>
      </c>
      <c r="IS9" s="11">
        <v>93.5</v>
      </c>
      <c r="IT9" s="11">
        <v>113.4</v>
      </c>
      <c r="IU9" s="11">
        <v>110.2</v>
      </c>
      <c r="IV9" s="11">
        <v>105.7</v>
      </c>
      <c r="IW9" s="11">
        <v>106.9</v>
      </c>
      <c r="IX9" s="11">
        <v>108.7</v>
      </c>
      <c r="IY9" s="11">
        <v>98</v>
      </c>
      <c r="IZ9" s="11">
        <v>107.8</v>
      </c>
      <c r="JA9" s="11">
        <v>58049.2</v>
      </c>
      <c r="JB9" s="11">
        <v>28054.2</v>
      </c>
      <c r="JC9" s="11">
        <v>2152.9</v>
      </c>
      <c r="JD9" s="11">
        <v>20583.599999999999</v>
      </c>
      <c r="JE9" s="11">
        <v>5213.3999999999996</v>
      </c>
      <c r="JF9" s="11">
        <v>102.90000000000002</v>
      </c>
      <c r="JG9" s="11">
        <v>106.13333333333333</v>
      </c>
      <c r="JH9" s="11">
        <v>103.76666666666667</v>
      </c>
      <c r="JI9" s="11">
        <v>98.166666666666671</v>
      </c>
      <c r="JJ9" s="11">
        <v>100.53333333333335</v>
      </c>
      <c r="JK9" s="11">
        <v>96.399999999999991</v>
      </c>
      <c r="JL9" s="11">
        <v>96.966666666666654</v>
      </c>
      <c r="JM9" s="11">
        <v>105.03333333333335</v>
      </c>
      <c r="JN9" s="11">
        <v>97.666666666666671</v>
      </c>
      <c r="JO9" s="11">
        <v>93.633333333333326</v>
      </c>
      <c r="JP9" s="11">
        <v>102.7</v>
      </c>
      <c r="JQ9" s="11">
        <v>101.36666666666667</v>
      </c>
      <c r="JR9" s="11">
        <v>103</v>
      </c>
      <c r="JS9" s="11">
        <v>102.03333333333335</v>
      </c>
      <c r="JT9" s="11">
        <v>103.66666666666667</v>
      </c>
      <c r="JU9" s="11">
        <v>112.93333333333334</v>
      </c>
      <c r="JV9" s="11">
        <v>104.66666666666667</v>
      </c>
      <c r="JW9" s="11">
        <v>10200.666666666666</v>
      </c>
      <c r="JX9" s="11">
        <v>98071.766666666663</v>
      </c>
      <c r="JY9" s="11">
        <v>20.599999999999998</v>
      </c>
      <c r="JZ9" s="11">
        <v>21.833333333333332</v>
      </c>
      <c r="KA9" s="11">
        <v>6348.9333333333334</v>
      </c>
      <c r="KB9" s="11">
        <v>15881.5</v>
      </c>
      <c r="KC9" s="11">
        <v>21.833333333333332</v>
      </c>
      <c r="KD9" s="11">
        <v>21.6</v>
      </c>
      <c r="KE9" s="11">
        <v>10590.333333333334</v>
      </c>
      <c r="KF9" s="11">
        <v>-37.666666666666664</v>
      </c>
      <c r="KG9" s="11">
        <v>1788.6666666666667</v>
      </c>
      <c r="KH9" s="11">
        <v>-39.666666666666671</v>
      </c>
      <c r="KI9" s="11">
        <v>183</v>
      </c>
      <c r="KJ9" s="11">
        <v>-34.033333333333331</v>
      </c>
      <c r="KK9" s="11">
        <v>8605.6666666666661</v>
      </c>
      <c r="KL9" s="11">
        <v>-37.1</v>
      </c>
      <c r="KM9" s="11">
        <v>13</v>
      </c>
      <c r="KN9" s="11">
        <v>-55.566666666666663</v>
      </c>
      <c r="KO9" s="11">
        <v>37770</v>
      </c>
      <c r="KP9" s="11">
        <v>-11.766666666666667</v>
      </c>
      <c r="KQ9" s="11">
        <v>7146.333333333333</v>
      </c>
      <c r="KR9" s="11">
        <v>-14.333333333333334</v>
      </c>
      <c r="KS9" s="11">
        <v>817</v>
      </c>
      <c r="KT9" s="11">
        <v>28</v>
      </c>
      <c r="KU9" s="11">
        <v>29208.333333333332</v>
      </c>
      <c r="KV9" s="11">
        <v>-13.933333333333332</v>
      </c>
      <c r="KW9" s="11">
        <v>598</v>
      </c>
      <c r="KX9" s="11">
        <v>131.76666666666668</v>
      </c>
    </row>
    <row r="10" spans="1:310" x14ac:dyDescent="0.2">
      <c r="A10" s="4">
        <v>2009</v>
      </c>
      <c r="B10" s="3" t="s">
        <v>26</v>
      </c>
      <c r="C10" s="1" t="s">
        <v>30</v>
      </c>
      <c r="D10" s="1" t="s">
        <v>195</v>
      </c>
      <c r="E10" s="4">
        <v>200903</v>
      </c>
      <c r="F10" s="1" t="s">
        <v>83</v>
      </c>
      <c r="G10" s="1" t="s">
        <v>334</v>
      </c>
      <c r="H10" s="11">
        <f>VLOOKUP(F10,工作表2!C:D,2,0)</f>
        <v>3.7560124130000001</v>
      </c>
      <c r="I10" s="11">
        <v>1684779000000</v>
      </c>
      <c r="J10" s="11">
        <v>35008000000</v>
      </c>
      <c r="K10" s="11">
        <v>151416000000</v>
      </c>
      <c r="L10" s="11">
        <v>2953000000</v>
      </c>
      <c r="M10" s="11">
        <v>28477000000</v>
      </c>
      <c r="N10" s="11">
        <v>9697000000</v>
      </c>
      <c r="O10" s="11">
        <v>764461000000</v>
      </c>
      <c r="P10" s="11">
        <v>5208429000000</v>
      </c>
      <c r="Q10" s="11">
        <v>553175000000</v>
      </c>
      <c r="R10" s="11">
        <v>1278510000000</v>
      </c>
      <c r="S10" s="11">
        <v>27408000000</v>
      </c>
      <c r="T10" s="11">
        <v>1162769000000</v>
      </c>
      <c r="U10" s="11">
        <v>83384000000</v>
      </c>
      <c r="V10" s="11">
        <v>8634000000</v>
      </c>
      <c r="W10" s="11">
        <v>115388000000</v>
      </c>
      <c r="X10" s="11">
        <v>10978966000000</v>
      </c>
      <c r="Y10" s="11">
        <v>51000000</v>
      </c>
      <c r="Z10" s="11">
        <v>931067000000</v>
      </c>
      <c r="AA10" s="11">
        <v>879103000000</v>
      </c>
      <c r="AB10" s="11">
        <v>51964000000</v>
      </c>
      <c r="AC10" s="11">
        <v>9452000000</v>
      </c>
      <c r="AD10" s="11">
        <v>10997000000</v>
      </c>
      <c r="AE10" s="11">
        <v>4957000000</v>
      </c>
      <c r="AF10" s="11">
        <v>9113767000000</v>
      </c>
      <c r="AG10" s="11">
        <v>16121000000</v>
      </c>
      <c r="AH10" s="11">
        <v>47626000000</v>
      </c>
      <c r="AI10" s="11">
        <v>35417000000</v>
      </c>
      <c r="AJ10" s="11">
        <v>8000000</v>
      </c>
      <c r="AK10" s="11">
        <v>168969000000</v>
      </c>
      <c r="AL10" s="11">
        <v>10338381000000</v>
      </c>
      <c r="AM10" s="11">
        <v>334019000000</v>
      </c>
      <c r="AN10" s="11">
        <v>111356000000</v>
      </c>
      <c r="AO10" s="11">
        <v>24650000000</v>
      </c>
      <c r="AP10" s="11">
        <v>107292000000</v>
      </c>
      <c r="AQ10" s="11">
        <v>69362000000</v>
      </c>
      <c r="AR10" s="11">
        <v>-10127000000</v>
      </c>
      <c r="AS10" s="11">
        <v>636552000000</v>
      </c>
      <c r="AT10" s="11">
        <v>4033000000</v>
      </c>
      <c r="AU10" s="11">
        <v>640585000000</v>
      </c>
      <c r="AV10" s="11">
        <v>10978966000000</v>
      </c>
      <c r="AW10" s="11">
        <v>95.399999999999991</v>
      </c>
      <c r="AX10" s="11">
        <v>94.166666666666671</v>
      </c>
      <c r="AY10" s="11">
        <v>99.433333333333323</v>
      </c>
      <c r="AZ10" s="11">
        <v>10.1</v>
      </c>
      <c r="BA10" s="11">
        <v>4.2333333333333334</v>
      </c>
      <c r="BB10" s="11">
        <v>3.1500000000000004</v>
      </c>
      <c r="BC10" s="11">
        <v>-0.45</v>
      </c>
      <c r="BD10" s="11">
        <v>21.9</v>
      </c>
      <c r="BE10" s="11">
        <v>15.899999999999999</v>
      </c>
      <c r="BF10" s="11">
        <v>7.95</v>
      </c>
      <c r="BG10" s="11">
        <v>3.9</v>
      </c>
      <c r="BH10" s="11">
        <v>13.2</v>
      </c>
      <c r="BI10" s="11">
        <v>6.05</v>
      </c>
      <c r="BJ10" s="11">
        <v>12.45</v>
      </c>
      <c r="BK10" s="11">
        <v>7.0500000000000007</v>
      </c>
      <c r="BL10" s="11">
        <v>3.35</v>
      </c>
      <c r="BM10" s="11">
        <v>-2.5</v>
      </c>
      <c r="BN10" s="11">
        <v>16918.895</v>
      </c>
      <c r="BO10" s="11">
        <v>27.55</v>
      </c>
      <c r="BP10" s="11">
        <v>7260.67</v>
      </c>
      <c r="BQ10" s="11">
        <v>36.650000000000006</v>
      </c>
      <c r="BR10" s="11">
        <v>3639.2200000000003</v>
      </c>
      <c r="BS10" s="11">
        <v>2.5499999999999998</v>
      </c>
      <c r="BT10" s="11">
        <v>220.185</v>
      </c>
      <c r="BU10" s="11">
        <v>92.65</v>
      </c>
      <c r="BV10" s="11">
        <v>7181.3050000000003</v>
      </c>
      <c r="BW10" s="11">
        <v>25.8</v>
      </c>
      <c r="BX10" s="11">
        <v>9517.41</v>
      </c>
      <c r="BY10" s="11">
        <v>28</v>
      </c>
      <c r="BZ10" s="11">
        <v>1588.2750000000001</v>
      </c>
      <c r="CA10" s="11">
        <v>35.349999999999994</v>
      </c>
      <c r="CB10" s="11">
        <v>15330.615000000002</v>
      </c>
      <c r="CC10" s="11">
        <v>26.8</v>
      </c>
      <c r="CD10" s="11">
        <v>7919.7650000000003</v>
      </c>
      <c r="CE10" s="11">
        <v>37.15</v>
      </c>
      <c r="CF10" s="11">
        <v>2682.67</v>
      </c>
      <c r="CG10" s="11">
        <v>31.45</v>
      </c>
      <c r="CH10" s="11">
        <v>1884.585</v>
      </c>
      <c r="CI10" s="11">
        <v>48.599999999999994</v>
      </c>
      <c r="CJ10" s="11">
        <v>10672.56</v>
      </c>
      <c r="CK10" s="11">
        <v>30.75</v>
      </c>
      <c r="CL10" s="11">
        <v>3404.9549999999999</v>
      </c>
      <c r="CM10" s="11">
        <v>29.9</v>
      </c>
      <c r="CN10" s="11">
        <v>2841.38</v>
      </c>
      <c r="CO10" s="11">
        <v>14.65</v>
      </c>
      <c r="CP10" s="11">
        <v>233027.78999999998</v>
      </c>
      <c r="CQ10" s="11">
        <v>14.95</v>
      </c>
      <c r="CR10" s="11">
        <v>11005.305</v>
      </c>
      <c r="CS10" s="11">
        <v>23.85</v>
      </c>
      <c r="CT10" s="11">
        <v>6216.8950000000004</v>
      </c>
      <c r="CU10" s="11">
        <v>61.6</v>
      </c>
      <c r="CV10" s="11">
        <v>16918.895</v>
      </c>
      <c r="CW10" s="11">
        <v>27.55</v>
      </c>
      <c r="CX10" s="11">
        <v>15114.71</v>
      </c>
      <c r="CY10" s="11">
        <v>31.65</v>
      </c>
      <c r="CZ10" s="11">
        <v>5100.3449999999993</v>
      </c>
      <c r="DA10" s="11">
        <v>43.599999999999994</v>
      </c>
      <c r="DB10" s="11">
        <v>466</v>
      </c>
      <c r="DC10" s="11">
        <v>36.200000000000003</v>
      </c>
      <c r="DD10" s="11">
        <v>94.47999999999999</v>
      </c>
      <c r="DE10" s="11">
        <v>13.850000000000001</v>
      </c>
      <c r="DF10" s="11">
        <v>72.954999999999998</v>
      </c>
      <c r="DG10" s="11">
        <v>24.25</v>
      </c>
      <c r="DH10" s="11">
        <v>44.965000000000003</v>
      </c>
      <c r="DI10" s="11">
        <v>21.1</v>
      </c>
      <c r="DJ10" s="11">
        <v>7.0749999999999993</v>
      </c>
      <c r="DK10" s="11">
        <v>34.35</v>
      </c>
      <c r="DL10" s="11">
        <v>10.4</v>
      </c>
      <c r="DM10" s="11">
        <v>73.050000000000011</v>
      </c>
      <c r="DN10" s="11">
        <v>10.51</v>
      </c>
      <c r="DO10" s="11">
        <v>5.3000000000000007</v>
      </c>
      <c r="DP10" s="11">
        <v>4666.51</v>
      </c>
      <c r="DQ10" s="11">
        <v>25.55</v>
      </c>
      <c r="DR10" s="11">
        <v>595.12</v>
      </c>
      <c r="DS10" s="11">
        <v>54.25</v>
      </c>
      <c r="DT10" s="11">
        <v>4071.3850000000002</v>
      </c>
      <c r="DU10" s="11">
        <v>22.15</v>
      </c>
      <c r="DV10" s="11">
        <v>1220.0650000000001</v>
      </c>
      <c r="DW10" s="11">
        <v>23.5</v>
      </c>
      <c r="DX10" s="11">
        <v>3134.3599999999997</v>
      </c>
      <c r="DY10" s="11">
        <v>25.549999999999997</v>
      </c>
      <c r="DZ10" s="11">
        <v>359.99</v>
      </c>
      <c r="EA10" s="11">
        <v>45.849999999999994</v>
      </c>
      <c r="EB10" s="11">
        <v>756.36500000000001</v>
      </c>
      <c r="EC10" s="11">
        <v>1.35</v>
      </c>
      <c r="ED10" s="11">
        <v>263.875</v>
      </c>
      <c r="EE10" s="11">
        <v>-7.1</v>
      </c>
      <c r="EF10" s="11">
        <v>64.47999999999999</v>
      </c>
      <c r="EG10" s="11">
        <v>-1</v>
      </c>
      <c r="EH10" s="11">
        <v>374</v>
      </c>
      <c r="EI10" s="11">
        <v>7.9499999999999993</v>
      </c>
      <c r="EJ10" s="11">
        <v>54.01</v>
      </c>
      <c r="EK10" s="11">
        <v>9.5999999999999979</v>
      </c>
      <c r="EL10" s="11">
        <v>978.33500000000004</v>
      </c>
      <c r="EM10" s="11">
        <v>1.25</v>
      </c>
      <c r="EN10" s="11">
        <v>326.07</v>
      </c>
      <c r="EO10" s="11">
        <v>-5.85</v>
      </c>
      <c r="EP10" s="11">
        <v>31.215</v>
      </c>
      <c r="EQ10" s="11">
        <v>-30.2</v>
      </c>
      <c r="ER10" s="11">
        <v>565.34500000000003</v>
      </c>
      <c r="ES10" s="11">
        <v>5.6000000000000005</v>
      </c>
      <c r="ET10" s="11">
        <v>55.709999999999994</v>
      </c>
      <c r="EU10" s="11">
        <v>36.299999999999997</v>
      </c>
      <c r="EV10" s="11">
        <v>69.48</v>
      </c>
      <c r="EW10" s="11">
        <v>29.05</v>
      </c>
      <c r="EX10" s="11">
        <v>51.81</v>
      </c>
      <c r="EY10" s="11">
        <v>25.7</v>
      </c>
      <c r="EZ10" s="11">
        <v>17.664999999999999</v>
      </c>
      <c r="FA10" s="11">
        <v>42.2</v>
      </c>
      <c r="FB10" s="11">
        <v>98.8</v>
      </c>
      <c r="FC10" s="11">
        <v>103900.5</v>
      </c>
      <c r="FD10" s="11">
        <v>16003.5</v>
      </c>
      <c r="FE10" s="11">
        <v>35719</v>
      </c>
      <c r="FF10" s="11">
        <v>9215.5</v>
      </c>
      <c r="FG10" s="11">
        <v>4880.666666666667</v>
      </c>
      <c r="FH10" s="11">
        <v>10337.833333333334</v>
      </c>
      <c r="FI10" s="11">
        <v>-12.266666666666666</v>
      </c>
      <c r="FJ10" s="11">
        <v>4270.333333333333</v>
      </c>
      <c r="FK10" s="11">
        <v>8202.6333333333332</v>
      </c>
      <c r="FL10" s="11">
        <v>34.766666666666666</v>
      </c>
      <c r="FM10" s="11">
        <v>74053.100000000006</v>
      </c>
      <c r="FN10" s="11">
        <v>74053.100000000006</v>
      </c>
      <c r="FO10" s="11">
        <v>4441.1000000000004</v>
      </c>
      <c r="FP10" s="11">
        <v>4441.1000000000004</v>
      </c>
      <c r="FQ10" s="11">
        <v>32549.599999999999</v>
      </c>
      <c r="FR10" s="11">
        <v>32549.599999999999</v>
      </c>
      <c r="FS10" s="11">
        <v>37062.400000000001</v>
      </c>
      <c r="FT10" s="11">
        <v>37062.400000000001</v>
      </c>
      <c r="FU10" s="11">
        <v>4618.6000000000004</v>
      </c>
      <c r="FV10" s="11">
        <v>4618.6000000000004</v>
      </c>
      <c r="FW10" s="11">
        <v>29383.4</v>
      </c>
      <c r="FX10" s="11">
        <v>29383.4</v>
      </c>
      <c r="FY10" s="11">
        <v>3294.1</v>
      </c>
      <c r="FZ10" s="11">
        <v>3294.1</v>
      </c>
      <c r="GA10" s="11">
        <v>6735.9</v>
      </c>
      <c r="GB10" s="11">
        <v>6735.9</v>
      </c>
      <c r="GC10" s="11">
        <v>3702.5</v>
      </c>
      <c r="GD10" s="11">
        <v>3702.5</v>
      </c>
      <c r="GE10" s="11">
        <v>1689.5</v>
      </c>
      <c r="GF10" s="11">
        <v>1689.5</v>
      </c>
      <c r="GG10" s="11">
        <v>5268.3</v>
      </c>
      <c r="GH10" s="11">
        <v>5268.3</v>
      </c>
      <c r="GI10" s="11">
        <v>4151.2</v>
      </c>
      <c r="GJ10" s="11">
        <v>4151.2</v>
      </c>
      <c r="GK10" s="11">
        <v>15209.6</v>
      </c>
      <c r="GL10" s="11">
        <v>15209.6</v>
      </c>
      <c r="GM10" s="11">
        <v>511156.6966666666</v>
      </c>
      <c r="GN10" s="11">
        <v>21.599999999999998</v>
      </c>
      <c r="GO10" s="11">
        <v>169301.69</v>
      </c>
      <c r="GP10" s="11">
        <v>11.533333333333333</v>
      </c>
      <c r="GQ10" s="11">
        <v>36656.810000000005</v>
      </c>
      <c r="GR10" s="11">
        <v>10.4</v>
      </c>
      <c r="GS10" s="11">
        <v>149.505</v>
      </c>
      <c r="GT10" s="11">
        <v>158.45500000000001</v>
      </c>
      <c r="GU10" s="11">
        <v>142921943.33333334</v>
      </c>
      <c r="GV10" s="11">
        <v>-24.933333333333334</v>
      </c>
      <c r="GW10" s="11">
        <v>279100943</v>
      </c>
      <c r="GX10" s="11">
        <v>-27.033333333333331</v>
      </c>
      <c r="GY10" s="11">
        <v>81879598.666666672</v>
      </c>
      <c r="GZ10" s="11">
        <v>-20.100000000000001</v>
      </c>
      <c r="HA10" s="11">
        <v>163772984.66666666</v>
      </c>
      <c r="HB10" s="11">
        <v>-19.433333333333334</v>
      </c>
      <c r="HC10" s="11">
        <v>61042344.666666664</v>
      </c>
      <c r="HD10" s="11">
        <v>-30.766666666666669</v>
      </c>
      <c r="HE10" s="11">
        <v>115327958.33333333</v>
      </c>
      <c r="HF10" s="11">
        <v>-36.06666666666667</v>
      </c>
      <c r="HG10" s="11">
        <v>20837254</v>
      </c>
      <c r="HH10" s="11">
        <v>48445026.333333336</v>
      </c>
      <c r="HI10" s="11">
        <v>5006.1000000000004</v>
      </c>
      <c r="HJ10" s="11">
        <v>4117.2</v>
      </c>
      <c r="HK10" s="11">
        <v>2849.4</v>
      </c>
      <c r="HL10" s="11">
        <v>968.3</v>
      </c>
      <c r="HM10" s="11">
        <v>390</v>
      </c>
      <c r="HN10" s="11">
        <v>798.4</v>
      </c>
      <c r="HO10" s="11">
        <v>3370.5</v>
      </c>
      <c r="HP10" s="11">
        <v>1119.8</v>
      </c>
      <c r="HQ10" s="11">
        <v>349.9</v>
      </c>
      <c r="HR10" s="11">
        <v>694.5</v>
      </c>
      <c r="HS10" s="11">
        <v>204.8</v>
      </c>
      <c r="HT10" s="11">
        <v>394.9</v>
      </c>
      <c r="HU10" s="11">
        <v>311</v>
      </c>
      <c r="HV10" s="11">
        <v>212</v>
      </c>
      <c r="HW10" s="11">
        <v>83.6</v>
      </c>
      <c r="HX10" s="11">
        <v>94.1</v>
      </c>
      <c r="HY10" s="11">
        <v>95.7</v>
      </c>
      <c r="HZ10" s="11">
        <v>98.4</v>
      </c>
      <c r="IA10" s="11">
        <v>100.2</v>
      </c>
      <c r="IB10" s="11">
        <v>107.3</v>
      </c>
      <c r="IC10" s="11">
        <v>104</v>
      </c>
      <c r="ID10" s="11">
        <v>90.9</v>
      </c>
      <c r="IE10" s="11">
        <v>88.2</v>
      </c>
      <c r="IF10" s="11">
        <v>88</v>
      </c>
      <c r="IG10" s="11">
        <v>98.3</v>
      </c>
      <c r="IH10" s="11">
        <v>84.3</v>
      </c>
      <c r="II10" s="11">
        <v>101.5</v>
      </c>
      <c r="IJ10" s="11">
        <v>101</v>
      </c>
      <c r="IK10" s="11">
        <v>101.1</v>
      </c>
      <c r="IL10" s="11">
        <v>80.8</v>
      </c>
      <c r="IM10" s="11">
        <v>92.6</v>
      </c>
      <c r="IN10" s="11">
        <v>88.8</v>
      </c>
      <c r="IO10" s="11">
        <v>95.8</v>
      </c>
      <c r="IP10" s="11">
        <v>99.8</v>
      </c>
      <c r="IQ10" s="11">
        <v>85.5</v>
      </c>
      <c r="IR10" s="11">
        <v>92.2</v>
      </c>
      <c r="IS10" s="11">
        <v>84.8</v>
      </c>
      <c r="IT10" s="11">
        <v>101.7</v>
      </c>
      <c r="IU10" s="11">
        <v>100.3</v>
      </c>
      <c r="IV10" s="11">
        <v>102.4</v>
      </c>
      <c r="IW10" s="11">
        <v>102</v>
      </c>
      <c r="IX10" s="11">
        <v>87.9</v>
      </c>
      <c r="IY10" s="11">
        <v>95.3</v>
      </c>
      <c r="IZ10" s="11">
        <v>96.7</v>
      </c>
      <c r="JA10" s="11">
        <v>8509.1</v>
      </c>
      <c r="JB10" s="11">
        <v>2271</v>
      </c>
      <c r="JC10" s="11">
        <v>316.3</v>
      </c>
      <c r="JD10" s="11">
        <v>4696.6000000000004</v>
      </c>
      <c r="JE10" s="11">
        <v>854.2</v>
      </c>
      <c r="JF10" s="11">
        <v>99.2</v>
      </c>
      <c r="JG10" s="11">
        <v>100.5</v>
      </c>
      <c r="JH10" s="11">
        <v>102.43333333333332</v>
      </c>
      <c r="JI10" s="11">
        <v>97.5</v>
      </c>
      <c r="JJ10" s="11">
        <v>99.866666666666674</v>
      </c>
      <c r="JK10" s="11">
        <v>95.433333333333337</v>
      </c>
      <c r="JL10" s="11">
        <v>96.466666666666654</v>
      </c>
      <c r="JM10" s="11">
        <v>104.30000000000001</v>
      </c>
      <c r="JN10" s="11">
        <v>97.7</v>
      </c>
      <c r="JO10" s="11">
        <v>93.733333333333334</v>
      </c>
      <c r="JP10" s="11">
        <v>101.2</v>
      </c>
      <c r="JQ10" s="11">
        <v>101.2</v>
      </c>
      <c r="JR10" s="11">
        <v>92.433333333333337</v>
      </c>
      <c r="JS10" s="11">
        <v>101.56666666666666</v>
      </c>
      <c r="JT10" s="11">
        <v>106.16666666666667</v>
      </c>
      <c r="JU10" s="11">
        <v>93.866666666666674</v>
      </c>
      <c r="JV10" s="11">
        <v>101.10000000000001</v>
      </c>
      <c r="JW10" s="11">
        <v>9799.3333333333339</v>
      </c>
      <c r="JX10" s="11">
        <v>20078.333333333332</v>
      </c>
      <c r="JY10" s="11">
        <v>14.933333333333332</v>
      </c>
      <c r="JZ10" s="11">
        <v>16.233333333333334</v>
      </c>
      <c r="KA10" s="11">
        <v>6348.9333333333334</v>
      </c>
      <c r="KB10" s="11">
        <v>15881.5</v>
      </c>
      <c r="KC10" s="11">
        <v>21.833333333333332</v>
      </c>
      <c r="KD10" s="11">
        <v>21.6</v>
      </c>
      <c r="KE10" s="11">
        <v>6228.333333333333</v>
      </c>
      <c r="KF10" s="11">
        <v>-34.166666666666664</v>
      </c>
      <c r="KG10" s="11">
        <v>1104</v>
      </c>
      <c r="KH10" s="11">
        <v>-28.433333333333337</v>
      </c>
      <c r="KI10" s="11">
        <v>111.33333333333333</v>
      </c>
      <c r="KJ10" s="11">
        <v>-33.700000000000003</v>
      </c>
      <c r="KK10" s="11">
        <v>5009.666666666667</v>
      </c>
      <c r="KL10" s="11">
        <v>-35.266666666666666</v>
      </c>
      <c r="KM10" s="11">
        <v>3.3333333333333335</v>
      </c>
      <c r="KN10" s="11">
        <v>-67.600000000000009</v>
      </c>
      <c r="KO10" s="11">
        <v>27831.333333333332</v>
      </c>
      <c r="KP10" s="11">
        <v>-20.666666666666668</v>
      </c>
      <c r="KQ10" s="11">
        <v>5025.333333333333</v>
      </c>
      <c r="KR10" s="11">
        <v>-24.366666666666664</v>
      </c>
      <c r="KS10" s="11">
        <v>643.33333333333337</v>
      </c>
      <c r="KT10" s="11">
        <v>3.3333333333333513E-2</v>
      </c>
      <c r="KU10" s="11">
        <v>21364</v>
      </c>
      <c r="KV10" s="11">
        <v>-22.133333333333336</v>
      </c>
      <c r="KW10" s="11">
        <v>799</v>
      </c>
      <c r="KX10" s="11">
        <v>132.6</v>
      </c>
    </row>
    <row r="11" spans="1:310" x14ac:dyDescent="0.2">
      <c r="A11" s="4">
        <v>2009</v>
      </c>
      <c r="B11" s="3" t="s">
        <v>27</v>
      </c>
      <c r="C11" s="1" t="s">
        <v>31</v>
      </c>
      <c r="D11" s="1" t="s">
        <v>197</v>
      </c>
      <c r="E11" s="4">
        <v>200906</v>
      </c>
      <c r="F11" s="1" t="s">
        <v>84</v>
      </c>
      <c r="G11" s="1" t="s">
        <v>335</v>
      </c>
      <c r="H11" s="11">
        <f>VLOOKUP(F11,工作表2!C:D,2,0)</f>
        <v>4.4545699606999998</v>
      </c>
      <c r="I11" s="11">
        <v>1648941000000</v>
      </c>
      <c r="J11" s="11">
        <v>88574000000</v>
      </c>
      <c r="K11" s="11">
        <v>88298000000</v>
      </c>
      <c r="L11" s="11">
        <v>2723000000</v>
      </c>
      <c r="M11" s="11">
        <v>31653000000</v>
      </c>
      <c r="N11" s="11">
        <v>6867000000</v>
      </c>
      <c r="O11" s="11">
        <v>943284000000</v>
      </c>
      <c r="P11" s="11">
        <v>5436469000000</v>
      </c>
      <c r="Q11" s="11">
        <v>648498000000</v>
      </c>
      <c r="R11" s="11">
        <v>1273141000000</v>
      </c>
      <c r="S11" s="11">
        <v>33880000000</v>
      </c>
      <c r="T11" s="11">
        <v>1163169000000</v>
      </c>
      <c r="U11" s="11">
        <v>82467000000</v>
      </c>
      <c r="V11" s="11">
        <v>11390000000</v>
      </c>
      <c r="W11" s="11">
        <v>112085000000</v>
      </c>
      <c r="X11" s="11">
        <v>11435086000000</v>
      </c>
      <c r="Y11" s="11">
        <v>51000000</v>
      </c>
      <c r="Z11" s="11">
        <v>1011258000000</v>
      </c>
      <c r="AA11" s="11">
        <v>971328000000</v>
      </c>
      <c r="AB11" s="11">
        <v>39930000000</v>
      </c>
      <c r="AC11" s="11">
        <v>7697000000</v>
      </c>
      <c r="AD11" s="11">
        <v>15288000000</v>
      </c>
      <c r="AE11" s="11">
        <v>6877000000</v>
      </c>
      <c r="AF11" s="11">
        <v>9533117000000</v>
      </c>
      <c r="AG11" s="11">
        <v>19021000000</v>
      </c>
      <c r="AH11" s="11">
        <v>19834000000</v>
      </c>
      <c r="AI11" s="11">
        <v>35285000000</v>
      </c>
      <c r="AJ11" s="11">
        <v>78000000</v>
      </c>
      <c r="AK11" s="11">
        <v>165711000000</v>
      </c>
      <c r="AL11" s="11">
        <v>10814166000000</v>
      </c>
      <c r="AM11" s="11">
        <v>334019000000</v>
      </c>
      <c r="AN11" s="11">
        <v>108955000000</v>
      </c>
      <c r="AO11" s="11">
        <v>24650000000</v>
      </c>
      <c r="AP11" s="11">
        <v>83331000000</v>
      </c>
      <c r="AQ11" s="11">
        <v>69370000000</v>
      </c>
      <c r="AR11" s="11">
        <v>-3909000000</v>
      </c>
      <c r="AS11" s="11">
        <v>616416000000</v>
      </c>
      <c r="AT11" s="11">
        <v>4504000000</v>
      </c>
      <c r="AU11" s="11">
        <v>620920000000</v>
      </c>
      <c r="AV11" s="11">
        <v>11435086000000</v>
      </c>
      <c r="AW11" s="11">
        <v>92.8</v>
      </c>
      <c r="AX11" s="11">
        <v>91.166666666666671</v>
      </c>
      <c r="AY11" s="11">
        <v>98.09999999999998</v>
      </c>
      <c r="AZ11" s="11">
        <v>8.9666666666666668</v>
      </c>
      <c r="BA11" s="11">
        <v>6.2666666666666666</v>
      </c>
      <c r="BB11" s="11">
        <v>3.4666666666666663</v>
      </c>
      <c r="BC11" s="11">
        <v>0.9</v>
      </c>
      <c r="BD11" s="11">
        <v>18.466666666666669</v>
      </c>
      <c r="BE11" s="11">
        <v>16.666666666666668</v>
      </c>
      <c r="BF11" s="11">
        <v>8.1666666666666661</v>
      </c>
      <c r="BG11" s="11">
        <v>5.1333333333333337</v>
      </c>
      <c r="BH11" s="11">
        <v>10.733333333333334</v>
      </c>
      <c r="BI11" s="11">
        <v>8.2999999999999989</v>
      </c>
      <c r="BJ11" s="11">
        <v>11.166666666666666</v>
      </c>
      <c r="BK11" s="11">
        <v>8.6666666666666661</v>
      </c>
      <c r="BL11" s="11">
        <v>3.5333333333333332</v>
      </c>
      <c r="BM11" s="11">
        <v>0.26666666666666666</v>
      </c>
      <c r="BN11" s="11">
        <v>56233.656666666669</v>
      </c>
      <c r="BO11" s="11">
        <v>32.333333333333336</v>
      </c>
      <c r="BP11" s="11">
        <v>24139.26</v>
      </c>
      <c r="BQ11" s="11">
        <v>40.433333333333337</v>
      </c>
      <c r="BR11" s="11">
        <v>10550.869999999999</v>
      </c>
      <c r="BS11" s="11">
        <v>6.333333333333333</v>
      </c>
      <c r="BT11" s="11">
        <v>975.44999999999993</v>
      </c>
      <c r="BU11" s="11">
        <v>76.900000000000006</v>
      </c>
      <c r="BV11" s="11">
        <v>24330.10666666667</v>
      </c>
      <c r="BW11" s="11">
        <v>28.633333333333336</v>
      </c>
      <c r="BX11" s="11">
        <v>30928.103333333333</v>
      </c>
      <c r="BY11" s="11">
        <v>34.366666666666667</v>
      </c>
      <c r="BZ11" s="11">
        <v>4928.6033333333335</v>
      </c>
      <c r="CA11" s="11">
        <v>28.633333333333336</v>
      </c>
      <c r="CB11" s="11">
        <v>51305.053333333337</v>
      </c>
      <c r="CC11" s="11">
        <v>32.699999999999996</v>
      </c>
      <c r="CD11" s="11">
        <v>26481.796666666665</v>
      </c>
      <c r="CE11" s="11">
        <v>41.533333333333339</v>
      </c>
      <c r="CF11" s="11">
        <v>9239.6666666666661</v>
      </c>
      <c r="CG11" s="11">
        <v>30.3</v>
      </c>
      <c r="CH11" s="11">
        <v>7035.66</v>
      </c>
      <c r="CI11" s="11">
        <v>52.033333333333331</v>
      </c>
      <c r="CJ11" s="11">
        <v>35140.216666666667</v>
      </c>
      <c r="CK11" s="11">
        <v>34.666666666666671</v>
      </c>
      <c r="CL11" s="11">
        <v>11779.793333333335</v>
      </c>
      <c r="CM11" s="11">
        <v>31.8</v>
      </c>
      <c r="CN11" s="11">
        <v>9313.6533333333336</v>
      </c>
      <c r="CO11" s="11">
        <v>25.066666666666666</v>
      </c>
      <c r="CP11" s="11">
        <v>353800.1333333333</v>
      </c>
      <c r="CQ11" s="11">
        <v>16</v>
      </c>
      <c r="CR11" s="11">
        <v>28830.573333333334</v>
      </c>
      <c r="CS11" s="11">
        <v>25.099999999999998</v>
      </c>
      <c r="CT11" s="11">
        <v>19134.939999999999</v>
      </c>
      <c r="CU11" s="11">
        <v>66.333333333333329</v>
      </c>
      <c r="CV11" s="11">
        <v>56233.656666666669</v>
      </c>
      <c r="CW11" s="11">
        <v>32.333333333333336</v>
      </c>
      <c r="CX11" s="11">
        <v>51321.503333333334</v>
      </c>
      <c r="CY11" s="11">
        <v>36.300000000000004</v>
      </c>
      <c r="CZ11" s="11">
        <v>17797.073333333334</v>
      </c>
      <c r="DA11" s="11">
        <v>48.566666666666663</v>
      </c>
      <c r="DB11" s="11">
        <v>1714.8033333333333</v>
      </c>
      <c r="DC11" s="11">
        <v>41.266666666666673</v>
      </c>
      <c r="DD11" s="11">
        <v>319.24</v>
      </c>
      <c r="DE11" s="11">
        <v>9.4333333333333336</v>
      </c>
      <c r="DF11" s="11">
        <v>213.77999999999997</v>
      </c>
      <c r="DG11" s="11">
        <v>29.2</v>
      </c>
      <c r="DH11" s="11">
        <v>130.07666666666668</v>
      </c>
      <c r="DI11" s="11">
        <v>54.4</v>
      </c>
      <c r="DJ11" s="11">
        <v>25.836666666666662</v>
      </c>
      <c r="DK11" s="11">
        <v>53.866666666666667</v>
      </c>
      <c r="DL11" s="11">
        <v>25.99</v>
      </c>
      <c r="DM11" s="11">
        <v>20.066666666666666</v>
      </c>
      <c r="DN11" s="11">
        <v>31.873333333333331</v>
      </c>
      <c r="DO11" s="11">
        <v>-20.466666666666665</v>
      </c>
      <c r="DP11" s="11">
        <v>15019.506666666668</v>
      </c>
      <c r="DQ11" s="11">
        <v>29.033333333333331</v>
      </c>
      <c r="DR11" s="11">
        <v>1702.8933333333334</v>
      </c>
      <c r="DS11" s="11">
        <v>52.199999999999996</v>
      </c>
      <c r="DT11" s="11">
        <v>13316.613333333335</v>
      </c>
      <c r="DU11" s="11">
        <v>26.533333333333331</v>
      </c>
      <c r="DV11" s="11">
        <v>4113.4266666666663</v>
      </c>
      <c r="DW11" s="11">
        <v>25.066666666666666</v>
      </c>
      <c r="DX11" s="11">
        <v>10825.416666666666</v>
      </c>
      <c r="DY11" s="11">
        <v>31.966666666666669</v>
      </c>
      <c r="DZ11" s="11">
        <v>1318.2533333333333</v>
      </c>
      <c r="EA11" s="11">
        <v>52.333333333333336</v>
      </c>
      <c r="EB11" s="11">
        <v>2055.063333333333</v>
      </c>
      <c r="EC11" s="11">
        <v>-0.13333333333333333</v>
      </c>
      <c r="ED11" s="11">
        <v>792.76333333333332</v>
      </c>
      <c r="EE11" s="11">
        <v>-3.5666666666666664</v>
      </c>
      <c r="EF11" s="11">
        <v>153.91999999999999</v>
      </c>
      <c r="EG11" s="11">
        <v>-7.9333333333333336</v>
      </c>
      <c r="EH11" s="11">
        <v>955.39666666666665</v>
      </c>
      <c r="EI11" s="11">
        <v>-0.3000000000000001</v>
      </c>
      <c r="EJ11" s="11">
        <v>152.97999999999999</v>
      </c>
      <c r="EK11" s="11">
        <v>42.133333333333333</v>
      </c>
      <c r="EL11" s="11">
        <v>2567.2800000000002</v>
      </c>
      <c r="EM11" s="11">
        <v>0.6</v>
      </c>
      <c r="EN11" s="11">
        <v>959.40333333333331</v>
      </c>
      <c r="EO11" s="11">
        <v>1.5333333333333332</v>
      </c>
      <c r="EP11" s="11">
        <v>96.773333333333326</v>
      </c>
      <c r="EQ11" s="11">
        <v>-11.066666666666668</v>
      </c>
      <c r="ER11" s="11">
        <v>1339.4466666666667</v>
      </c>
      <c r="ES11" s="11">
        <v>-3.2666666666666671</v>
      </c>
      <c r="ET11" s="11">
        <v>171.66333333333333</v>
      </c>
      <c r="EU11" s="11">
        <v>51.233333333333327</v>
      </c>
      <c r="EV11" s="11">
        <v>289.82</v>
      </c>
      <c r="EW11" s="11">
        <v>43.800000000000004</v>
      </c>
      <c r="EX11" s="11">
        <v>207.13</v>
      </c>
      <c r="EY11" s="11">
        <v>29.899999999999995</v>
      </c>
      <c r="EZ11" s="11">
        <v>82.686666666666667</v>
      </c>
      <c r="FA11" s="11">
        <v>96.8</v>
      </c>
      <c r="FB11" s="11">
        <v>96.1</v>
      </c>
      <c r="FC11" s="11">
        <v>221384</v>
      </c>
      <c r="FD11" s="11">
        <v>47926</v>
      </c>
      <c r="FE11" s="11">
        <v>128796</v>
      </c>
      <c r="FF11" s="11">
        <v>39767.666666666664</v>
      </c>
      <c r="FG11" s="11">
        <v>6444.7333333333336</v>
      </c>
      <c r="FH11" s="11">
        <v>27208</v>
      </c>
      <c r="FI11" s="11">
        <v>-6.333333333333333</v>
      </c>
      <c r="FJ11" s="11">
        <v>5363.9000000000005</v>
      </c>
      <c r="FK11" s="11">
        <v>23096.2</v>
      </c>
      <c r="FL11" s="11">
        <v>28.599999999999998</v>
      </c>
      <c r="FM11" s="11">
        <v>83981.3</v>
      </c>
      <c r="FN11" s="11">
        <v>158034.5</v>
      </c>
      <c r="FO11" s="11">
        <v>6987</v>
      </c>
      <c r="FP11" s="11">
        <v>11428.1</v>
      </c>
      <c r="FQ11" s="11">
        <v>39379.300000000003</v>
      </c>
      <c r="FR11" s="11">
        <v>71928.899999999994</v>
      </c>
      <c r="FS11" s="11">
        <v>37615</v>
      </c>
      <c r="FT11" s="11">
        <v>74677.5</v>
      </c>
      <c r="FU11" s="11">
        <v>7219.9</v>
      </c>
      <c r="FV11" s="11">
        <v>11838.5</v>
      </c>
      <c r="FW11" s="11">
        <v>33843</v>
      </c>
      <c r="FX11" s="11">
        <v>63226.400000000001</v>
      </c>
      <c r="FY11" s="11">
        <v>5684.8</v>
      </c>
      <c r="FZ11" s="11">
        <v>8978.9</v>
      </c>
      <c r="GA11" s="11">
        <v>7010</v>
      </c>
      <c r="GB11" s="11">
        <v>13745.9</v>
      </c>
      <c r="GC11" s="11">
        <v>4137.7</v>
      </c>
      <c r="GD11" s="11">
        <v>7840.3</v>
      </c>
      <c r="GE11" s="11">
        <v>1616.3</v>
      </c>
      <c r="GF11" s="11">
        <v>3305.7</v>
      </c>
      <c r="GG11" s="11">
        <v>5266.1</v>
      </c>
      <c r="GH11" s="11">
        <v>10534.4</v>
      </c>
      <c r="GI11" s="11">
        <v>4741.7</v>
      </c>
      <c r="GJ11" s="11">
        <v>8892.9</v>
      </c>
      <c r="GK11" s="11">
        <v>14461.8</v>
      </c>
      <c r="GL11" s="11">
        <v>29671.4</v>
      </c>
      <c r="GM11" s="11">
        <v>552553.64</v>
      </c>
      <c r="GN11" s="11">
        <v>26.733333333333334</v>
      </c>
      <c r="GO11" s="11">
        <v>184459.1</v>
      </c>
      <c r="GP11" s="11">
        <v>20.333333333333332</v>
      </c>
      <c r="GQ11" s="11">
        <v>33819.256666666661</v>
      </c>
      <c r="GR11" s="11">
        <v>11.333333333333334</v>
      </c>
      <c r="GS11" s="11">
        <v>149.505</v>
      </c>
      <c r="GT11" s="11">
        <v>158.45500000000001</v>
      </c>
      <c r="GU11" s="11">
        <v>172477468</v>
      </c>
      <c r="GV11" s="11">
        <v>-22.133333333333336</v>
      </c>
      <c r="GW11" s="11">
        <v>769675335</v>
      </c>
      <c r="GX11" s="11">
        <v>-24.166666666666668</v>
      </c>
      <c r="GY11" s="11">
        <v>92034605.333333328</v>
      </c>
      <c r="GZ11" s="11">
        <v>-23.466666666666669</v>
      </c>
      <c r="HA11" s="11">
        <v>428364656.66666669</v>
      </c>
      <c r="HB11" s="11">
        <v>-21.366666666666664</v>
      </c>
      <c r="HC11" s="11">
        <v>80442862.666666672</v>
      </c>
      <c r="HD11" s="11">
        <v>-20.466666666666669</v>
      </c>
      <c r="HE11" s="11">
        <v>341310678.33333331</v>
      </c>
      <c r="HF11" s="11">
        <v>-27.366666666666664</v>
      </c>
      <c r="HG11" s="11">
        <v>11591742.666666666</v>
      </c>
      <c r="HH11" s="11">
        <v>87053978.333333328</v>
      </c>
      <c r="HI11" s="11">
        <v>5006.1000000000004</v>
      </c>
      <c r="HJ11" s="11">
        <v>4117.2</v>
      </c>
      <c r="HK11" s="11">
        <v>2849.4</v>
      </c>
      <c r="HL11" s="11">
        <v>968.3</v>
      </c>
      <c r="HM11" s="11">
        <v>390</v>
      </c>
      <c r="HN11" s="11">
        <v>798.4</v>
      </c>
      <c r="HO11" s="11">
        <v>3370.5</v>
      </c>
      <c r="HP11" s="11">
        <v>1119.8</v>
      </c>
      <c r="HQ11" s="11">
        <v>349.9</v>
      </c>
      <c r="HR11" s="11">
        <v>694.5</v>
      </c>
      <c r="HS11" s="11">
        <v>204.8</v>
      </c>
      <c r="HT11" s="11">
        <v>394.9</v>
      </c>
      <c r="HU11" s="11">
        <v>311</v>
      </c>
      <c r="HV11" s="11">
        <v>212</v>
      </c>
      <c r="HW11" s="11">
        <v>83.6</v>
      </c>
      <c r="HX11" s="11">
        <v>93.4</v>
      </c>
      <c r="HY11" s="11">
        <v>101</v>
      </c>
      <c r="HZ11" s="11">
        <v>100.7</v>
      </c>
      <c r="IA11" s="11">
        <v>103.2</v>
      </c>
      <c r="IB11" s="11">
        <v>109.3</v>
      </c>
      <c r="IC11" s="11">
        <v>106.6</v>
      </c>
      <c r="ID11" s="11">
        <v>95.5</v>
      </c>
      <c r="IE11" s="11">
        <v>85.2</v>
      </c>
      <c r="IF11" s="11">
        <v>83.8</v>
      </c>
      <c r="IG11" s="11">
        <v>102.1</v>
      </c>
      <c r="IH11" s="11">
        <v>75.8</v>
      </c>
      <c r="II11" s="11">
        <v>94.8</v>
      </c>
      <c r="IJ11" s="11">
        <v>100.7</v>
      </c>
      <c r="IK11" s="11">
        <v>110.6</v>
      </c>
      <c r="IL11" s="11">
        <v>114.4</v>
      </c>
      <c r="IM11" s="11">
        <v>97.9</v>
      </c>
      <c r="IN11" s="11">
        <v>86.7</v>
      </c>
      <c r="IO11" s="11">
        <v>93.8</v>
      </c>
      <c r="IP11" s="11">
        <v>99.8</v>
      </c>
      <c r="IQ11" s="11">
        <v>83.4</v>
      </c>
      <c r="IR11" s="11">
        <v>82.7</v>
      </c>
      <c r="IS11" s="11">
        <v>68.5</v>
      </c>
      <c r="IT11" s="11">
        <v>99.4</v>
      </c>
      <c r="IU11" s="11">
        <v>100.3</v>
      </c>
      <c r="IV11" s="11">
        <v>101.6</v>
      </c>
      <c r="IW11" s="11">
        <v>102.6</v>
      </c>
      <c r="IX11" s="11">
        <v>86.7</v>
      </c>
      <c r="IY11" s="11">
        <v>85.9</v>
      </c>
      <c r="IZ11" s="11">
        <v>99.3</v>
      </c>
      <c r="JA11" s="11">
        <v>21046.5</v>
      </c>
      <c r="JB11" s="11">
        <v>8914.6</v>
      </c>
      <c r="JC11" s="11">
        <v>817.1</v>
      </c>
      <c r="JD11" s="11">
        <v>8529.7999999999993</v>
      </c>
      <c r="JE11" s="11">
        <v>1941.8</v>
      </c>
      <c r="JF11" s="11">
        <v>97.966666666666654</v>
      </c>
      <c r="JG11" s="11">
        <v>99.09999999999998</v>
      </c>
      <c r="JH11" s="11">
        <v>101.63333333333333</v>
      </c>
      <c r="JI11" s="11">
        <v>97.5</v>
      </c>
      <c r="JJ11" s="11">
        <v>99.86666666666666</v>
      </c>
      <c r="JK11" s="11">
        <v>94</v>
      </c>
      <c r="JL11" s="11">
        <v>96.066666666666677</v>
      </c>
      <c r="JM11" s="11">
        <v>102.53333333333335</v>
      </c>
      <c r="JN11" s="11">
        <v>97.633333333333326</v>
      </c>
      <c r="JO11" s="11">
        <v>93.433333333333337</v>
      </c>
      <c r="JP11" s="11">
        <v>99.933333333333337</v>
      </c>
      <c r="JQ11" s="11">
        <v>101.13333333333333</v>
      </c>
      <c r="JR11" s="11">
        <v>89.3</v>
      </c>
      <c r="JS11" s="11">
        <v>101.39999999999999</v>
      </c>
      <c r="JT11" s="11">
        <v>105.43333333333334</v>
      </c>
      <c r="JU11" s="11">
        <v>91.466666666666654</v>
      </c>
      <c r="JV11" s="11">
        <v>97.2</v>
      </c>
      <c r="JW11" s="11">
        <v>9771.0666666666657</v>
      </c>
      <c r="JX11" s="11">
        <v>48740.666666666664</v>
      </c>
      <c r="JY11" s="11">
        <v>15</v>
      </c>
      <c r="JZ11" s="11">
        <v>15</v>
      </c>
      <c r="KA11" s="11">
        <v>6348.9333333333334</v>
      </c>
      <c r="KB11" s="11">
        <v>15881.5</v>
      </c>
      <c r="KC11" s="11">
        <v>21.833333333333332</v>
      </c>
      <c r="KD11" s="11">
        <v>21.6</v>
      </c>
      <c r="KE11" s="11">
        <v>12271.333333333334</v>
      </c>
      <c r="KF11" s="11">
        <v>-26.866666666666664</v>
      </c>
      <c r="KG11" s="11">
        <v>2207.6666666666665</v>
      </c>
      <c r="KH11" s="11">
        <v>-21.233333333333334</v>
      </c>
      <c r="KI11" s="11">
        <v>219.33333333333334</v>
      </c>
      <c r="KJ11" s="11">
        <v>-25.166666666666668</v>
      </c>
      <c r="KK11" s="11">
        <v>9836</v>
      </c>
      <c r="KL11" s="11">
        <v>-27.966666666666669</v>
      </c>
      <c r="KM11" s="11">
        <v>8.3333333333333339</v>
      </c>
      <c r="KN11" s="11">
        <v>-62.20000000000001</v>
      </c>
      <c r="KO11" s="11">
        <v>49081.333333333336</v>
      </c>
      <c r="KP11" s="11">
        <v>-18.599999999999998</v>
      </c>
      <c r="KQ11" s="11">
        <v>9112.3333333333339</v>
      </c>
      <c r="KR11" s="11">
        <v>-17.133333333333336</v>
      </c>
      <c r="KS11" s="11">
        <v>1115</v>
      </c>
      <c r="KT11" s="11">
        <v>-10.3</v>
      </c>
      <c r="KU11" s="11">
        <v>37400.333333333336</v>
      </c>
      <c r="KV11" s="11">
        <v>-21.233333333333331</v>
      </c>
      <c r="KW11" s="11">
        <v>1454</v>
      </c>
      <c r="KX11" s="11">
        <v>156.43333333333331</v>
      </c>
    </row>
    <row r="12" spans="1:310" x14ac:dyDescent="0.2">
      <c r="A12" s="4">
        <v>2009</v>
      </c>
      <c r="B12" s="3" t="s">
        <v>28</v>
      </c>
      <c r="C12" s="1" t="s">
        <v>32</v>
      </c>
      <c r="D12" s="1" t="s">
        <v>198</v>
      </c>
      <c r="E12" s="4">
        <v>200909</v>
      </c>
      <c r="F12" s="1" t="s">
        <v>85</v>
      </c>
      <c r="G12" s="1" t="s">
        <v>336</v>
      </c>
      <c r="H12" s="13">
        <f>VLOOKUP(F12,工作表2!C:D,2,0)</f>
        <v>5.0376599519700003</v>
      </c>
      <c r="I12" s="11">
        <v>1777512000000</v>
      </c>
      <c r="J12" s="11">
        <v>141481000000</v>
      </c>
      <c r="K12" s="11">
        <v>114737000000</v>
      </c>
      <c r="L12" s="11">
        <v>2662000000</v>
      </c>
      <c r="M12" s="11">
        <v>24977000000</v>
      </c>
      <c r="N12" s="11">
        <v>7468000000</v>
      </c>
      <c r="O12" s="11">
        <v>564082000000</v>
      </c>
      <c r="P12" s="11">
        <v>5580469000000</v>
      </c>
      <c r="Q12" s="11">
        <v>793669000000</v>
      </c>
      <c r="R12" s="11">
        <v>1410205000000</v>
      </c>
      <c r="S12" s="11">
        <v>35670000000</v>
      </c>
      <c r="T12" s="11">
        <v>1134031000000</v>
      </c>
      <c r="U12" s="11">
        <v>82971000000</v>
      </c>
      <c r="V12" s="11">
        <v>20786000000</v>
      </c>
      <c r="W12" s="11">
        <v>118185000000</v>
      </c>
      <c r="X12" s="11">
        <v>11670134000000</v>
      </c>
      <c r="Y12" s="11">
        <v>51000000</v>
      </c>
      <c r="Z12" s="11">
        <v>964136000000</v>
      </c>
      <c r="AA12" s="11">
        <v>914626000000</v>
      </c>
      <c r="AB12" s="11">
        <v>49510000000</v>
      </c>
      <c r="AC12" s="11">
        <v>9484000000</v>
      </c>
      <c r="AD12" s="11">
        <v>16769000000</v>
      </c>
      <c r="AE12" s="11">
        <v>6046000000</v>
      </c>
      <c r="AF12" s="11">
        <v>9750836000000</v>
      </c>
      <c r="AG12" s="11">
        <v>20408000000</v>
      </c>
      <c r="AH12" s="11">
        <v>18303000000</v>
      </c>
      <c r="AI12" s="11">
        <v>75965000000</v>
      </c>
      <c r="AJ12" s="11">
        <v>221000000</v>
      </c>
      <c r="AK12" s="11">
        <v>157059000000</v>
      </c>
      <c r="AL12" s="11">
        <v>11019227000000</v>
      </c>
      <c r="AM12" s="11">
        <v>334019000000</v>
      </c>
      <c r="AN12" s="11">
        <v>103342000000</v>
      </c>
      <c r="AO12" s="11">
        <v>24659000000</v>
      </c>
      <c r="AP12" s="11">
        <v>116909000000</v>
      </c>
      <c r="AQ12" s="11">
        <v>69378000000</v>
      </c>
      <c r="AR12" s="11">
        <v>-2097000000</v>
      </c>
      <c r="AS12" s="11">
        <v>646210000000</v>
      </c>
      <c r="AT12" s="11">
        <v>4697000000</v>
      </c>
      <c r="AU12" s="11">
        <v>650907000000</v>
      </c>
      <c r="AV12" s="11">
        <v>11670134000000</v>
      </c>
      <c r="AW12" s="11">
        <v>92.3</v>
      </c>
      <c r="AX12" s="11">
        <v>90.533333333333346</v>
      </c>
      <c r="AY12" s="11">
        <v>98</v>
      </c>
      <c r="AZ12" s="11">
        <v>12.333333333333334</v>
      </c>
      <c r="BA12" s="11">
        <v>8.1</v>
      </c>
      <c r="BB12" s="11">
        <v>9.2666666666666675</v>
      </c>
      <c r="BC12" s="11">
        <v>3.2999999999999994</v>
      </c>
      <c r="BD12" s="11">
        <v>19.966666666666665</v>
      </c>
      <c r="BE12" s="11">
        <v>17.333333333333332</v>
      </c>
      <c r="BF12" s="11">
        <v>12.266666666666666</v>
      </c>
      <c r="BG12" s="11">
        <v>7.3</v>
      </c>
      <c r="BH12" s="11">
        <v>12.266666666666666</v>
      </c>
      <c r="BI12" s="11">
        <v>10.066666666666666</v>
      </c>
      <c r="BJ12" s="11">
        <v>14.9</v>
      </c>
      <c r="BK12" s="11">
        <v>10.433333333333334</v>
      </c>
      <c r="BL12" s="11">
        <v>7.3</v>
      </c>
      <c r="BM12" s="11">
        <v>2.5</v>
      </c>
      <c r="BN12" s="11">
        <v>114031.13333333335</v>
      </c>
      <c r="BO12" s="11">
        <v>33.06666666666667</v>
      </c>
      <c r="BP12" s="11">
        <v>49110.673333333332</v>
      </c>
      <c r="BQ12" s="11">
        <v>39.6</v>
      </c>
      <c r="BR12" s="11">
        <v>20897.746666666666</v>
      </c>
      <c r="BS12" s="11">
        <v>12.466666666666667</v>
      </c>
      <c r="BT12" s="11">
        <v>2055.4366666666665</v>
      </c>
      <c r="BU12" s="11">
        <v>59.233333333333327</v>
      </c>
      <c r="BV12" s="11">
        <v>49051.263333333336</v>
      </c>
      <c r="BW12" s="11">
        <v>27.233333333333331</v>
      </c>
      <c r="BX12" s="11">
        <v>62924.433333333327</v>
      </c>
      <c r="BY12" s="11">
        <v>37.300000000000004</v>
      </c>
      <c r="BZ12" s="11">
        <v>10048.203333333333</v>
      </c>
      <c r="CA12" s="11">
        <v>22.166666666666668</v>
      </c>
      <c r="CB12" s="11">
        <v>103982.92666666668</v>
      </c>
      <c r="CC12" s="11">
        <v>34.266666666666673</v>
      </c>
      <c r="CD12" s="11">
        <v>53124.466666666667</v>
      </c>
      <c r="CE12" s="11">
        <v>39.266666666666673</v>
      </c>
      <c r="CF12" s="11">
        <v>18802.053333333333</v>
      </c>
      <c r="CG12" s="11">
        <v>30.5</v>
      </c>
      <c r="CH12" s="11">
        <v>14989.69</v>
      </c>
      <c r="CI12" s="11">
        <v>48.033333333333331</v>
      </c>
      <c r="CJ12" s="11">
        <v>71181.87</v>
      </c>
      <c r="CK12" s="11">
        <v>35.266666666666666</v>
      </c>
      <c r="CL12" s="11">
        <v>24304.133333333335</v>
      </c>
      <c r="CM12" s="11">
        <v>29.033333333333331</v>
      </c>
      <c r="CN12" s="11">
        <v>18545.133333333331</v>
      </c>
      <c r="CO12" s="11">
        <v>30.599999999999998</v>
      </c>
      <c r="CP12" s="11">
        <v>468765.04333333339</v>
      </c>
      <c r="CQ12" s="11">
        <v>21.566666666666666</v>
      </c>
      <c r="CR12" s="11">
        <v>57736.626666666671</v>
      </c>
      <c r="CS12" s="11">
        <v>29.066666666666666</v>
      </c>
      <c r="CT12" s="11">
        <v>40469.69</v>
      </c>
      <c r="CU12" s="11">
        <v>70.86666666666666</v>
      </c>
      <c r="CV12" s="11">
        <v>114031.13333333335</v>
      </c>
      <c r="CW12" s="11">
        <v>33.06666666666667</v>
      </c>
      <c r="CX12" s="11">
        <v>104741.22333333333</v>
      </c>
      <c r="CY12" s="11">
        <v>36.866666666666667</v>
      </c>
      <c r="CZ12" s="11">
        <v>37246.253333333334</v>
      </c>
      <c r="DA12" s="11">
        <v>49.333333333333336</v>
      </c>
      <c r="DB12" s="11">
        <v>3599.8666666666663</v>
      </c>
      <c r="DC12" s="11">
        <v>41.233333333333334</v>
      </c>
      <c r="DD12" s="11">
        <v>634.37666666666667</v>
      </c>
      <c r="DE12" s="11">
        <v>7.8666666666666671</v>
      </c>
      <c r="DF12" s="11">
        <v>377.43666666666667</v>
      </c>
      <c r="DG12" s="11">
        <v>12.366666666666667</v>
      </c>
      <c r="DH12" s="11">
        <v>221.15</v>
      </c>
      <c r="DI12" s="11">
        <v>33.800000000000004</v>
      </c>
      <c r="DJ12" s="11">
        <v>49.623333333333335</v>
      </c>
      <c r="DK12" s="11">
        <v>41.6</v>
      </c>
      <c r="DL12" s="11">
        <v>44</v>
      </c>
      <c r="DM12" s="11">
        <v>-3.8666666666666667</v>
      </c>
      <c r="DN12" s="11">
        <v>62.666666666666664</v>
      </c>
      <c r="DO12" s="11">
        <v>-30.466666666666669</v>
      </c>
      <c r="DP12" s="11">
        <v>30049.016666666666</v>
      </c>
      <c r="DQ12" s="11">
        <v>29.400000000000002</v>
      </c>
      <c r="DR12" s="11">
        <v>3208.4900000000002</v>
      </c>
      <c r="DS12" s="11">
        <v>49.933333333333337</v>
      </c>
      <c r="DT12" s="11">
        <v>26840.526666666668</v>
      </c>
      <c r="DU12" s="11">
        <v>27.3</v>
      </c>
      <c r="DV12" s="11">
        <v>7967.44</v>
      </c>
      <c r="DW12" s="11">
        <v>19.833333333333332</v>
      </c>
      <c r="DX12" s="11">
        <v>22098.023333333334</v>
      </c>
      <c r="DY12" s="11">
        <v>34.366666666666667</v>
      </c>
      <c r="DZ12" s="11">
        <v>2768.8033333333333</v>
      </c>
      <c r="EA12" s="11">
        <v>53.800000000000004</v>
      </c>
      <c r="EB12" s="11">
        <v>3868.1333333333332</v>
      </c>
      <c r="EC12" s="11">
        <v>-0.8666666666666667</v>
      </c>
      <c r="ED12" s="11">
        <v>1517.2033333333331</v>
      </c>
      <c r="EE12" s="11">
        <v>-2</v>
      </c>
      <c r="EF12" s="11">
        <v>292.21666666666664</v>
      </c>
      <c r="EG12" s="11">
        <v>-3.4</v>
      </c>
      <c r="EH12" s="11">
        <v>1779.6766666666665</v>
      </c>
      <c r="EI12" s="11">
        <v>-3.3000000000000003</v>
      </c>
      <c r="EJ12" s="11">
        <v>279.03666666666663</v>
      </c>
      <c r="EK12" s="11">
        <v>33.066666666666663</v>
      </c>
      <c r="EL12" s="11">
        <v>4808.9833333333336</v>
      </c>
      <c r="EM12" s="11">
        <v>1.1000000000000001</v>
      </c>
      <c r="EN12" s="11">
        <v>1827.2666666666667</v>
      </c>
      <c r="EO12" s="11">
        <v>4.5333333333333341</v>
      </c>
      <c r="EP12" s="11">
        <v>198.12333333333333</v>
      </c>
      <c r="EQ12" s="11">
        <v>2.3666666666666667</v>
      </c>
      <c r="ER12" s="11">
        <v>2456.1566666666663</v>
      </c>
      <c r="ES12" s="11">
        <v>-5.2</v>
      </c>
      <c r="ET12" s="11">
        <v>327.44</v>
      </c>
      <c r="EU12" s="11">
        <v>47.199999999999996</v>
      </c>
      <c r="EV12" s="11">
        <v>612.79666666666662</v>
      </c>
      <c r="EW12" s="11">
        <v>33.9</v>
      </c>
      <c r="EX12" s="11">
        <v>446.7833333333333</v>
      </c>
      <c r="EY12" s="11">
        <v>25.8</v>
      </c>
      <c r="EZ12" s="11">
        <v>166.01333333333335</v>
      </c>
      <c r="FA12" s="11">
        <v>61.933333333333337</v>
      </c>
      <c r="FB12" s="11">
        <v>96.4</v>
      </c>
      <c r="FC12" s="11">
        <v>341736</v>
      </c>
      <c r="FD12" s="11">
        <v>79139.666666666672</v>
      </c>
      <c r="FE12" s="11">
        <v>236628.33333333334</v>
      </c>
      <c r="FF12" s="11">
        <v>69684</v>
      </c>
      <c r="FG12" s="11">
        <v>5847.5999999999995</v>
      </c>
      <c r="FH12" s="11">
        <v>46033.5</v>
      </c>
      <c r="FI12" s="11">
        <v>2.4666666666666668</v>
      </c>
      <c r="FJ12" s="11">
        <v>5433.4</v>
      </c>
      <c r="FK12" s="11">
        <v>39238.800000000003</v>
      </c>
      <c r="FL12" s="11">
        <v>23.433333333333337</v>
      </c>
      <c r="FM12" s="11">
        <v>90014.1</v>
      </c>
      <c r="FN12" s="11">
        <v>248048.5</v>
      </c>
      <c r="FO12" s="11">
        <v>10165.799999999999</v>
      </c>
      <c r="FP12" s="11">
        <v>21593.9</v>
      </c>
      <c r="FQ12" s="11">
        <v>41313.699999999997</v>
      </c>
      <c r="FR12" s="11">
        <v>113242.7</v>
      </c>
      <c r="FS12" s="11">
        <v>38534.6</v>
      </c>
      <c r="FT12" s="11">
        <v>113212</v>
      </c>
      <c r="FU12" s="11">
        <v>10448.700000000001</v>
      </c>
      <c r="FV12" s="11">
        <v>22287.200000000001</v>
      </c>
      <c r="FW12" s="11">
        <v>35372.5</v>
      </c>
      <c r="FX12" s="11">
        <v>98598.9</v>
      </c>
      <c r="FY12" s="11">
        <v>6096.7</v>
      </c>
      <c r="FZ12" s="11">
        <v>15075.6</v>
      </c>
      <c r="GA12" s="11">
        <v>7257.9</v>
      </c>
      <c r="GB12" s="11">
        <v>21003.8</v>
      </c>
      <c r="GC12" s="11">
        <v>4266.8</v>
      </c>
      <c r="GD12" s="11">
        <v>12107.1</v>
      </c>
      <c r="GE12" s="11">
        <v>1722.7</v>
      </c>
      <c r="GF12" s="11">
        <v>5028.3999999999996</v>
      </c>
      <c r="GG12" s="11">
        <v>5540.1</v>
      </c>
      <c r="GH12" s="11">
        <v>16074.6</v>
      </c>
      <c r="GI12" s="11">
        <v>4694.7</v>
      </c>
      <c r="GJ12" s="11">
        <v>13587.6</v>
      </c>
      <c r="GK12" s="11">
        <v>14614</v>
      </c>
      <c r="GL12" s="11">
        <v>44285.4</v>
      </c>
      <c r="GM12" s="11">
        <v>578402.37999999989</v>
      </c>
      <c r="GN12" s="11">
        <v>28.733333333333334</v>
      </c>
      <c r="GO12" s="11">
        <v>199330.74666666667</v>
      </c>
      <c r="GP12" s="11">
        <v>27.866666666666664</v>
      </c>
      <c r="GQ12" s="11">
        <v>35144.60333333334</v>
      </c>
      <c r="GR12" s="11">
        <v>13.033333333333333</v>
      </c>
      <c r="GS12" s="11">
        <v>149.505</v>
      </c>
      <c r="GT12" s="11">
        <v>158.45500000000001</v>
      </c>
      <c r="GU12" s="11">
        <v>203618976.66666666</v>
      </c>
      <c r="GV12" s="11">
        <v>-16.7</v>
      </c>
      <c r="GW12" s="11">
        <v>1347731265.3333333</v>
      </c>
      <c r="GX12" s="11">
        <v>-22</v>
      </c>
      <c r="GY12" s="11">
        <v>108355081</v>
      </c>
      <c r="GZ12" s="11">
        <v>-20.533333333333331</v>
      </c>
      <c r="HA12" s="11">
        <v>734827578</v>
      </c>
      <c r="HB12" s="11">
        <v>-21.833333333333332</v>
      </c>
      <c r="HC12" s="11">
        <v>95263896</v>
      </c>
      <c r="HD12" s="11">
        <v>-11.799999999999999</v>
      </c>
      <c r="HE12" s="11">
        <v>612903687.33333337</v>
      </c>
      <c r="HF12" s="11">
        <v>-22.233333333333331</v>
      </c>
      <c r="HG12" s="11">
        <v>13091185</v>
      </c>
      <c r="HH12" s="11">
        <v>121923890.66666667</v>
      </c>
      <c r="HI12" s="11">
        <v>5006.1000000000004</v>
      </c>
      <c r="HJ12" s="11">
        <v>4117.2</v>
      </c>
      <c r="HK12" s="11">
        <v>2849.4</v>
      </c>
      <c r="HL12" s="11">
        <v>968.3</v>
      </c>
      <c r="HM12" s="11">
        <v>390</v>
      </c>
      <c r="HN12" s="11">
        <v>798.4</v>
      </c>
      <c r="HO12" s="11">
        <v>3370.5</v>
      </c>
      <c r="HP12" s="11">
        <v>1119.8</v>
      </c>
      <c r="HQ12" s="11">
        <v>349.9</v>
      </c>
      <c r="HR12" s="11">
        <v>694.5</v>
      </c>
      <c r="HS12" s="11">
        <v>204.8</v>
      </c>
      <c r="HT12" s="11">
        <v>394.9</v>
      </c>
      <c r="HU12" s="11">
        <v>311</v>
      </c>
      <c r="HV12" s="11">
        <v>212</v>
      </c>
      <c r="HW12" s="11">
        <v>83.6</v>
      </c>
      <c r="HX12" s="11">
        <v>97.3</v>
      </c>
      <c r="HY12" s="11">
        <v>104.1</v>
      </c>
      <c r="HZ12" s="11">
        <v>102.1</v>
      </c>
      <c r="IA12" s="11">
        <v>104.4</v>
      </c>
      <c r="IB12" s="11">
        <v>107.5</v>
      </c>
      <c r="IC12" s="11">
        <v>104.5</v>
      </c>
      <c r="ID12" s="11">
        <v>102.4</v>
      </c>
      <c r="IE12" s="11">
        <v>88</v>
      </c>
      <c r="IF12" s="11">
        <v>85.8</v>
      </c>
      <c r="IG12" s="11">
        <v>104.5</v>
      </c>
      <c r="IH12" s="11">
        <v>79.599999999999994</v>
      </c>
      <c r="II12" s="11">
        <v>100.8</v>
      </c>
      <c r="IJ12" s="11">
        <v>104.2</v>
      </c>
      <c r="IK12" s="11">
        <v>118.3</v>
      </c>
      <c r="IL12" s="11">
        <v>106.4</v>
      </c>
      <c r="IM12" s="11">
        <v>101.6</v>
      </c>
      <c r="IN12" s="11">
        <v>96.5</v>
      </c>
      <c r="IO12" s="11">
        <v>94.5</v>
      </c>
      <c r="IP12" s="11">
        <v>97.3</v>
      </c>
      <c r="IQ12" s="11">
        <v>97.4</v>
      </c>
      <c r="IR12" s="11">
        <v>88.3</v>
      </c>
      <c r="IS12" s="11">
        <v>78.2</v>
      </c>
      <c r="IT12" s="11">
        <v>100.7</v>
      </c>
      <c r="IU12" s="11">
        <v>100.8</v>
      </c>
      <c r="IV12" s="11">
        <v>101.5</v>
      </c>
      <c r="IW12" s="11">
        <v>102.9</v>
      </c>
      <c r="IX12" s="11">
        <v>91.8</v>
      </c>
      <c r="IY12" s="11">
        <v>88.8</v>
      </c>
      <c r="IZ12" s="11">
        <v>98.3</v>
      </c>
      <c r="JA12" s="11">
        <v>38716.6</v>
      </c>
      <c r="JB12" s="11">
        <v>19432</v>
      </c>
      <c r="JC12" s="11">
        <v>1307.5</v>
      </c>
      <c r="JD12" s="11">
        <v>13377.8</v>
      </c>
      <c r="JE12" s="11">
        <v>3146.2</v>
      </c>
      <c r="JF12" s="11">
        <v>98</v>
      </c>
      <c r="JG12" s="11">
        <v>100.39999999999999</v>
      </c>
      <c r="JH12" s="11">
        <v>101.36666666666667</v>
      </c>
      <c r="JI12" s="11">
        <v>97.86666666666666</v>
      </c>
      <c r="JJ12" s="11">
        <v>99.2</v>
      </c>
      <c r="JK12" s="11">
        <v>93.533333333333346</v>
      </c>
      <c r="JL12" s="11">
        <v>96</v>
      </c>
      <c r="JM12" s="11">
        <v>101.2</v>
      </c>
      <c r="JN12" s="11">
        <v>97.666666666666671</v>
      </c>
      <c r="JO12" s="11">
        <v>93.3</v>
      </c>
      <c r="JP12" s="11">
        <v>98.766666666666652</v>
      </c>
      <c r="JQ12" s="11">
        <v>100.66666666666667</v>
      </c>
      <c r="JR12" s="11">
        <v>93.366666666666674</v>
      </c>
      <c r="JS12" s="11">
        <v>101.26666666666667</v>
      </c>
      <c r="JT12" s="11">
        <v>104.60000000000001</v>
      </c>
      <c r="JU12" s="11">
        <v>89.166666666666671</v>
      </c>
      <c r="JV12" s="11">
        <v>96.133333333333326</v>
      </c>
      <c r="JW12" s="11">
        <v>10321.633333333333</v>
      </c>
      <c r="JX12" s="11">
        <v>79029.03333333334</v>
      </c>
      <c r="JY12" s="11">
        <v>15.366666666666667</v>
      </c>
      <c r="JZ12" s="11">
        <v>15.066666666666668</v>
      </c>
      <c r="KA12" s="11">
        <v>6348.9333333333334</v>
      </c>
      <c r="KB12" s="11">
        <v>15881.5</v>
      </c>
      <c r="KC12" s="11">
        <v>21.833333333333332</v>
      </c>
      <c r="KD12" s="11">
        <v>21.6</v>
      </c>
      <c r="KE12" s="11">
        <v>18370.333333333332</v>
      </c>
      <c r="KF12" s="11">
        <v>-19.633333333333333</v>
      </c>
      <c r="KG12" s="11">
        <v>3329.6666666666665</v>
      </c>
      <c r="KH12" s="11">
        <v>-13.333333333333334</v>
      </c>
      <c r="KI12" s="11">
        <v>315</v>
      </c>
      <c r="KJ12" s="11">
        <v>-19.766666666666669</v>
      </c>
      <c r="KK12" s="11">
        <v>14712.666666666666</v>
      </c>
      <c r="KL12" s="11">
        <v>-20.9</v>
      </c>
      <c r="KM12" s="11">
        <v>13</v>
      </c>
      <c r="KN12" s="11">
        <v>-59.066666666666663</v>
      </c>
      <c r="KO12" s="11">
        <v>70843.666666666672</v>
      </c>
      <c r="KP12" s="11">
        <v>-12.266666666666666</v>
      </c>
      <c r="KQ12" s="11">
        <v>13412.333333333334</v>
      </c>
      <c r="KR12" s="11">
        <v>-10.866666666666667</v>
      </c>
      <c r="KS12" s="11">
        <v>1581.3333333333333</v>
      </c>
      <c r="KT12" s="11">
        <v>-4</v>
      </c>
      <c r="KU12" s="11">
        <v>54005.333333333336</v>
      </c>
      <c r="KV12" s="11">
        <v>-14.633333333333335</v>
      </c>
      <c r="KW12" s="11">
        <v>1845</v>
      </c>
      <c r="KX12" s="11">
        <v>140.53333333333333</v>
      </c>
    </row>
    <row r="13" spans="1:310" x14ac:dyDescent="0.2">
      <c r="A13" s="4">
        <v>2009</v>
      </c>
      <c r="B13" s="3" t="s">
        <v>29</v>
      </c>
      <c r="C13" s="1" t="s">
        <v>33</v>
      </c>
      <c r="D13" s="1" t="s">
        <v>199</v>
      </c>
      <c r="E13" s="4">
        <v>200912</v>
      </c>
      <c r="F13" s="1" t="s">
        <v>86</v>
      </c>
      <c r="G13" s="1" t="s">
        <v>337</v>
      </c>
      <c r="H13" s="13">
        <f>VLOOKUP(F13,工作表2!C:D,2,0)</f>
        <v>5.2213114800699998</v>
      </c>
      <c r="I13" s="11">
        <v>1693048000000</v>
      </c>
      <c r="J13" s="11">
        <v>157395000000</v>
      </c>
      <c r="K13" s="11">
        <v>77906000000</v>
      </c>
      <c r="L13" s="11">
        <v>2699000000</v>
      </c>
      <c r="M13" s="11">
        <v>20147000000</v>
      </c>
      <c r="N13" s="11">
        <v>5758000000</v>
      </c>
      <c r="O13" s="11">
        <v>408826000000</v>
      </c>
      <c r="P13" s="11">
        <v>5728626000000</v>
      </c>
      <c r="Q13" s="11">
        <v>949909000000</v>
      </c>
      <c r="R13" s="11">
        <v>1496738000000</v>
      </c>
      <c r="S13" s="11">
        <v>36278000000</v>
      </c>
      <c r="T13" s="11">
        <v>1132379000000</v>
      </c>
      <c r="U13" s="11">
        <v>93319000000</v>
      </c>
      <c r="V13" s="11">
        <v>18696000000</v>
      </c>
      <c r="W13" s="11">
        <v>108781000000</v>
      </c>
      <c r="X13" s="11">
        <v>11785053000000</v>
      </c>
      <c r="Y13" s="11">
        <v>51000000</v>
      </c>
      <c r="Z13" s="11">
        <v>1001634000000</v>
      </c>
      <c r="AA13" s="11">
        <v>931010000000</v>
      </c>
      <c r="AB13" s="11">
        <v>70624000000</v>
      </c>
      <c r="AC13" s="11">
        <v>7773000000</v>
      </c>
      <c r="AD13" s="11">
        <v>15831000000</v>
      </c>
      <c r="AE13" s="11">
        <v>36060000000</v>
      </c>
      <c r="AF13" s="11">
        <v>9771277000000</v>
      </c>
      <c r="AG13" s="11">
        <v>20772000000</v>
      </c>
      <c r="AH13" s="11">
        <v>28626000000</v>
      </c>
      <c r="AI13" s="11">
        <v>75000000000</v>
      </c>
      <c r="AJ13" s="11">
        <v>178000000</v>
      </c>
      <c r="AK13" s="11">
        <v>147496000000</v>
      </c>
      <c r="AL13" s="11">
        <v>11106119000000</v>
      </c>
      <c r="AM13" s="11">
        <v>334019000000</v>
      </c>
      <c r="AN13" s="11">
        <v>102156000000</v>
      </c>
      <c r="AO13" s="11">
        <v>37484000000</v>
      </c>
      <c r="AP13" s="11">
        <v>117931000000</v>
      </c>
      <c r="AQ13" s="11">
        <v>84222000000</v>
      </c>
      <c r="AR13" s="11">
        <v>-1919000000</v>
      </c>
      <c r="AS13" s="11">
        <v>673893000000</v>
      </c>
      <c r="AT13" s="11">
        <v>5041000000</v>
      </c>
      <c r="AU13" s="11">
        <v>678934000000</v>
      </c>
      <c r="AV13" s="11">
        <v>11785053000000</v>
      </c>
      <c r="AW13" s="11">
        <v>97.933333333333337</v>
      </c>
      <c r="AX13" s="11">
        <v>97.366666666666674</v>
      </c>
      <c r="AY13" s="11">
        <v>99.733333333333334</v>
      </c>
      <c r="AZ13" s="11">
        <v>17.933333333333334</v>
      </c>
      <c r="BA13" s="11">
        <v>10.233333333333334</v>
      </c>
      <c r="BB13" s="11">
        <v>18.133333333333336</v>
      </c>
      <c r="BC13" s="11">
        <v>5.9000000000000012</v>
      </c>
      <c r="BD13" s="11">
        <v>21.599999999999998</v>
      </c>
      <c r="BE13" s="11">
        <v>18.566666666666666</v>
      </c>
      <c r="BF13" s="11">
        <v>16.166666666666668</v>
      </c>
      <c r="BG13" s="11">
        <v>9.4666666666666668</v>
      </c>
      <c r="BH13" s="11">
        <v>12.733333333333334</v>
      </c>
      <c r="BI13" s="11">
        <v>10.1</v>
      </c>
      <c r="BJ13" s="11">
        <v>20.733333333333334</v>
      </c>
      <c r="BK13" s="11">
        <v>12.6</v>
      </c>
      <c r="BL13" s="11">
        <v>13.533333333333331</v>
      </c>
      <c r="BM13" s="11">
        <v>5.2333333333333334</v>
      </c>
      <c r="BN13" s="11">
        <v>171160.86333333331</v>
      </c>
      <c r="BO13" s="11">
        <v>31.900000000000002</v>
      </c>
      <c r="BP13" s="11">
        <v>75162.846666666665</v>
      </c>
      <c r="BQ13" s="11">
        <v>37.333333333333336</v>
      </c>
      <c r="BR13" s="11">
        <v>31796.403333333332</v>
      </c>
      <c r="BS13" s="11">
        <v>16.833333333333336</v>
      </c>
      <c r="BT13" s="11">
        <v>2996.0733333333337</v>
      </c>
      <c r="BU13" s="11">
        <v>51.833333333333336</v>
      </c>
      <c r="BV13" s="11">
        <v>72948.683333333334</v>
      </c>
      <c r="BW13" s="11">
        <v>26.566666666666666</v>
      </c>
      <c r="BX13" s="11">
        <v>95216.103333333333</v>
      </c>
      <c r="BY13" s="11">
        <v>35.800000000000004</v>
      </c>
      <c r="BZ13" s="11">
        <v>16143.183333333334</v>
      </c>
      <c r="CA13" s="11">
        <v>17.866666666666667</v>
      </c>
      <c r="CB13" s="11">
        <v>155017.68</v>
      </c>
      <c r="CC13" s="11">
        <v>33.566666666666663</v>
      </c>
      <c r="CD13" s="11">
        <v>79854.42333333334</v>
      </c>
      <c r="CE13" s="11">
        <v>37.833333333333336</v>
      </c>
      <c r="CF13" s="11">
        <v>27179.636666666669</v>
      </c>
      <c r="CG13" s="11">
        <v>27.033333333333331</v>
      </c>
      <c r="CH13" s="11">
        <v>23131.056666666667</v>
      </c>
      <c r="CI13" s="11">
        <v>43.433333333333337</v>
      </c>
      <c r="CJ13" s="11">
        <v>106575.16666666667</v>
      </c>
      <c r="CK13" s="11">
        <v>34.4</v>
      </c>
      <c r="CL13" s="11">
        <v>36859.283333333333</v>
      </c>
      <c r="CM13" s="11">
        <v>26.533333333333331</v>
      </c>
      <c r="CN13" s="11">
        <v>27726.41</v>
      </c>
      <c r="CO13" s="11">
        <v>30.233333333333334</v>
      </c>
      <c r="CP13" s="11">
        <v>552405.56000000006</v>
      </c>
      <c r="CQ13" s="11">
        <v>22.899999999999995</v>
      </c>
      <c r="CR13" s="11">
        <v>111364.41333333333</v>
      </c>
      <c r="CS13" s="11">
        <v>21.8</v>
      </c>
      <c r="CT13" s="11">
        <v>78521.976666666669</v>
      </c>
      <c r="CU13" s="11">
        <v>56.300000000000004</v>
      </c>
      <c r="CV13" s="11">
        <v>171160.86333333331</v>
      </c>
      <c r="CW13" s="11">
        <v>31.900000000000002</v>
      </c>
      <c r="CX13" s="11">
        <v>157556.32999999999</v>
      </c>
      <c r="CY13" s="11">
        <v>35.366666666666667</v>
      </c>
      <c r="CZ13" s="11">
        <v>57159.773333333338</v>
      </c>
      <c r="DA13" s="11">
        <v>44.766666666666673</v>
      </c>
      <c r="DB13" s="11">
        <v>5166.9466666666667</v>
      </c>
      <c r="DC13" s="11">
        <v>38.733333333333334</v>
      </c>
      <c r="DD13" s="11">
        <v>925.64666666666665</v>
      </c>
      <c r="DE13" s="11">
        <v>5.6000000000000005</v>
      </c>
      <c r="DF13" s="11">
        <v>545.53000000000009</v>
      </c>
      <c r="DG13" s="11">
        <v>5.7333333333333343</v>
      </c>
      <c r="DH13" s="11">
        <v>302.45333333333332</v>
      </c>
      <c r="DI13" s="11">
        <v>14.83333333333333</v>
      </c>
      <c r="DJ13" s="11">
        <v>73.603333333333339</v>
      </c>
      <c r="DK13" s="11">
        <v>40.366666666666667</v>
      </c>
      <c r="DL13" s="11">
        <v>66.793333333333337</v>
      </c>
      <c r="DM13" s="11">
        <v>-5.2666666666666666</v>
      </c>
      <c r="DN13" s="11">
        <v>102.67333333333333</v>
      </c>
      <c r="DO13" s="11">
        <v>-20.266666666666666</v>
      </c>
      <c r="DP13" s="11">
        <v>44822.503333333334</v>
      </c>
      <c r="DQ13" s="11">
        <v>29.933333333333337</v>
      </c>
      <c r="DR13" s="11">
        <v>4878.8166666666666</v>
      </c>
      <c r="DS13" s="11">
        <v>46.066666666666663</v>
      </c>
      <c r="DT13" s="11">
        <v>39943.683333333342</v>
      </c>
      <c r="DU13" s="11">
        <v>28.233333333333334</v>
      </c>
      <c r="DV13" s="11">
        <v>11759.363333333333</v>
      </c>
      <c r="DW13" s="11">
        <v>16.733333333333334</v>
      </c>
      <c r="DX13" s="11">
        <v>33086.803333333337</v>
      </c>
      <c r="DY13" s="11">
        <v>35.033333333333331</v>
      </c>
      <c r="DZ13" s="11">
        <v>4089.7633333333338</v>
      </c>
      <c r="EA13" s="11">
        <v>52.066666666666663</v>
      </c>
      <c r="EB13" s="11">
        <v>5721.083333333333</v>
      </c>
      <c r="EC13" s="11">
        <v>0.86666666666666659</v>
      </c>
      <c r="ED13" s="11">
        <v>2173.4633333333331</v>
      </c>
      <c r="EE13" s="11">
        <v>-1.2666666666666666</v>
      </c>
      <c r="EF13" s="11">
        <v>426.91666666666669</v>
      </c>
      <c r="EG13" s="11">
        <v>-1.5</v>
      </c>
      <c r="EH13" s="11">
        <v>2691.18</v>
      </c>
      <c r="EI13" s="11">
        <v>0.26666666666666666</v>
      </c>
      <c r="EJ13" s="11">
        <v>429.52</v>
      </c>
      <c r="EK13" s="11">
        <v>21.766666666666666</v>
      </c>
      <c r="EL13" s="11">
        <v>6934.4433333333336</v>
      </c>
      <c r="EM13" s="11">
        <v>-9.9999999999999978E-2</v>
      </c>
      <c r="EN13" s="11">
        <v>2723.9733333333334</v>
      </c>
      <c r="EO13" s="11">
        <v>8.9</v>
      </c>
      <c r="EP13" s="11">
        <v>283.39333333333332</v>
      </c>
      <c r="EQ13" s="11">
        <v>1.3</v>
      </c>
      <c r="ER13" s="11">
        <v>3476.2766666666666</v>
      </c>
      <c r="ES13" s="11">
        <v>-9.2666666666666657</v>
      </c>
      <c r="ET13" s="11">
        <v>450.79333333333335</v>
      </c>
      <c r="EU13" s="11">
        <v>37.6</v>
      </c>
      <c r="EV13" s="11">
        <v>949.00999999999988</v>
      </c>
      <c r="EW13" s="11">
        <v>30.466666666666669</v>
      </c>
      <c r="EX13" s="11">
        <v>694.98</v>
      </c>
      <c r="EY13" s="11">
        <v>24.966666666666669</v>
      </c>
      <c r="EZ13" s="11">
        <v>254.03</v>
      </c>
      <c r="FA13" s="11">
        <v>48.199999999999996</v>
      </c>
      <c r="FB13" s="11">
        <v>99</v>
      </c>
      <c r="FC13" s="11">
        <v>431072.66666666669</v>
      </c>
      <c r="FD13" s="11">
        <v>99419.666666666672</v>
      </c>
      <c r="FE13" s="11">
        <v>318397.66666666669</v>
      </c>
      <c r="FF13" s="11">
        <v>87086.333333333328</v>
      </c>
      <c r="FG13" s="11">
        <v>5937.1</v>
      </c>
      <c r="FH13" s="11">
        <v>60878.45</v>
      </c>
      <c r="FI13" s="11">
        <v>8.35</v>
      </c>
      <c r="FJ13" s="11">
        <v>5516.6</v>
      </c>
      <c r="FK13" s="11">
        <v>53061</v>
      </c>
      <c r="FL13" s="11">
        <v>22.85</v>
      </c>
      <c r="FM13" s="11">
        <v>101032.8</v>
      </c>
      <c r="FN13" s="11">
        <v>349081.4</v>
      </c>
      <c r="FO13" s="11">
        <v>12567.9</v>
      </c>
      <c r="FP13" s="11">
        <v>34161.800000000003</v>
      </c>
      <c r="FQ13" s="11">
        <v>46929</v>
      </c>
      <c r="FR13" s="11">
        <v>160171.70000000001</v>
      </c>
      <c r="FS13" s="11">
        <v>41535.9</v>
      </c>
      <c r="FT13" s="11">
        <v>154747.9</v>
      </c>
      <c r="FU13" s="11">
        <v>12936.1</v>
      </c>
      <c r="FV13" s="11">
        <v>35223.300000000003</v>
      </c>
      <c r="FW13" s="11">
        <v>39496.6</v>
      </c>
      <c r="FX13" s="11">
        <v>138095.5</v>
      </c>
      <c r="FY13" s="11">
        <v>7605.8</v>
      </c>
      <c r="FZ13" s="11">
        <v>22681.5</v>
      </c>
      <c r="GA13" s="11">
        <v>7997.7</v>
      </c>
      <c r="GB13" s="11">
        <v>29001.5</v>
      </c>
      <c r="GC13" s="11">
        <v>4415.3</v>
      </c>
      <c r="GD13" s="11">
        <v>16522.400000000001</v>
      </c>
      <c r="GE13" s="11">
        <v>1928.6</v>
      </c>
      <c r="GF13" s="11">
        <v>6957</v>
      </c>
      <c r="GG13" s="11">
        <v>5723.5</v>
      </c>
      <c r="GH13" s="11">
        <v>21798.1</v>
      </c>
      <c r="GI13" s="11">
        <v>5379.3</v>
      </c>
      <c r="GJ13" s="11">
        <v>18966.900000000001</v>
      </c>
      <c r="GK13" s="11">
        <v>15549.8</v>
      </c>
      <c r="GL13" s="11">
        <v>59835.199999999997</v>
      </c>
      <c r="GM13" s="11">
        <v>597157.51</v>
      </c>
      <c r="GN13" s="11">
        <v>28.933333333333334</v>
      </c>
      <c r="GO13" s="11">
        <v>213828.25</v>
      </c>
      <c r="GP13" s="11">
        <v>33.666666666666664</v>
      </c>
      <c r="GQ13" s="11">
        <v>36773.686666666668</v>
      </c>
      <c r="GR13" s="11">
        <v>13.633333333333335</v>
      </c>
      <c r="GS13" s="11">
        <v>149.505</v>
      </c>
      <c r="GT13" s="11">
        <v>158.45500000000001</v>
      </c>
      <c r="GU13" s="11">
        <v>216256195.66666666</v>
      </c>
      <c r="GV13" s="11">
        <v>10.600000000000001</v>
      </c>
      <c r="GW13" s="11">
        <v>1975571239.6666667</v>
      </c>
      <c r="GX13" s="11">
        <v>-17.099999999999998</v>
      </c>
      <c r="GY13" s="11">
        <v>118379897.66666667</v>
      </c>
      <c r="GZ13" s="11">
        <v>0.8999999999999998</v>
      </c>
      <c r="HA13" s="11">
        <v>1076668154</v>
      </c>
      <c r="HB13" s="11">
        <v>-18.433333333333334</v>
      </c>
      <c r="HC13" s="11">
        <v>97876297.666666672</v>
      </c>
      <c r="HD13" s="11">
        <v>25.399999999999995</v>
      </c>
      <c r="HE13" s="11">
        <v>898903085.33333337</v>
      </c>
      <c r="HF13" s="11">
        <v>-15.333333333333334</v>
      </c>
      <c r="HG13" s="11">
        <v>20503600</v>
      </c>
      <c r="HH13" s="11">
        <v>177765068.66666666</v>
      </c>
      <c r="HI13" s="11">
        <v>5006.1000000000004</v>
      </c>
      <c r="HJ13" s="11">
        <v>4117.2</v>
      </c>
      <c r="HK13" s="11">
        <v>2849.4</v>
      </c>
      <c r="HL13" s="11">
        <v>968.3</v>
      </c>
      <c r="HM13" s="11">
        <v>390</v>
      </c>
      <c r="HN13" s="11">
        <v>798.4</v>
      </c>
      <c r="HO13" s="11">
        <v>3370.5</v>
      </c>
      <c r="HP13" s="11">
        <v>1119.8</v>
      </c>
      <c r="HQ13" s="11">
        <v>349.9</v>
      </c>
      <c r="HR13" s="11">
        <v>694.5</v>
      </c>
      <c r="HS13" s="11">
        <v>204.8</v>
      </c>
      <c r="HT13" s="11">
        <v>394.9</v>
      </c>
      <c r="HU13" s="11">
        <v>311</v>
      </c>
      <c r="HV13" s="11">
        <v>212</v>
      </c>
      <c r="HW13" s="11">
        <v>83.6</v>
      </c>
      <c r="HX13" s="11">
        <v>103.2</v>
      </c>
      <c r="HY13" s="11">
        <v>108.4</v>
      </c>
      <c r="HZ13" s="11">
        <v>106.5</v>
      </c>
      <c r="IA13" s="11">
        <v>107.3</v>
      </c>
      <c r="IB13" s="11">
        <v>108</v>
      </c>
      <c r="IC13" s="11">
        <v>105.4</v>
      </c>
      <c r="ID13" s="11">
        <v>108.3</v>
      </c>
      <c r="IE13" s="11">
        <v>100.6</v>
      </c>
      <c r="IF13" s="11">
        <v>98.7</v>
      </c>
      <c r="IG13" s="11">
        <v>109.8</v>
      </c>
      <c r="IH13" s="11">
        <v>95.4</v>
      </c>
      <c r="II13" s="11">
        <v>104.1</v>
      </c>
      <c r="IJ13" s="11">
        <v>105.1</v>
      </c>
      <c r="IK13" s="11">
        <v>115.4</v>
      </c>
      <c r="IL13" s="11">
        <v>109.3</v>
      </c>
      <c r="IM13" s="11">
        <v>105.4</v>
      </c>
      <c r="IN13" s="11">
        <v>104.1</v>
      </c>
      <c r="IO13" s="11">
        <v>98.2</v>
      </c>
      <c r="IP13" s="11">
        <v>104.7</v>
      </c>
      <c r="IQ13" s="11">
        <v>106.9</v>
      </c>
      <c r="IR13" s="11">
        <v>97</v>
      </c>
      <c r="IS13" s="11">
        <v>92.3</v>
      </c>
      <c r="IT13" s="11">
        <v>102.4</v>
      </c>
      <c r="IU13" s="11">
        <v>102.4</v>
      </c>
      <c r="IV13" s="11">
        <v>103.5</v>
      </c>
      <c r="IW13" s="11">
        <v>104.6</v>
      </c>
      <c r="IX13" s="11">
        <v>99.5</v>
      </c>
      <c r="IY13" s="11">
        <v>94</v>
      </c>
      <c r="IZ13" s="11">
        <v>100.9</v>
      </c>
      <c r="JA13" s="11">
        <v>60361</v>
      </c>
      <c r="JB13" s="11">
        <v>30611.1</v>
      </c>
      <c r="JC13" s="11">
        <v>2359.4</v>
      </c>
      <c r="JD13" s="11">
        <v>19468.400000000001</v>
      </c>
      <c r="JE13" s="11">
        <v>5626.4</v>
      </c>
      <c r="JF13" s="11">
        <v>100.03333333333335</v>
      </c>
      <c r="JG13" s="11">
        <v>103.60000000000001</v>
      </c>
      <c r="JH13" s="11">
        <v>101.26666666666667</v>
      </c>
      <c r="JI13" s="11">
        <v>98.766666666666652</v>
      </c>
      <c r="JJ13" s="11">
        <v>99.3</v>
      </c>
      <c r="JK13" s="11">
        <v>94.033333333333346</v>
      </c>
      <c r="JL13" s="11">
        <v>96.40000000000002</v>
      </c>
      <c r="JM13" s="11">
        <v>100.03333333333335</v>
      </c>
      <c r="JN13" s="11">
        <v>98.066666666666663</v>
      </c>
      <c r="JO13" s="11">
        <v>94.333333333333329</v>
      </c>
      <c r="JP13" s="11">
        <v>98.766666666666666</v>
      </c>
      <c r="JQ13" s="11">
        <v>100.23333333333333</v>
      </c>
      <c r="JR13" s="11">
        <v>109.13333333333333</v>
      </c>
      <c r="JS13" s="11">
        <v>101.93333333333332</v>
      </c>
      <c r="JT13" s="11">
        <v>103.86666666666667</v>
      </c>
      <c r="JU13" s="11">
        <v>96.7</v>
      </c>
      <c r="JV13" s="11">
        <v>99.5</v>
      </c>
      <c r="JW13" s="11">
        <v>11888.866666666667</v>
      </c>
      <c r="JX13" s="11">
        <v>113156.36666666665</v>
      </c>
      <c r="JY13" s="11">
        <v>16.5</v>
      </c>
      <c r="JZ13" s="11">
        <v>15.366666666666667</v>
      </c>
      <c r="KA13" s="11">
        <v>6348.9333333333334</v>
      </c>
      <c r="KB13" s="11">
        <v>15881.5</v>
      </c>
      <c r="KC13" s="11">
        <v>21.833333333333332</v>
      </c>
      <c r="KD13" s="11">
        <v>21.6</v>
      </c>
      <c r="KE13" s="11">
        <v>9488</v>
      </c>
      <c r="KF13" s="11">
        <v>8.1666666666666661</v>
      </c>
      <c r="KG13" s="11">
        <v>1744.3333333333333</v>
      </c>
      <c r="KH13" s="11">
        <v>15.200000000000001</v>
      </c>
      <c r="KI13" s="11">
        <v>147.33333333333334</v>
      </c>
      <c r="KJ13" s="11">
        <v>-29.233333333333334</v>
      </c>
      <c r="KK13" s="11">
        <v>7586.333333333333</v>
      </c>
      <c r="KL13" s="11">
        <v>7.366666666666668</v>
      </c>
      <c r="KM13" s="11">
        <v>10</v>
      </c>
      <c r="KN13" s="11">
        <v>177.65</v>
      </c>
      <c r="KO13" s="11">
        <v>37395.333333333336</v>
      </c>
      <c r="KP13" s="11">
        <v>3.3666666666666667</v>
      </c>
      <c r="KQ13" s="11">
        <v>7329.333333333333</v>
      </c>
      <c r="KR13" s="11">
        <v>9.5</v>
      </c>
      <c r="KS13" s="11">
        <v>800</v>
      </c>
      <c r="KT13" s="11">
        <v>-20.366666666666667</v>
      </c>
      <c r="KU13" s="11">
        <v>28523.666666666668</v>
      </c>
      <c r="KV13" s="11">
        <v>5.833333333333333</v>
      </c>
      <c r="KW13" s="11">
        <v>742</v>
      </c>
      <c r="KX13" s="11">
        <v>-8.5666666666666718</v>
      </c>
    </row>
    <row r="14" spans="1:310" x14ac:dyDescent="0.2">
      <c r="A14" s="4">
        <v>2010</v>
      </c>
      <c r="B14" s="3" t="s">
        <v>26</v>
      </c>
      <c r="C14" s="1" t="s">
        <v>30</v>
      </c>
      <c r="D14" s="1" t="s">
        <v>195</v>
      </c>
      <c r="E14" s="4">
        <v>201003</v>
      </c>
      <c r="F14" s="1" t="s">
        <v>87</v>
      </c>
      <c r="G14" s="1" t="s">
        <v>338</v>
      </c>
      <c r="H14" s="13">
        <f>VLOOKUP(F14,工作表2!C:D,2,0)</f>
        <v>4.9601201131600003</v>
      </c>
      <c r="I14" s="11">
        <v>2017335000000</v>
      </c>
      <c r="J14" s="11">
        <v>268896000000</v>
      </c>
      <c r="K14" s="11">
        <v>103561000000</v>
      </c>
      <c r="L14" s="11">
        <v>5203000000</v>
      </c>
      <c r="M14" s="11">
        <v>11574000000</v>
      </c>
      <c r="N14" s="11">
        <v>5172000000</v>
      </c>
      <c r="O14" s="11">
        <v>452383000000</v>
      </c>
      <c r="P14" s="11">
        <v>6062793000000</v>
      </c>
      <c r="Q14" s="11">
        <v>987291000000</v>
      </c>
      <c r="R14" s="11">
        <v>1460853000000</v>
      </c>
      <c r="S14" s="11">
        <v>35900000000</v>
      </c>
      <c r="T14" s="11">
        <v>1049052000000</v>
      </c>
      <c r="U14" s="11">
        <v>92995000000</v>
      </c>
      <c r="V14" s="11">
        <v>15944000000</v>
      </c>
      <c r="W14" s="11">
        <v>131132000000</v>
      </c>
      <c r="X14" s="11">
        <v>12553385000000</v>
      </c>
      <c r="Y14" s="11">
        <v>51000000</v>
      </c>
      <c r="Z14" s="11">
        <v>1167614000000</v>
      </c>
      <c r="AA14" s="11">
        <v>1075489000000</v>
      </c>
      <c r="AB14" s="11">
        <v>92125000000</v>
      </c>
      <c r="AC14" s="11">
        <v>7151000000</v>
      </c>
      <c r="AD14" s="11">
        <v>20314000000</v>
      </c>
      <c r="AE14" s="11">
        <v>617000000</v>
      </c>
      <c r="AF14" s="11">
        <v>10332616000000</v>
      </c>
      <c r="AG14" s="11">
        <v>18468000000</v>
      </c>
      <c r="AH14" s="11">
        <v>34855000000</v>
      </c>
      <c r="AI14" s="11">
        <v>75000000000</v>
      </c>
      <c r="AJ14" s="11">
        <v>236000000</v>
      </c>
      <c r="AK14" s="11">
        <v>170306000000</v>
      </c>
      <c r="AL14" s="11">
        <v>11829184000000</v>
      </c>
      <c r="AM14" s="11">
        <v>334019000000</v>
      </c>
      <c r="AN14" s="11">
        <v>105668000000</v>
      </c>
      <c r="AO14" s="11">
        <v>37484000000</v>
      </c>
      <c r="AP14" s="11">
        <v>159455000000</v>
      </c>
      <c r="AQ14" s="11">
        <v>84245000000</v>
      </c>
      <c r="AR14" s="11">
        <v>-1782000000</v>
      </c>
      <c r="AS14" s="11">
        <v>719089000000</v>
      </c>
      <c r="AT14" s="11">
        <v>5112000000</v>
      </c>
      <c r="AU14" s="11">
        <v>724201000000</v>
      </c>
      <c r="AV14" s="11">
        <v>12553385000000</v>
      </c>
      <c r="AW14" s="11">
        <v>105.2</v>
      </c>
      <c r="AX14" s="11">
        <v>106.56666666666668</v>
      </c>
      <c r="AY14" s="11">
        <v>100.93333333333334</v>
      </c>
      <c r="AZ14" s="11">
        <v>14.566666666666668</v>
      </c>
      <c r="BA14" s="11">
        <v>20.333333333333332</v>
      </c>
      <c r="BB14" s="11">
        <v>15.75</v>
      </c>
      <c r="BC14" s="11">
        <v>20.299999999999997</v>
      </c>
      <c r="BD14" s="11">
        <v>18.350000000000001</v>
      </c>
      <c r="BE14" s="11">
        <v>23.4</v>
      </c>
      <c r="BF14" s="11">
        <v>10.050000000000001</v>
      </c>
      <c r="BG14" s="11">
        <v>13.2</v>
      </c>
      <c r="BH14" s="11">
        <v>8.6499999999999986</v>
      </c>
      <c r="BI14" s="11">
        <v>15.7</v>
      </c>
      <c r="BJ14" s="11">
        <v>16.600000000000001</v>
      </c>
      <c r="BK14" s="11">
        <v>21.5</v>
      </c>
      <c r="BL14" s="11">
        <v>14.2</v>
      </c>
      <c r="BM14" s="11">
        <v>19.55</v>
      </c>
      <c r="BN14" s="11">
        <v>21403.355</v>
      </c>
      <c r="BO14" s="11">
        <v>26.5</v>
      </c>
      <c r="BP14" s="11">
        <v>8935.58</v>
      </c>
      <c r="BQ14" s="11">
        <v>24.25</v>
      </c>
      <c r="BR14" s="11">
        <v>4869.0450000000001</v>
      </c>
      <c r="BS14" s="11">
        <v>33.1</v>
      </c>
      <c r="BT14" s="11">
        <v>241.185</v>
      </c>
      <c r="BU14" s="11">
        <v>9.3000000000000007</v>
      </c>
      <c r="BV14" s="11">
        <v>8759.9699999999993</v>
      </c>
      <c r="BW14" s="11">
        <v>21.7</v>
      </c>
      <c r="BX14" s="11">
        <v>12402.195</v>
      </c>
      <c r="BY14" s="11">
        <v>30.45</v>
      </c>
      <c r="BZ14" s="11">
        <v>1758.48</v>
      </c>
      <c r="CA14" s="11">
        <v>11.55</v>
      </c>
      <c r="CB14" s="11">
        <v>19644.875</v>
      </c>
      <c r="CC14" s="11">
        <v>28.15</v>
      </c>
      <c r="CD14" s="11">
        <v>10061.060000000001</v>
      </c>
      <c r="CE14" s="11">
        <v>27.4</v>
      </c>
      <c r="CF14" s="11">
        <v>3000.5</v>
      </c>
      <c r="CG14" s="11">
        <v>11.3</v>
      </c>
      <c r="CH14" s="11">
        <v>2481.71</v>
      </c>
      <c r="CI14" s="11">
        <v>30.950000000000003</v>
      </c>
      <c r="CJ14" s="11">
        <v>13613.855</v>
      </c>
      <c r="CK14" s="11">
        <v>28</v>
      </c>
      <c r="CL14" s="11">
        <v>4142.2250000000004</v>
      </c>
      <c r="CM14" s="11">
        <v>21.4</v>
      </c>
      <c r="CN14" s="11">
        <v>3647.2700000000004</v>
      </c>
      <c r="CO14" s="11">
        <v>27.05</v>
      </c>
      <c r="CP14" s="11">
        <v>326252.64500000002</v>
      </c>
      <c r="CQ14" s="11">
        <v>34.099999999999994</v>
      </c>
      <c r="CR14" s="11">
        <v>12964.025</v>
      </c>
      <c r="CS14" s="11">
        <v>17</v>
      </c>
      <c r="CT14" s="11">
        <v>10176.065000000001</v>
      </c>
      <c r="CU14" s="11">
        <v>61.7</v>
      </c>
      <c r="CV14" s="11">
        <v>21403.355</v>
      </c>
      <c r="CW14" s="11">
        <v>26.5</v>
      </c>
      <c r="CX14" s="11">
        <v>19492.294999999998</v>
      </c>
      <c r="CY14" s="11">
        <v>29.15</v>
      </c>
      <c r="CZ14" s="11">
        <v>6458.8850000000002</v>
      </c>
      <c r="DA14" s="11">
        <v>28.15</v>
      </c>
      <c r="DB14" s="11">
        <v>609.95000000000005</v>
      </c>
      <c r="DC14" s="11">
        <v>33</v>
      </c>
      <c r="DD14" s="11">
        <v>115.845</v>
      </c>
      <c r="DE14" s="11">
        <v>20.25</v>
      </c>
      <c r="DF14" s="11">
        <v>95.6</v>
      </c>
      <c r="DG14" s="11">
        <v>28.9</v>
      </c>
      <c r="DH14" s="11">
        <v>51.08</v>
      </c>
      <c r="DI14" s="11">
        <v>9.75</v>
      </c>
      <c r="DJ14" s="11">
        <v>10.375</v>
      </c>
      <c r="DK14" s="11">
        <v>45.9</v>
      </c>
      <c r="DL14" s="11">
        <v>10.46</v>
      </c>
      <c r="DM14" s="11">
        <v>4.0500000000000007</v>
      </c>
      <c r="DN14" s="11">
        <v>23.689999999999998</v>
      </c>
      <c r="DO14" s="11">
        <v>125.35</v>
      </c>
      <c r="DP14" s="11">
        <v>5964.9549999999999</v>
      </c>
      <c r="DQ14" s="11">
        <v>27.4</v>
      </c>
      <c r="DR14" s="11">
        <v>707.56999999999994</v>
      </c>
      <c r="DS14" s="11">
        <v>19.45</v>
      </c>
      <c r="DT14" s="11">
        <v>5257.3850000000002</v>
      </c>
      <c r="DU14" s="11">
        <v>28.55</v>
      </c>
      <c r="DV14" s="11">
        <v>1405.0550000000001</v>
      </c>
      <c r="DW14" s="11">
        <v>15.75</v>
      </c>
      <c r="DX14" s="11">
        <v>4378.835</v>
      </c>
      <c r="DY14" s="11">
        <v>38.450000000000003</v>
      </c>
      <c r="DZ14" s="11">
        <v>463.16499999999996</v>
      </c>
      <c r="EA14" s="11">
        <v>30.5</v>
      </c>
      <c r="EB14" s="11">
        <v>839.71</v>
      </c>
      <c r="EC14" s="11">
        <v>10.65</v>
      </c>
      <c r="ED14" s="11">
        <v>297.495</v>
      </c>
      <c r="EE14" s="11">
        <v>13.5</v>
      </c>
      <c r="EF14" s="11">
        <v>64.444999999999993</v>
      </c>
      <c r="EG14" s="11">
        <v>-1.5500000000000003</v>
      </c>
      <c r="EH14" s="11">
        <v>410.28</v>
      </c>
      <c r="EI14" s="11">
        <v>8.1</v>
      </c>
      <c r="EJ14" s="11">
        <v>67.495000000000005</v>
      </c>
      <c r="EK14" s="11">
        <v>39.199999999999996</v>
      </c>
      <c r="EL14" s="11">
        <v>992.41499999999996</v>
      </c>
      <c r="EM14" s="11">
        <v>0.75</v>
      </c>
      <c r="EN14" s="11">
        <v>370.69499999999999</v>
      </c>
      <c r="EO14" s="11">
        <v>14.15</v>
      </c>
      <c r="EP14" s="11">
        <v>41.06</v>
      </c>
      <c r="EQ14" s="11">
        <v>37.65</v>
      </c>
      <c r="ER14" s="11">
        <v>520.995</v>
      </c>
      <c r="ES14" s="11">
        <v>-8.8000000000000007</v>
      </c>
      <c r="ET14" s="11">
        <v>59.67</v>
      </c>
      <c r="EU14" s="11">
        <v>6.3999999999999995</v>
      </c>
      <c r="EV14" s="11">
        <v>78.930000000000007</v>
      </c>
      <c r="EW14" s="11">
        <v>15.2</v>
      </c>
      <c r="EX14" s="11">
        <v>57.835000000000001</v>
      </c>
      <c r="EY14" s="11">
        <v>11.9</v>
      </c>
      <c r="EZ14" s="11">
        <v>21.1</v>
      </c>
      <c r="FA14" s="11">
        <v>27.75</v>
      </c>
      <c r="FB14" s="11">
        <v>101.9</v>
      </c>
      <c r="FC14" s="11">
        <v>123266</v>
      </c>
      <c r="FD14" s="11">
        <v>19365.5</v>
      </c>
      <c r="FE14" s="11">
        <v>38624.5</v>
      </c>
      <c r="FF14" s="11">
        <v>2905.5</v>
      </c>
      <c r="FG14" s="11">
        <v>6542.3666666666659</v>
      </c>
      <c r="FH14" s="11">
        <v>13963.133333333333</v>
      </c>
      <c r="FI14" s="11">
        <v>36.033333333333331</v>
      </c>
      <c r="FJ14" s="11">
        <v>4776.666666666667</v>
      </c>
      <c r="FK14" s="11">
        <v>8733.9333333333325</v>
      </c>
      <c r="FL14" s="11">
        <v>2.1333333333333337</v>
      </c>
      <c r="FM14" s="11">
        <v>87616.7</v>
      </c>
      <c r="FN14" s="11">
        <v>87616.7</v>
      </c>
      <c r="FO14" s="11">
        <v>4944.8</v>
      </c>
      <c r="FP14" s="11">
        <v>4944.8</v>
      </c>
      <c r="FQ14" s="11">
        <v>39365.199999999997</v>
      </c>
      <c r="FR14" s="11">
        <v>39365.199999999997</v>
      </c>
      <c r="FS14" s="11">
        <v>43306.7</v>
      </c>
      <c r="FT14" s="11">
        <v>43306.7</v>
      </c>
      <c r="FU14" s="11">
        <v>5136.3</v>
      </c>
      <c r="FV14" s="11">
        <v>5136.3</v>
      </c>
      <c r="FW14" s="11">
        <v>35589.199999999997</v>
      </c>
      <c r="FX14" s="11">
        <v>35589.199999999997</v>
      </c>
      <c r="FY14" s="11">
        <v>3939</v>
      </c>
      <c r="FZ14" s="11">
        <v>3939</v>
      </c>
      <c r="GA14" s="11">
        <v>8257.5</v>
      </c>
      <c r="GB14" s="11">
        <v>8257.5</v>
      </c>
      <c r="GC14" s="11">
        <v>4203.8999999999996</v>
      </c>
      <c r="GD14" s="11">
        <v>4203.8999999999996</v>
      </c>
      <c r="GE14" s="11">
        <v>1814.8</v>
      </c>
      <c r="GF14" s="11">
        <v>1814.8</v>
      </c>
      <c r="GG14" s="11">
        <v>6270</v>
      </c>
      <c r="GH14" s="11">
        <v>6270</v>
      </c>
      <c r="GI14" s="11">
        <v>5351.6</v>
      </c>
      <c r="GJ14" s="11">
        <v>5351.6</v>
      </c>
      <c r="GK14" s="11">
        <v>17054.5</v>
      </c>
      <c r="GL14" s="11">
        <v>17054.5</v>
      </c>
      <c r="GM14" s="11">
        <v>637209.67000000004</v>
      </c>
      <c r="GN14" s="11">
        <v>24.666666666666668</v>
      </c>
      <c r="GO14" s="11">
        <v>227757.95333333337</v>
      </c>
      <c r="GP14" s="11">
        <v>34.633333333333333</v>
      </c>
      <c r="GQ14" s="11">
        <v>40901.65</v>
      </c>
      <c r="GR14" s="11">
        <v>12.333333333333334</v>
      </c>
      <c r="GS14" s="11">
        <v>149.505</v>
      </c>
      <c r="GT14" s="11">
        <v>158.45500000000001</v>
      </c>
      <c r="GU14" s="11">
        <v>205891759.66666666</v>
      </c>
      <c r="GV14" s="11">
        <v>44.133333333333326</v>
      </c>
      <c r="GW14" s="11">
        <v>403010558.33333331</v>
      </c>
      <c r="GX14" s="11">
        <v>44.43333333333333</v>
      </c>
      <c r="GY14" s="11">
        <v>105369935.33333333</v>
      </c>
      <c r="GZ14" s="11">
        <v>30.333333333333332</v>
      </c>
      <c r="HA14" s="11">
        <v>209908521.66666666</v>
      </c>
      <c r="HB14" s="11">
        <v>27.033333333333331</v>
      </c>
      <c r="HC14" s="11">
        <v>100521824</v>
      </c>
      <c r="HD14" s="11">
        <v>65.399999999999991</v>
      </c>
      <c r="HE14" s="11">
        <v>193102036.33333334</v>
      </c>
      <c r="HF14" s="11">
        <v>71.233333333333334</v>
      </c>
      <c r="HG14" s="11">
        <v>4848111.333333333</v>
      </c>
      <c r="HH14" s="11">
        <v>16806485.333333332</v>
      </c>
      <c r="HI14" s="11">
        <v>5006.1000000000004</v>
      </c>
      <c r="HJ14" s="11">
        <v>4117.2</v>
      </c>
      <c r="HK14" s="11">
        <v>2849.4</v>
      </c>
      <c r="HL14" s="11">
        <v>968.3</v>
      </c>
      <c r="HM14" s="11">
        <v>390</v>
      </c>
      <c r="HN14" s="11">
        <v>798.4</v>
      </c>
      <c r="HO14" s="11">
        <v>3370.5</v>
      </c>
      <c r="HP14" s="11">
        <v>1119.8</v>
      </c>
      <c r="HQ14" s="11">
        <v>349.9</v>
      </c>
      <c r="HR14" s="11">
        <v>694.5</v>
      </c>
      <c r="HS14" s="11">
        <v>204.8</v>
      </c>
      <c r="HT14" s="11">
        <v>394.9</v>
      </c>
      <c r="HU14" s="11">
        <v>311</v>
      </c>
      <c r="HV14" s="11">
        <v>212</v>
      </c>
      <c r="HW14" s="11">
        <v>83.6</v>
      </c>
      <c r="HX14" s="11">
        <v>106.7</v>
      </c>
      <c r="HY14" s="11">
        <v>113.7</v>
      </c>
      <c r="HZ14" s="11">
        <v>111.5</v>
      </c>
      <c r="IA14" s="11">
        <v>112.2</v>
      </c>
      <c r="IB14" s="11">
        <v>109.4</v>
      </c>
      <c r="IC14" s="11">
        <v>108.9</v>
      </c>
      <c r="ID14" s="11">
        <v>117.9</v>
      </c>
      <c r="IE14" s="11">
        <v>104.9</v>
      </c>
      <c r="IF14" s="11">
        <v>103.9</v>
      </c>
      <c r="IG14" s="11">
        <v>119.4</v>
      </c>
      <c r="IH14" s="11">
        <v>107.7</v>
      </c>
      <c r="II14" s="11">
        <v>113.1</v>
      </c>
      <c r="IJ14" s="11">
        <v>108.4</v>
      </c>
      <c r="IK14" s="11">
        <v>111.2</v>
      </c>
      <c r="IL14" s="11">
        <v>123</v>
      </c>
      <c r="IM14" s="11">
        <v>103.7</v>
      </c>
      <c r="IN14" s="11">
        <v>108.3</v>
      </c>
      <c r="IO14" s="11">
        <v>100.2</v>
      </c>
      <c r="IP14" s="11">
        <v>105.3</v>
      </c>
      <c r="IQ14" s="11">
        <v>112</v>
      </c>
      <c r="IR14" s="11">
        <v>97.4</v>
      </c>
      <c r="IS14" s="11">
        <v>90.8</v>
      </c>
      <c r="IT14" s="11">
        <v>104</v>
      </c>
      <c r="IU14" s="11">
        <v>105.8</v>
      </c>
      <c r="IV14" s="11">
        <v>104.8</v>
      </c>
      <c r="IW14" s="11">
        <v>106.8</v>
      </c>
      <c r="IX14" s="11">
        <v>112.5</v>
      </c>
      <c r="IY14" s="11">
        <v>100</v>
      </c>
      <c r="IZ14" s="11">
        <v>106.9</v>
      </c>
      <c r="JA14" s="11">
        <v>9171.2999999999993</v>
      </c>
      <c r="JB14" s="11">
        <v>2722.4</v>
      </c>
      <c r="JC14" s="11">
        <v>375.1</v>
      </c>
      <c r="JD14" s="11">
        <v>4699.3</v>
      </c>
      <c r="JE14" s="11">
        <v>956.8</v>
      </c>
      <c r="JF14" s="11">
        <v>102.2</v>
      </c>
      <c r="JG14" s="11">
        <v>105.5</v>
      </c>
      <c r="JH14" s="11">
        <v>101.53333333333335</v>
      </c>
      <c r="JI14" s="11">
        <v>98.966666666666654</v>
      </c>
      <c r="JJ14" s="11">
        <v>99.866666666666674</v>
      </c>
      <c r="JK14" s="11">
        <v>95.166666666666671</v>
      </c>
      <c r="JL14" s="11">
        <v>97.066666666666663</v>
      </c>
      <c r="JM14" s="11">
        <v>99.8</v>
      </c>
      <c r="JN14" s="11">
        <v>98.366666666666674</v>
      </c>
      <c r="JO14" s="11">
        <v>95.13333333333334</v>
      </c>
      <c r="JP14" s="11">
        <v>99.600000000000009</v>
      </c>
      <c r="JQ14" s="11">
        <v>100.23333333333333</v>
      </c>
      <c r="JR14" s="11">
        <v>112.63333333333333</v>
      </c>
      <c r="JS14" s="11">
        <v>103.33333333333333</v>
      </c>
      <c r="JT14" s="11">
        <v>101.40000000000002</v>
      </c>
      <c r="JU14" s="11">
        <v>115.76666666666667</v>
      </c>
      <c r="JV14" s="11">
        <v>101.46666666666668</v>
      </c>
      <c r="JW14" s="11">
        <v>12124.666666666666</v>
      </c>
      <c r="JX14" s="11">
        <v>24714.799999999999</v>
      </c>
      <c r="JY14" s="11">
        <v>18.033333333333335</v>
      </c>
      <c r="JZ14" s="11">
        <v>16.599999999999998</v>
      </c>
      <c r="KA14" s="11">
        <v>6348.9333333333334</v>
      </c>
      <c r="KB14" s="11">
        <v>15881.5</v>
      </c>
      <c r="KC14" s="11">
        <v>21.833333333333332</v>
      </c>
      <c r="KD14" s="11">
        <v>21.6</v>
      </c>
      <c r="KE14" s="11">
        <v>7534.333333333333</v>
      </c>
      <c r="KF14" s="11">
        <v>20.8</v>
      </c>
      <c r="KG14" s="11">
        <v>1409</v>
      </c>
      <c r="KH14" s="11">
        <v>27.900000000000002</v>
      </c>
      <c r="KI14" s="11">
        <v>92.333333333333329</v>
      </c>
      <c r="KJ14" s="11">
        <v>-17.366666666666667</v>
      </c>
      <c r="KK14" s="11">
        <v>6022.666666666667</v>
      </c>
      <c r="KL14" s="11">
        <v>19.899999999999999</v>
      </c>
      <c r="KM14" s="11">
        <v>46.333333333333336</v>
      </c>
      <c r="KN14" s="11">
        <v>225</v>
      </c>
      <c r="KO14" s="11">
        <v>31051</v>
      </c>
      <c r="KP14" s="11">
        <v>11.100000000000001</v>
      </c>
      <c r="KQ14" s="11">
        <v>6203.666666666667</v>
      </c>
      <c r="KR14" s="11">
        <v>23.400000000000002</v>
      </c>
      <c r="KS14" s="11">
        <v>590</v>
      </c>
      <c r="KT14" s="11">
        <v>-8.9</v>
      </c>
      <c r="KU14" s="11">
        <v>24074.333333333332</v>
      </c>
      <c r="KV14" s="11">
        <v>12.1</v>
      </c>
      <c r="KW14" s="11">
        <v>182.66666666666666</v>
      </c>
      <c r="KX14" s="11">
        <v>-77.033333333333331</v>
      </c>
    </row>
    <row r="15" spans="1:310" x14ac:dyDescent="0.2">
      <c r="A15" s="4">
        <v>2010</v>
      </c>
      <c r="B15" s="3" t="s">
        <v>27</v>
      </c>
      <c r="C15" s="1" t="s">
        <v>31</v>
      </c>
      <c r="D15" s="1" t="s">
        <v>197</v>
      </c>
      <c r="E15" s="4">
        <v>201006</v>
      </c>
      <c r="F15" s="1" t="s">
        <v>88</v>
      </c>
      <c r="G15" s="1" t="s">
        <v>339</v>
      </c>
      <c r="H15" s="13">
        <f>VLOOKUP(F15,工作表2!C:D,2,0)</f>
        <v>4.4732829045300004</v>
      </c>
      <c r="I15" s="11">
        <v>2111745000000</v>
      </c>
      <c r="J15" s="11">
        <v>177731000000</v>
      </c>
      <c r="K15" s="11">
        <v>171532000000</v>
      </c>
      <c r="L15" s="11">
        <v>6226000000</v>
      </c>
      <c r="M15" s="11">
        <v>15704000000</v>
      </c>
      <c r="N15" s="11">
        <v>8735000000</v>
      </c>
      <c r="O15" s="11">
        <v>279136000000</v>
      </c>
      <c r="P15" s="11">
        <v>6354384000000</v>
      </c>
      <c r="Q15" s="11">
        <v>1027881000000</v>
      </c>
      <c r="R15" s="11">
        <v>2075392000000</v>
      </c>
      <c r="S15" s="11">
        <v>36220000000</v>
      </c>
      <c r="T15" s="11">
        <v>610276000000</v>
      </c>
      <c r="U15" s="11">
        <v>92044000000</v>
      </c>
      <c r="V15" s="11">
        <v>17276000000</v>
      </c>
      <c r="W15" s="11">
        <v>128089000000</v>
      </c>
      <c r="X15" s="11">
        <v>12960381000000</v>
      </c>
      <c r="Y15" s="11">
        <v>51000000</v>
      </c>
      <c r="Z15" s="11">
        <v>1100955000000</v>
      </c>
      <c r="AA15" s="11">
        <v>995529000000</v>
      </c>
      <c r="AB15" s="11">
        <v>105426000000</v>
      </c>
      <c r="AC15" s="11">
        <v>10248000000</v>
      </c>
      <c r="AD15" s="11">
        <v>8628000000</v>
      </c>
      <c r="AE15" s="11">
        <v>9100000000</v>
      </c>
      <c r="AF15" s="11">
        <v>10832789000000</v>
      </c>
      <c r="AG15" s="11">
        <v>20575000000</v>
      </c>
      <c r="AH15" s="11">
        <v>23175000000</v>
      </c>
      <c r="AI15" s="11">
        <v>75000000000</v>
      </c>
      <c r="AJ15" s="11">
        <v>180000000</v>
      </c>
      <c r="AK15" s="11">
        <v>165626000000</v>
      </c>
      <c r="AL15" s="11">
        <v>12250781000000</v>
      </c>
      <c r="AM15" s="11">
        <v>334019000000</v>
      </c>
      <c r="AN15" s="11">
        <v>106484000000</v>
      </c>
      <c r="AO15" s="11">
        <v>37527000000</v>
      </c>
      <c r="AP15" s="11">
        <v>145651000000</v>
      </c>
      <c r="AQ15" s="11">
        <v>84279000000</v>
      </c>
      <c r="AR15" s="11">
        <v>-3681000000</v>
      </c>
      <c r="AS15" s="11">
        <v>704279000000</v>
      </c>
      <c r="AT15" s="11">
        <v>5321000000</v>
      </c>
      <c r="AU15" s="11">
        <v>709600000000</v>
      </c>
      <c r="AV15" s="11">
        <v>12960381000000</v>
      </c>
      <c r="AW15" s="11">
        <v>106.76666666666665</v>
      </c>
      <c r="AX15" s="11">
        <v>108.36666666666667</v>
      </c>
      <c r="AY15" s="11">
        <v>101.73333333333333</v>
      </c>
      <c r="AZ15" s="11">
        <v>16</v>
      </c>
      <c r="BA15" s="11">
        <v>18.400000000000002</v>
      </c>
      <c r="BB15" s="11">
        <v>15.9</v>
      </c>
      <c r="BC15" s="11">
        <v>18.566666666666666</v>
      </c>
      <c r="BD15" s="11">
        <v>19.099999999999998</v>
      </c>
      <c r="BE15" s="11">
        <v>21.733333333333334</v>
      </c>
      <c r="BF15" s="11">
        <v>9.2333333333333325</v>
      </c>
      <c r="BG15" s="11">
        <v>11.5</v>
      </c>
      <c r="BH15" s="11">
        <v>12.933333333333335</v>
      </c>
      <c r="BI15" s="11">
        <v>13.833333333333334</v>
      </c>
      <c r="BJ15" s="11">
        <v>17.3</v>
      </c>
      <c r="BK15" s="11">
        <v>19.566666666666666</v>
      </c>
      <c r="BL15" s="11">
        <v>14.833333333333334</v>
      </c>
      <c r="BM15" s="11">
        <v>17.8</v>
      </c>
      <c r="BN15" s="11">
        <v>70716.143333333326</v>
      </c>
      <c r="BO15" s="11">
        <v>25.833333333333332</v>
      </c>
      <c r="BP15" s="11">
        <v>29304.103333333333</v>
      </c>
      <c r="BQ15" s="11">
        <v>21.333333333333332</v>
      </c>
      <c r="BR15" s="11">
        <v>14532.193333333335</v>
      </c>
      <c r="BS15" s="11">
        <v>37.5</v>
      </c>
      <c r="BT15" s="11">
        <v>1141.3500000000001</v>
      </c>
      <c r="BU15" s="11">
        <v>16.8</v>
      </c>
      <c r="BV15" s="11">
        <v>29727.596666666668</v>
      </c>
      <c r="BW15" s="11">
        <v>22.133333333333329</v>
      </c>
      <c r="BX15" s="11">
        <v>39847.196666666663</v>
      </c>
      <c r="BY15" s="11">
        <v>28.966666666666669</v>
      </c>
      <c r="BZ15" s="11">
        <v>5558.6166666666659</v>
      </c>
      <c r="CA15" s="11">
        <v>12.566666666666668</v>
      </c>
      <c r="CB15" s="11">
        <v>65157.526666666672</v>
      </c>
      <c r="CC15" s="11">
        <v>27.099999999999998</v>
      </c>
      <c r="CD15" s="11">
        <v>33923.24</v>
      </c>
      <c r="CE15" s="11">
        <v>27.900000000000002</v>
      </c>
      <c r="CF15" s="11">
        <v>10266.256666666666</v>
      </c>
      <c r="CG15" s="11">
        <v>11.033333333333333</v>
      </c>
      <c r="CH15" s="11">
        <v>8673.1166666666668</v>
      </c>
      <c r="CI15" s="11">
        <v>24.133333333333336</v>
      </c>
      <c r="CJ15" s="11">
        <v>43811.6</v>
      </c>
      <c r="CK15" s="11">
        <v>24.833333333333332</v>
      </c>
      <c r="CL15" s="11">
        <v>14316.993333333332</v>
      </c>
      <c r="CM15" s="11">
        <v>21.599999999999998</v>
      </c>
      <c r="CN15" s="11">
        <v>12587.546666666667</v>
      </c>
      <c r="CO15" s="11">
        <v>34.699999999999996</v>
      </c>
      <c r="CP15" s="11">
        <v>452658.01666666666</v>
      </c>
      <c r="CQ15" s="11">
        <v>28.3</v>
      </c>
      <c r="CR15" s="11">
        <v>33170.03</v>
      </c>
      <c r="CS15" s="11">
        <v>15.399999999999999</v>
      </c>
      <c r="CT15" s="11">
        <v>27454.473333333332</v>
      </c>
      <c r="CU15" s="11">
        <v>44.533333333333331</v>
      </c>
      <c r="CV15" s="11">
        <v>70716.143333333326</v>
      </c>
      <c r="CW15" s="11">
        <v>25.833333333333332</v>
      </c>
      <c r="CX15" s="11">
        <v>65447.010000000009</v>
      </c>
      <c r="CY15" s="11">
        <v>27.633333333333336</v>
      </c>
      <c r="CZ15" s="11">
        <v>21931.686666666665</v>
      </c>
      <c r="DA15" s="11">
        <v>23.366666666666664</v>
      </c>
      <c r="DB15" s="11">
        <v>2074.2833333333333</v>
      </c>
      <c r="DC15" s="11">
        <v>21.866666666666664</v>
      </c>
      <c r="DD15" s="11">
        <v>404.33333333333331</v>
      </c>
      <c r="DE15" s="11">
        <v>24.766666666666669</v>
      </c>
      <c r="DF15" s="11">
        <v>256.89333333333337</v>
      </c>
      <c r="DG15" s="11">
        <v>21.3</v>
      </c>
      <c r="DH15" s="11">
        <v>132.73666666666668</v>
      </c>
      <c r="DI15" s="11">
        <v>4.666666666666667</v>
      </c>
      <c r="DJ15" s="11">
        <v>29.99</v>
      </c>
      <c r="DK15" s="11">
        <v>16.333333333333332</v>
      </c>
      <c r="DL15" s="11">
        <v>34.163333333333334</v>
      </c>
      <c r="DM15" s="11">
        <v>27.633333333333336</v>
      </c>
      <c r="DN15" s="11">
        <v>60.006666666666661</v>
      </c>
      <c r="DO15" s="11">
        <v>89.899999999999991</v>
      </c>
      <c r="DP15" s="11">
        <v>19531.623333333333</v>
      </c>
      <c r="DQ15" s="11">
        <v>29.7</v>
      </c>
      <c r="DR15" s="11">
        <v>2078.7066666666665</v>
      </c>
      <c r="DS15" s="11">
        <v>22.333333333333332</v>
      </c>
      <c r="DT15" s="11">
        <v>17452.919999999998</v>
      </c>
      <c r="DU15" s="11">
        <v>30.633333333333329</v>
      </c>
      <c r="DV15" s="11">
        <v>4878.1466666666665</v>
      </c>
      <c r="DW15" s="11">
        <v>18.633333333333333</v>
      </c>
      <c r="DX15" s="11">
        <v>14659.893333333333</v>
      </c>
      <c r="DY15" s="11">
        <v>36.166666666666664</v>
      </c>
      <c r="DZ15" s="11">
        <v>1710.1466666666668</v>
      </c>
      <c r="EA15" s="11">
        <v>29.866666666666664</v>
      </c>
      <c r="EB15" s="11">
        <v>2351.0666666666671</v>
      </c>
      <c r="EC15" s="11">
        <v>14.200000000000001</v>
      </c>
      <c r="ED15" s="11">
        <v>832.20666666666659</v>
      </c>
      <c r="EE15" s="11">
        <v>5.0666666666666673</v>
      </c>
      <c r="EF15" s="11">
        <v>167.81666666666669</v>
      </c>
      <c r="EG15" s="11">
        <v>8.2000000000000011</v>
      </c>
      <c r="EH15" s="11">
        <v>1167.21</v>
      </c>
      <c r="EI15" s="11">
        <v>21.866666666666664</v>
      </c>
      <c r="EJ15" s="11">
        <v>183.83333333333334</v>
      </c>
      <c r="EK15" s="11">
        <v>19.8</v>
      </c>
      <c r="EL15" s="11">
        <v>2619.5833333333335</v>
      </c>
      <c r="EM15" s="11">
        <v>1.9666666666666666</v>
      </c>
      <c r="EN15" s="11">
        <v>1013.0499999999998</v>
      </c>
      <c r="EO15" s="11">
        <v>6.0333333333333323</v>
      </c>
      <c r="EP15" s="11">
        <v>112.50333333333333</v>
      </c>
      <c r="EQ15" s="11">
        <v>18.066666666666666</v>
      </c>
      <c r="ER15" s="11">
        <v>1311.2633333333333</v>
      </c>
      <c r="ES15" s="11">
        <v>-2.6</v>
      </c>
      <c r="ET15" s="11">
        <v>182.77333333333331</v>
      </c>
      <c r="EU15" s="11">
        <v>6.8</v>
      </c>
      <c r="EV15" s="11">
        <v>298.48333333333335</v>
      </c>
      <c r="EW15" s="11">
        <v>3.4</v>
      </c>
      <c r="EX15" s="11">
        <v>217.06666666666669</v>
      </c>
      <c r="EY15" s="11">
        <v>5.5</v>
      </c>
      <c r="EZ15" s="11">
        <v>81.416666666666671</v>
      </c>
      <c r="FA15" s="11">
        <v>-1.7333333333333334</v>
      </c>
      <c r="FB15" s="11">
        <v>103.6</v>
      </c>
      <c r="FC15" s="11">
        <v>241344</v>
      </c>
      <c r="FD15" s="11">
        <v>19960</v>
      </c>
      <c r="FE15" s="11">
        <v>126145.66666666667</v>
      </c>
      <c r="FF15" s="11">
        <v>-2650.3333333333335</v>
      </c>
      <c r="FG15" s="11">
        <v>7907.5999999999995</v>
      </c>
      <c r="FH15" s="11">
        <v>35457.633333333339</v>
      </c>
      <c r="FI15" s="11">
        <v>30.833333333333332</v>
      </c>
      <c r="FJ15" s="11">
        <v>6493.833333333333</v>
      </c>
      <c r="FK15" s="11">
        <v>26469.7</v>
      </c>
      <c r="FL15" s="11">
        <v>14.166666666666666</v>
      </c>
      <c r="FM15" s="11">
        <v>99532.4</v>
      </c>
      <c r="FN15" s="11">
        <v>187149.2</v>
      </c>
      <c r="FO15" s="11">
        <v>7975.1</v>
      </c>
      <c r="FP15" s="11">
        <v>12919.9</v>
      </c>
      <c r="FQ15" s="11">
        <v>47423</v>
      </c>
      <c r="FR15" s="11">
        <v>86788.2</v>
      </c>
      <c r="FS15" s="11">
        <v>44134.3</v>
      </c>
      <c r="FT15" s="11">
        <v>87441</v>
      </c>
      <c r="FU15" s="11">
        <v>8229.6</v>
      </c>
      <c r="FV15" s="11">
        <v>13365.8</v>
      </c>
      <c r="FW15" s="11">
        <v>40838.400000000001</v>
      </c>
      <c r="FX15" s="11">
        <v>76427.600000000006</v>
      </c>
      <c r="FY15" s="11">
        <v>6771.5</v>
      </c>
      <c r="FZ15" s="11">
        <v>10710.5</v>
      </c>
      <c r="GA15" s="11">
        <v>8645.7000000000007</v>
      </c>
      <c r="GB15" s="11">
        <v>16903.2</v>
      </c>
      <c r="GC15" s="11">
        <v>4759</v>
      </c>
      <c r="GD15" s="11">
        <v>8962.9</v>
      </c>
      <c r="GE15" s="11">
        <v>1768.8</v>
      </c>
      <c r="GF15" s="11">
        <v>3583.6</v>
      </c>
      <c r="GG15" s="11">
        <v>6170.7</v>
      </c>
      <c r="GH15" s="11">
        <v>12440.8</v>
      </c>
      <c r="GI15" s="11">
        <v>5692.9</v>
      </c>
      <c r="GJ15" s="11">
        <v>11044.5</v>
      </c>
      <c r="GK15" s="11">
        <v>16655.8</v>
      </c>
      <c r="GL15" s="11">
        <v>33710.300000000003</v>
      </c>
      <c r="GM15" s="11">
        <v>664611.43666666665</v>
      </c>
      <c r="GN15" s="11">
        <v>20.333333333333332</v>
      </c>
      <c r="GO15" s="11">
        <v>236995.88</v>
      </c>
      <c r="GP15" s="11">
        <v>28.600000000000005</v>
      </c>
      <c r="GQ15" s="11">
        <v>39071.786666666674</v>
      </c>
      <c r="GR15" s="11">
        <v>15.566666666666668</v>
      </c>
      <c r="GS15" s="11">
        <v>149.505</v>
      </c>
      <c r="GT15" s="11">
        <v>158.45500000000001</v>
      </c>
      <c r="GU15" s="11">
        <v>245639281.33333334</v>
      </c>
      <c r="GV15" s="11">
        <v>42.333333333333336</v>
      </c>
      <c r="GW15" s="11">
        <v>1103655738.6666667</v>
      </c>
      <c r="GX15" s="11">
        <v>43.266666666666673</v>
      </c>
      <c r="GY15" s="11">
        <v>129692302.33333333</v>
      </c>
      <c r="GZ15" s="11">
        <v>40.966666666666669</v>
      </c>
      <c r="HA15" s="11">
        <v>569628463</v>
      </c>
      <c r="HB15" s="11">
        <v>32.533333333333339</v>
      </c>
      <c r="HC15" s="11">
        <v>115946979</v>
      </c>
      <c r="HD15" s="11">
        <v>44.033333333333331</v>
      </c>
      <c r="HE15" s="11">
        <v>534027275.66666669</v>
      </c>
      <c r="HF15" s="11">
        <v>56.766666666666673</v>
      </c>
      <c r="HG15" s="11">
        <v>13745323.333333334</v>
      </c>
      <c r="HH15" s="11">
        <v>35601187.333333336</v>
      </c>
      <c r="HI15" s="11">
        <v>5006.1000000000004</v>
      </c>
      <c r="HJ15" s="11">
        <v>4117.2</v>
      </c>
      <c r="HK15" s="11">
        <v>2849.4</v>
      </c>
      <c r="HL15" s="11">
        <v>968.3</v>
      </c>
      <c r="HM15" s="11">
        <v>390</v>
      </c>
      <c r="HN15" s="11">
        <v>798.4</v>
      </c>
      <c r="HO15" s="11">
        <v>3370.5</v>
      </c>
      <c r="HP15" s="11">
        <v>1119.8</v>
      </c>
      <c r="HQ15" s="11">
        <v>349.9</v>
      </c>
      <c r="HR15" s="11">
        <v>694.5</v>
      </c>
      <c r="HS15" s="11">
        <v>204.8</v>
      </c>
      <c r="HT15" s="11">
        <v>394.9</v>
      </c>
      <c r="HU15" s="11">
        <v>311</v>
      </c>
      <c r="HV15" s="11">
        <v>212</v>
      </c>
      <c r="HW15" s="11">
        <v>83.6</v>
      </c>
      <c r="HX15" s="11">
        <v>109</v>
      </c>
      <c r="HY15" s="11">
        <v>114.9</v>
      </c>
      <c r="HZ15" s="11">
        <v>114.1</v>
      </c>
      <c r="IA15" s="11">
        <v>113.4</v>
      </c>
      <c r="IB15" s="11">
        <v>107.4</v>
      </c>
      <c r="IC15" s="11">
        <v>111.8</v>
      </c>
      <c r="ID15" s="11">
        <v>119.4</v>
      </c>
      <c r="IE15" s="11">
        <v>110.3</v>
      </c>
      <c r="IF15" s="11">
        <v>107</v>
      </c>
      <c r="IG15" s="11">
        <v>137</v>
      </c>
      <c r="IH15" s="11">
        <v>112.4</v>
      </c>
      <c r="II15" s="11">
        <v>97.2</v>
      </c>
      <c r="IJ15" s="11">
        <v>103.5</v>
      </c>
      <c r="IK15" s="11">
        <v>116.9</v>
      </c>
      <c r="IL15" s="11">
        <v>115.5</v>
      </c>
      <c r="IM15" s="11">
        <v>124.1</v>
      </c>
      <c r="IN15" s="11">
        <v>122.1</v>
      </c>
      <c r="IO15" s="11">
        <v>107.4</v>
      </c>
      <c r="IP15" s="11">
        <v>108.9</v>
      </c>
      <c r="IQ15" s="11">
        <v>129.1</v>
      </c>
      <c r="IR15" s="11">
        <v>99.6</v>
      </c>
      <c r="IS15" s="11">
        <v>94</v>
      </c>
      <c r="IT15" s="11">
        <v>102.7</v>
      </c>
      <c r="IU15" s="11">
        <v>108.5</v>
      </c>
      <c r="IV15" s="11">
        <v>103.7</v>
      </c>
      <c r="IW15" s="11">
        <v>104.5</v>
      </c>
      <c r="IX15" s="11">
        <v>116.8</v>
      </c>
      <c r="IY15" s="11">
        <v>126</v>
      </c>
      <c r="IZ15" s="11">
        <v>108.4</v>
      </c>
      <c r="JA15" s="11">
        <v>23321.200000000001</v>
      </c>
      <c r="JB15" s="11">
        <v>10578.8</v>
      </c>
      <c r="JC15" s="11">
        <v>979.7</v>
      </c>
      <c r="JD15" s="11">
        <v>8645.7000000000007</v>
      </c>
      <c r="JE15" s="11">
        <v>2189.1999999999998</v>
      </c>
      <c r="JF15" s="11">
        <v>102.86666666666666</v>
      </c>
      <c r="JG15" s="11">
        <v>106.23333333333335</v>
      </c>
      <c r="JH15" s="11">
        <v>101.59999999999998</v>
      </c>
      <c r="JI15" s="11">
        <v>98.766666666666652</v>
      </c>
      <c r="JJ15" s="11">
        <v>100.16666666666667</v>
      </c>
      <c r="JK15" s="11">
        <v>95.86666666666666</v>
      </c>
      <c r="JL15" s="11">
        <v>97.766666666666666</v>
      </c>
      <c r="JM15" s="11">
        <v>100.23333333333335</v>
      </c>
      <c r="JN15" s="11">
        <v>98.40000000000002</v>
      </c>
      <c r="JO15" s="11">
        <v>95.566666666666663</v>
      </c>
      <c r="JP15" s="11">
        <v>99.966666666666654</v>
      </c>
      <c r="JQ15" s="11">
        <v>100.13333333333333</v>
      </c>
      <c r="JR15" s="11">
        <v>115.16666666666667</v>
      </c>
      <c r="JS15" s="11">
        <v>104.16666666666667</v>
      </c>
      <c r="JT15" s="11">
        <v>101.59999999999998</v>
      </c>
      <c r="JU15" s="11">
        <v>117</v>
      </c>
      <c r="JV15" s="11">
        <v>103.76666666666665</v>
      </c>
      <c r="JW15" s="11">
        <v>12098.466666666667</v>
      </c>
      <c r="JX15" s="11">
        <v>60297.766666666663</v>
      </c>
      <c r="JY15" s="11">
        <v>18.5</v>
      </c>
      <c r="JZ15" s="11">
        <v>18.166666666666668</v>
      </c>
      <c r="KA15" s="11">
        <v>6348.9333333333334</v>
      </c>
      <c r="KB15" s="11">
        <v>15881.5</v>
      </c>
      <c r="KC15" s="11">
        <v>21.833333333333332</v>
      </c>
      <c r="KD15" s="11">
        <v>21.6</v>
      </c>
      <c r="KE15" s="11">
        <v>14519</v>
      </c>
      <c r="KF15" s="11">
        <v>18.333333333333332</v>
      </c>
      <c r="KG15" s="11">
        <v>2659</v>
      </c>
      <c r="KH15" s="11">
        <v>20.633333333333336</v>
      </c>
      <c r="KI15" s="11">
        <v>173</v>
      </c>
      <c r="KJ15" s="11">
        <v>-21.233333333333334</v>
      </c>
      <c r="KK15" s="11">
        <v>11669.666666666666</v>
      </c>
      <c r="KL15" s="11">
        <v>18.7</v>
      </c>
      <c r="KM15" s="11">
        <v>17.333333333333332</v>
      </c>
      <c r="KN15" s="11">
        <v>108.93333333333334</v>
      </c>
      <c r="KO15" s="11">
        <v>58580</v>
      </c>
      <c r="KP15" s="11">
        <v>19.466666666666665</v>
      </c>
      <c r="KQ15" s="11">
        <v>11883.666666666666</v>
      </c>
      <c r="KR15" s="11">
        <v>30.666666666666668</v>
      </c>
      <c r="KS15" s="11">
        <v>1060.3333333333333</v>
      </c>
      <c r="KT15" s="11">
        <v>-3.5333333333333332</v>
      </c>
      <c r="KU15" s="11">
        <v>45275.666666666664</v>
      </c>
      <c r="KV15" s="11">
        <v>21.099999999999998</v>
      </c>
      <c r="KW15" s="11">
        <v>360</v>
      </c>
      <c r="KX15" s="11">
        <v>-75.333333333333343</v>
      </c>
    </row>
    <row r="16" spans="1:310" x14ac:dyDescent="0.2">
      <c r="A16" s="4">
        <v>2010</v>
      </c>
      <c r="B16" s="3" t="s">
        <v>28</v>
      </c>
      <c r="C16" s="1" t="s">
        <v>32</v>
      </c>
      <c r="D16" s="1" t="s">
        <v>198</v>
      </c>
      <c r="E16" s="4">
        <v>201009</v>
      </c>
      <c r="F16" s="1" t="s">
        <v>89</v>
      </c>
      <c r="G16" s="1" t="s">
        <v>340</v>
      </c>
      <c r="H16" s="13">
        <f>VLOOKUP(F16,工作表2!C:D,2,0)</f>
        <v>4.1523487583399996</v>
      </c>
      <c r="I16" s="11">
        <v>2266208000000</v>
      </c>
      <c r="J16" s="11">
        <v>207984000000</v>
      </c>
      <c r="K16" s="11">
        <v>96437000000</v>
      </c>
      <c r="L16" s="11">
        <v>6711000000</v>
      </c>
      <c r="M16" s="11">
        <v>17173000000</v>
      </c>
      <c r="N16" s="11">
        <v>10254000000</v>
      </c>
      <c r="O16" s="11">
        <v>366015000000</v>
      </c>
      <c r="P16" s="11">
        <v>6571512000000</v>
      </c>
      <c r="Q16" s="11">
        <v>955466000000</v>
      </c>
      <c r="R16" s="11">
        <v>2279470000000</v>
      </c>
      <c r="S16" s="11">
        <v>38880000000</v>
      </c>
      <c r="T16" s="11">
        <v>498529000000</v>
      </c>
      <c r="U16" s="11">
        <v>92632000000</v>
      </c>
      <c r="V16" s="11">
        <v>17535000000</v>
      </c>
      <c r="W16" s="11">
        <v>152239000000</v>
      </c>
      <c r="X16" s="11">
        <v>13417887000000</v>
      </c>
      <c r="Y16" s="11">
        <v>51000000</v>
      </c>
      <c r="Z16" s="11">
        <v>1009438000000</v>
      </c>
      <c r="AA16" s="11">
        <v>893172000000</v>
      </c>
      <c r="AB16" s="11">
        <v>116266000000</v>
      </c>
      <c r="AC16" s="11">
        <v>10416000000</v>
      </c>
      <c r="AD16" s="11">
        <v>8340000000</v>
      </c>
      <c r="AE16" s="11">
        <v>2999000000</v>
      </c>
      <c r="AF16" s="11">
        <v>11282590000000</v>
      </c>
      <c r="AG16" s="11">
        <v>21042000000</v>
      </c>
      <c r="AH16" s="11">
        <v>33140000000</v>
      </c>
      <c r="AI16" s="11">
        <v>96949000000</v>
      </c>
      <c r="AJ16" s="11">
        <v>218000000</v>
      </c>
      <c r="AK16" s="11">
        <v>184844000000</v>
      </c>
      <c r="AL16" s="11">
        <v>12658382000000</v>
      </c>
      <c r="AM16" s="11">
        <v>334019000000</v>
      </c>
      <c r="AN16" s="11">
        <v>110231000000</v>
      </c>
      <c r="AO16" s="11">
        <v>37527000000</v>
      </c>
      <c r="AP16" s="11">
        <v>188252000000</v>
      </c>
      <c r="AQ16" s="11">
        <v>84291000000</v>
      </c>
      <c r="AR16" s="11">
        <v>-488000000</v>
      </c>
      <c r="AS16" s="11">
        <v>753832000000</v>
      </c>
      <c r="AT16" s="11">
        <v>5673000000</v>
      </c>
      <c r="AU16" s="11">
        <v>759505000000</v>
      </c>
      <c r="AV16" s="11">
        <v>13417887000000</v>
      </c>
      <c r="AW16" s="11">
        <v>104.46666666666665</v>
      </c>
      <c r="AX16" s="11">
        <v>105.2</v>
      </c>
      <c r="AY16" s="11">
        <v>102.26666666666667</v>
      </c>
      <c r="AZ16" s="11">
        <v>13.533333333333333</v>
      </c>
      <c r="BA16" s="11">
        <v>16.633333333333336</v>
      </c>
      <c r="BB16" s="11">
        <v>11.366666666666667</v>
      </c>
      <c r="BC16" s="11">
        <v>15.833333333333336</v>
      </c>
      <c r="BD16" s="11">
        <v>17.533333333333331</v>
      </c>
      <c r="BE16" s="11">
        <v>20.133333333333333</v>
      </c>
      <c r="BF16" s="11">
        <v>7.333333333333333</v>
      </c>
      <c r="BG16" s="11">
        <v>9.4</v>
      </c>
      <c r="BH16" s="11">
        <v>13.333333333333334</v>
      </c>
      <c r="BI16" s="11">
        <v>13.266666666666667</v>
      </c>
      <c r="BJ16" s="11">
        <v>14.299999999999999</v>
      </c>
      <c r="BK16" s="11">
        <v>17.633333333333336</v>
      </c>
      <c r="BL16" s="11">
        <v>12.799999999999999</v>
      </c>
      <c r="BM16" s="11">
        <v>16.133333333333329</v>
      </c>
      <c r="BN16" s="11">
        <v>142244.52333333332</v>
      </c>
      <c r="BO16" s="11">
        <v>24.733333333333334</v>
      </c>
      <c r="BP16" s="11">
        <v>58852.936666666668</v>
      </c>
      <c r="BQ16" s="11">
        <v>19.866666666666667</v>
      </c>
      <c r="BR16" s="11">
        <v>28577.023333333334</v>
      </c>
      <c r="BS16" s="11">
        <v>36.766666666666673</v>
      </c>
      <c r="BT16" s="11">
        <v>2432.5533333333333</v>
      </c>
      <c r="BU16" s="11">
        <v>18.400000000000002</v>
      </c>
      <c r="BV16" s="11">
        <v>59893.54</v>
      </c>
      <c r="BW16" s="11">
        <v>22.099999999999998</v>
      </c>
      <c r="BX16" s="11">
        <v>79918.433333333334</v>
      </c>
      <c r="BY16" s="11">
        <v>27.033333333333331</v>
      </c>
      <c r="BZ16" s="11">
        <v>11116.216666666667</v>
      </c>
      <c r="CA16" s="11">
        <v>10.633333333333333</v>
      </c>
      <c r="CB16" s="11">
        <v>131128.30666666667</v>
      </c>
      <c r="CC16" s="11">
        <v>26.100000000000005</v>
      </c>
      <c r="CD16" s="11">
        <v>67869.183333333334</v>
      </c>
      <c r="CE16" s="11">
        <v>27.8</v>
      </c>
      <c r="CF16" s="11">
        <v>20864.103333333333</v>
      </c>
      <c r="CG16" s="11">
        <v>10.933333333333332</v>
      </c>
      <c r="CH16" s="11">
        <v>18344.52</v>
      </c>
      <c r="CI16" s="11">
        <v>22.366666666666664</v>
      </c>
      <c r="CJ16" s="11">
        <v>88298.106666666674</v>
      </c>
      <c r="CK16" s="11">
        <v>24.066666666666666</v>
      </c>
      <c r="CL16" s="11">
        <v>29278.423333333336</v>
      </c>
      <c r="CM16" s="11">
        <v>20.5</v>
      </c>
      <c r="CN16" s="11">
        <v>24667.996666666662</v>
      </c>
      <c r="CO16" s="11">
        <v>33.133333333333333</v>
      </c>
      <c r="CP16" s="11">
        <v>571881.26333333331</v>
      </c>
      <c r="CQ16" s="11">
        <v>22.133333333333336</v>
      </c>
      <c r="CR16" s="11">
        <v>63121.136666666665</v>
      </c>
      <c r="CS16" s="11">
        <v>9.3333333333333339</v>
      </c>
      <c r="CT16" s="11">
        <v>53192.51</v>
      </c>
      <c r="CU16" s="11">
        <v>31.766666666666669</v>
      </c>
      <c r="CV16" s="11">
        <v>142244.52333333332</v>
      </c>
      <c r="CW16" s="11">
        <v>24.733333333333334</v>
      </c>
      <c r="CX16" s="11">
        <v>132215.23333333334</v>
      </c>
      <c r="CY16" s="11">
        <v>26.266666666666669</v>
      </c>
      <c r="CZ16" s="11">
        <v>44759.623333333329</v>
      </c>
      <c r="DA16" s="11">
        <v>20.266666666666666</v>
      </c>
      <c r="DB16" s="11">
        <v>4195.5199999999995</v>
      </c>
      <c r="DC16" s="11">
        <v>16.600000000000001</v>
      </c>
      <c r="DD16" s="11">
        <v>835.54333333333341</v>
      </c>
      <c r="DE16" s="11">
        <v>31.899999999999995</v>
      </c>
      <c r="DF16" s="11">
        <v>473.73666666666668</v>
      </c>
      <c r="DG16" s="11">
        <v>25.466666666666669</v>
      </c>
      <c r="DH16" s="11">
        <v>237.49333333333334</v>
      </c>
      <c r="DI16" s="11">
        <v>7.1000000000000005</v>
      </c>
      <c r="DJ16" s="11">
        <v>57.823333333333331</v>
      </c>
      <c r="DK16" s="11">
        <v>16.233333333333334</v>
      </c>
      <c r="DL16" s="11">
        <v>59.383333333333333</v>
      </c>
      <c r="DM16" s="11">
        <v>36.166666666666664</v>
      </c>
      <c r="DN16" s="11">
        <v>119.04</v>
      </c>
      <c r="DO16" s="11">
        <v>93.466666666666683</v>
      </c>
      <c r="DP16" s="11">
        <v>39163.4</v>
      </c>
      <c r="DQ16" s="11">
        <v>30.333333333333332</v>
      </c>
      <c r="DR16" s="11">
        <v>3926.5733333333337</v>
      </c>
      <c r="DS16" s="11">
        <v>22.466666666666669</v>
      </c>
      <c r="DT16" s="11">
        <v>35236.823333333334</v>
      </c>
      <c r="DU16" s="11">
        <v>31.266666666666666</v>
      </c>
      <c r="DV16" s="11">
        <v>9508.0066666666662</v>
      </c>
      <c r="DW16" s="11">
        <v>19.166666666666668</v>
      </c>
      <c r="DX16" s="11">
        <v>29672.753333333338</v>
      </c>
      <c r="DY16" s="11">
        <v>34.333333333333329</v>
      </c>
      <c r="DZ16" s="11">
        <v>3606.6533333333332</v>
      </c>
      <c r="EA16" s="11">
        <v>30.266666666666669</v>
      </c>
      <c r="EB16" s="11">
        <v>4499.833333333333</v>
      </c>
      <c r="EC16" s="11">
        <v>16.233333333333334</v>
      </c>
      <c r="ED16" s="11">
        <v>1633.67</v>
      </c>
      <c r="EE16" s="11">
        <v>7.5</v>
      </c>
      <c r="EF16" s="11">
        <v>323.70666666666665</v>
      </c>
      <c r="EG16" s="11">
        <v>10.766666666666666</v>
      </c>
      <c r="EH16" s="11">
        <v>2183.65</v>
      </c>
      <c r="EI16" s="11">
        <v>22.766666666666666</v>
      </c>
      <c r="EJ16" s="11">
        <v>358.80666666666667</v>
      </c>
      <c r="EK16" s="11">
        <v>28.466666666666669</v>
      </c>
      <c r="EL16" s="11">
        <v>4934.873333333333</v>
      </c>
      <c r="EM16" s="11">
        <v>2.5</v>
      </c>
      <c r="EN16" s="11">
        <v>1890.2366666666667</v>
      </c>
      <c r="EO16" s="11">
        <v>3.5</v>
      </c>
      <c r="EP16" s="11">
        <v>220.73000000000002</v>
      </c>
      <c r="EQ16" s="11">
        <v>11.566666666666668</v>
      </c>
      <c r="ER16" s="11">
        <v>2461.0499999999997</v>
      </c>
      <c r="ES16" s="11">
        <v>-3.3333333333333215E-2</v>
      </c>
      <c r="ET16" s="11">
        <v>362.85666666666663</v>
      </c>
      <c r="EU16" s="11">
        <v>10.266666666666666</v>
      </c>
      <c r="EV16" s="11">
        <v>594.5866666666667</v>
      </c>
      <c r="EW16" s="11">
        <v>-2.7666666666666671</v>
      </c>
      <c r="EX16" s="11">
        <v>425.26333333333332</v>
      </c>
      <c r="EY16" s="11">
        <v>-4.5333333333333332</v>
      </c>
      <c r="EZ16" s="11">
        <v>169.32000000000002</v>
      </c>
      <c r="FA16" s="11">
        <v>1.8666666666666665</v>
      </c>
      <c r="FB16" s="11">
        <v>103.5</v>
      </c>
      <c r="FC16" s="11">
        <v>363299.33333333331</v>
      </c>
      <c r="FD16" s="11">
        <v>21563.333333333332</v>
      </c>
      <c r="FE16" s="11">
        <v>231302</v>
      </c>
      <c r="FF16" s="11">
        <v>-5326.333333333333</v>
      </c>
      <c r="FG16" s="11">
        <v>6563.2666666666664</v>
      </c>
      <c r="FH16" s="11">
        <v>56974.933333333327</v>
      </c>
      <c r="FI16" s="11">
        <v>23.899999999999995</v>
      </c>
      <c r="FJ16" s="11">
        <v>6897.8666666666659</v>
      </c>
      <c r="FK16" s="11">
        <v>46721.033333333333</v>
      </c>
      <c r="FL16" s="11">
        <v>18.899999999999999</v>
      </c>
      <c r="FM16" s="11">
        <v>106238.7</v>
      </c>
      <c r="FN16" s="11">
        <v>293387.8</v>
      </c>
      <c r="FO16" s="11">
        <v>11914.4</v>
      </c>
      <c r="FP16" s="11">
        <v>24834.3</v>
      </c>
      <c r="FQ16" s="11">
        <v>48907.199999999997</v>
      </c>
      <c r="FR16" s="11">
        <v>135695.5</v>
      </c>
      <c r="FS16" s="11">
        <v>45417</v>
      </c>
      <c r="FT16" s="11">
        <v>132858</v>
      </c>
      <c r="FU16" s="11">
        <v>12231.9</v>
      </c>
      <c r="FV16" s="11">
        <v>25597.8</v>
      </c>
      <c r="FW16" s="11">
        <v>41796.6</v>
      </c>
      <c r="FX16" s="11">
        <v>118224.2</v>
      </c>
      <c r="FY16" s="11">
        <v>7302</v>
      </c>
      <c r="FZ16" s="11">
        <v>18012.5</v>
      </c>
      <c r="GA16" s="11">
        <v>9000.6</v>
      </c>
      <c r="GB16" s="11">
        <v>25903.9</v>
      </c>
      <c r="GC16" s="11">
        <v>4853.6000000000004</v>
      </c>
      <c r="GD16" s="11">
        <v>13816.5</v>
      </c>
      <c r="GE16" s="11">
        <v>1956.7</v>
      </c>
      <c r="GF16" s="11">
        <v>5540.3</v>
      </c>
      <c r="GG16" s="11">
        <v>6506.1</v>
      </c>
      <c r="GH16" s="11">
        <v>18946.8</v>
      </c>
      <c r="GI16" s="11">
        <v>5690.3</v>
      </c>
      <c r="GJ16" s="11">
        <v>16734.8</v>
      </c>
      <c r="GK16" s="11">
        <v>16900.8</v>
      </c>
      <c r="GL16" s="11">
        <v>50611.1</v>
      </c>
      <c r="GM16" s="11">
        <v>686009.96666666667</v>
      </c>
      <c r="GN16" s="11">
        <v>18.599999999999998</v>
      </c>
      <c r="GO16" s="11">
        <v>242942.20333333334</v>
      </c>
      <c r="GP16" s="11">
        <v>21.899999999999995</v>
      </c>
      <c r="GQ16" s="11">
        <v>40440.110000000008</v>
      </c>
      <c r="GR16" s="11">
        <v>15.1</v>
      </c>
      <c r="GS16" s="11">
        <v>149.505</v>
      </c>
      <c r="GT16" s="11">
        <v>158.45500000000001</v>
      </c>
      <c r="GU16" s="11">
        <v>264657409</v>
      </c>
      <c r="GV16" s="11">
        <v>30.066666666666666</v>
      </c>
      <c r="GW16" s="11">
        <v>1880432592.3333333</v>
      </c>
      <c r="GX16" s="11">
        <v>39.6</v>
      </c>
      <c r="GY16" s="11">
        <v>143268945.66666666</v>
      </c>
      <c r="GZ16" s="11">
        <v>32.533333333333331</v>
      </c>
      <c r="HA16" s="11">
        <v>991621327.66666663</v>
      </c>
      <c r="HB16" s="11">
        <v>35.033333333333331</v>
      </c>
      <c r="HC16" s="11">
        <v>121388463.33333333</v>
      </c>
      <c r="HD16" s="11">
        <v>27.333333333333332</v>
      </c>
      <c r="HE16" s="11">
        <v>888811264.66666663</v>
      </c>
      <c r="HF16" s="11">
        <v>45.033333333333331</v>
      </c>
      <c r="HG16" s="11">
        <v>21880482.333333332</v>
      </c>
      <c r="HH16" s="11">
        <v>102810063</v>
      </c>
      <c r="HI16" s="11">
        <v>5006.1000000000004</v>
      </c>
      <c r="HJ16" s="11">
        <v>4117.2</v>
      </c>
      <c r="HK16" s="11">
        <v>2849.4</v>
      </c>
      <c r="HL16" s="11">
        <v>968.3</v>
      </c>
      <c r="HM16" s="11">
        <v>390</v>
      </c>
      <c r="HN16" s="11">
        <v>798.4</v>
      </c>
      <c r="HO16" s="11">
        <v>3370.5</v>
      </c>
      <c r="HP16" s="11">
        <v>1119.8</v>
      </c>
      <c r="HQ16" s="11">
        <v>349.9</v>
      </c>
      <c r="HR16" s="11">
        <v>694.5</v>
      </c>
      <c r="HS16" s="11">
        <v>204.8</v>
      </c>
      <c r="HT16" s="11">
        <v>394.9</v>
      </c>
      <c r="HU16" s="11">
        <v>311</v>
      </c>
      <c r="HV16" s="11">
        <v>212</v>
      </c>
      <c r="HW16" s="11">
        <v>83.6</v>
      </c>
      <c r="HX16" s="11">
        <v>110.6</v>
      </c>
      <c r="HY16" s="11">
        <v>113.7</v>
      </c>
      <c r="HZ16" s="11">
        <v>112.7</v>
      </c>
      <c r="IA16" s="11">
        <v>112.1</v>
      </c>
      <c r="IB16" s="11">
        <v>107.5</v>
      </c>
      <c r="IC16" s="11">
        <v>111.9</v>
      </c>
      <c r="ID16" s="11">
        <v>115.4</v>
      </c>
      <c r="IE16" s="11">
        <v>112.8</v>
      </c>
      <c r="IF16" s="11">
        <v>108.9</v>
      </c>
      <c r="IG16" s="11">
        <v>123.8</v>
      </c>
      <c r="IH16" s="11">
        <v>111.1</v>
      </c>
      <c r="II16" s="11">
        <v>113.1</v>
      </c>
      <c r="IJ16" s="11">
        <v>103.2</v>
      </c>
      <c r="IK16" s="11">
        <v>117</v>
      </c>
      <c r="IL16" s="11">
        <v>107.9</v>
      </c>
      <c r="IM16" s="11">
        <v>119.7</v>
      </c>
      <c r="IN16" s="11">
        <v>122.7</v>
      </c>
      <c r="IO16" s="11">
        <v>107.5</v>
      </c>
      <c r="IP16" s="11">
        <v>104.9</v>
      </c>
      <c r="IQ16" s="11">
        <v>130</v>
      </c>
      <c r="IR16" s="11">
        <v>105.4</v>
      </c>
      <c r="IS16" s="11">
        <v>102.3</v>
      </c>
      <c r="IT16" s="11">
        <v>104.1</v>
      </c>
      <c r="IU16" s="11">
        <v>109.7</v>
      </c>
      <c r="IV16" s="11">
        <v>108.7</v>
      </c>
      <c r="IW16" s="11">
        <v>108.3</v>
      </c>
      <c r="IX16" s="11">
        <v>116.4</v>
      </c>
      <c r="IY16" s="11">
        <v>127.7</v>
      </c>
      <c r="IZ16" s="11">
        <v>108.5</v>
      </c>
      <c r="JA16" s="11">
        <v>43916.6</v>
      </c>
      <c r="JB16" s="11">
        <v>23483.3</v>
      </c>
      <c r="JC16" s="11">
        <v>1588.7</v>
      </c>
      <c r="JD16" s="11">
        <v>13669.7</v>
      </c>
      <c r="JE16" s="11">
        <v>3566.4</v>
      </c>
      <c r="JF16" s="11">
        <v>102.93333333333334</v>
      </c>
      <c r="JG16" s="11">
        <v>107.8</v>
      </c>
      <c r="JH16" s="11">
        <v>101.66666666666667</v>
      </c>
      <c r="JI16" s="11">
        <v>98.633333333333326</v>
      </c>
      <c r="JJ16" s="11">
        <v>101.03333333333335</v>
      </c>
      <c r="JK16" s="11">
        <v>96.699999999999989</v>
      </c>
      <c r="JL16" s="11">
        <v>98.133333333333326</v>
      </c>
      <c r="JM16" s="11">
        <v>100.43333333333334</v>
      </c>
      <c r="JN16" s="11">
        <v>98.233333333333334</v>
      </c>
      <c r="JO16" s="11">
        <v>95.866666666666674</v>
      </c>
      <c r="JP16" s="11">
        <v>100.16666666666667</v>
      </c>
      <c r="JQ16" s="11">
        <v>100.39999999999999</v>
      </c>
      <c r="JR16" s="11">
        <v>115.53333333333335</v>
      </c>
      <c r="JS16" s="11">
        <v>104.43333333333332</v>
      </c>
      <c r="JT16" s="11">
        <v>101.3</v>
      </c>
      <c r="JU16" s="11">
        <v>108.63333333333333</v>
      </c>
      <c r="JV16" s="11">
        <v>103.33333333333333</v>
      </c>
      <c r="JW16" s="11">
        <v>12786.366666666667</v>
      </c>
      <c r="JX16" s="11">
        <v>97814.233333333337</v>
      </c>
      <c r="JY16" s="11">
        <v>18.366666666666664</v>
      </c>
      <c r="JZ16" s="11">
        <v>18.233333333333334</v>
      </c>
      <c r="KA16" s="11">
        <v>6348.9333333333334</v>
      </c>
      <c r="KB16" s="11">
        <v>15881.5</v>
      </c>
      <c r="KC16" s="11">
        <v>21.833333333333332</v>
      </c>
      <c r="KD16" s="11">
        <v>21.6</v>
      </c>
      <c r="KE16" s="11">
        <v>21564</v>
      </c>
      <c r="KF16" s="11">
        <v>17.366666666666667</v>
      </c>
      <c r="KG16" s="11">
        <v>3938</v>
      </c>
      <c r="KH16" s="11">
        <v>18.3</v>
      </c>
      <c r="KI16" s="11">
        <v>249.33333333333334</v>
      </c>
      <c r="KJ16" s="11">
        <v>-20.7</v>
      </c>
      <c r="KK16" s="11">
        <v>17347</v>
      </c>
      <c r="KL16" s="11">
        <v>17.866666666666667</v>
      </c>
      <c r="KM16" s="11">
        <v>29.666666666666668</v>
      </c>
      <c r="KN16" s="11">
        <v>84.866666666666674</v>
      </c>
      <c r="KO16" s="11">
        <v>82683.333333333328</v>
      </c>
      <c r="KP16" s="11">
        <v>16.666666666666668</v>
      </c>
      <c r="KQ16" s="11">
        <v>16953.333333333332</v>
      </c>
      <c r="KR16" s="11">
        <v>26.233333333333334</v>
      </c>
      <c r="KS16" s="11">
        <v>1363</v>
      </c>
      <c r="KT16" s="11">
        <v>-13.733333333333334</v>
      </c>
      <c r="KU16" s="11">
        <v>63865.333333333336</v>
      </c>
      <c r="KV16" s="11">
        <v>18.3</v>
      </c>
      <c r="KW16" s="11">
        <v>501.33333333333331</v>
      </c>
      <c r="KX16" s="11">
        <v>-72.86666666666666</v>
      </c>
    </row>
    <row r="17" spans="1:310" x14ac:dyDescent="0.2">
      <c r="A17" s="4">
        <v>2010</v>
      </c>
      <c r="B17" s="3" t="s">
        <v>29</v>
      </c>
      <c r="C17" s="1" t="s">
        <v>33</v>
      </c>
      <c r="D17" s="1" t="s">
        <v>199</v>
      </c>
      <c r="E17" s="4">
        <v>201012</v>
      </c>
      <c r="F17" s="1" t="s">
        <v>90</v>
      </c>
      <c r="G17" s="1" t="s">
        <v>341</v>
      </c>
      <c r="H17" s="13">
        <f>VLOOKUP(F17,工作表2!C:D,2,0)</f>
        <v>4.37207876069</v>
      </c>
      <c r="I17" s="11">
        <v>2282999000000</v>
      </c>
      <c r="J17" s="11">
        <v>183942000000</v>
      </c>
      <c r="K17" s="11">
        <v>64918000000</v>
      </c>
      <c r="L17" s="11">
        <v>10226000000</v>
      </c>
      <c r="M17" s="11">
        <v>12986000000</v>
      </c>
      <c r="N17" s="11">
        <v>13332000000</v>
      </c>
      <c r="O17" s="11">
        <v>262227000000</v>
      </c>
      <c r="P17" s="11">
        <v>6790506000000</v>
      </c>
      <c r="Q17" s="11">
        <v>904795000000</v>
      </c>
      <c r="R17" s="11">
        <v>2312781000000</v>
      </c>
      <c r="S17" s="11">
        <v>40325000000</v>
      </c>
      <c r="T17" s="11">
        <v>501706000000</v>
      </c>
      <c r="U17" s="11">
        <v>100839000000</v>
      </c>
      <c r="V17" s="11">
        <v>21712000000</v>
      </c>
      <c r="W17" s="11">
        <v>122462000000</v>
      </c>
      <c r="X17" s="11">
        <v>13458622000000</v>
      </c>
      <c r="Y17" s="11">
        <v>51000000</v>
      </c>
      <c r="Z17" s="11">
        <v>1048002000000</v>
      </c>
      <c r="AA17" s="11">
        <v>922369000000</v>
      </c>
      <c r="AB17" s="11">
        <v>125633000000</v>
      </c>
      <c r="AC17" s="11">
        <v>10564000000</v>
      </c>
      <c r="AD17" s="11">
        <v>6670000000</v>
      </c>
      <c r="AE17" s="11">
        <v>84888000000</v>
      </c>
      <c r="AF17" s="11">
        <v>11145557000000</v>
      </c>
      <c r="AG17" s="11">
        <v>20305000000</v>
      </c>
      <c r="AH17" s="11">
        <v>40917000000</v>
      </c>
      <c r="AI17" s="11">
        <v>102264000000</v>
      </c>
      <c r="AJ17" s="11">
        <v>318000000</v>
      </c>
      <c r="AK17" s="11">
        <v>168115000000</v>
      </c>
      <c r="AL17" s="11">
        <v>12636965000000</v>
      </c>
      <c r="AM17" s="11">
        <v>349019000000</v>
      </c>
      <c r="AN17" s="11">
        <v>122820000000</v>
      </c>
      <c r="AO17" s="11">
        <v>53782000000</v>
      </c>
      <c r="AP17" s="11">
        <v>201157000000</v>
      </c>
      <c r="AQ17" s="11">
        <v>93071000000</v>
      </c>
      <c r="AR17" s="11">
        <v>581000000</v>
      </c>
      <c r="AS17" s="11">
        <v>820430000000</v>
      </c>
      <c r="AT17" s="11">
        <v>1227000000</v>
      </c>
      <c r="AU17" s="11">
        <v>821657000000</v>
      </c>
      <c r="AV17" s="11">
        <v>13458622000000</v>
      </c>
      <c r="AW17" s="11">
        <v>105.66666666666667</v>
      </c>
      <c r="AX17" s="11">
        <v>106.46666666666665</v>
      </c>
      <c r="AY17" s="11">
        <v>103.13333333333333</v>
      </c>
      <c r="AZ17" s="11">
        <v>13.299999999999999</v>
      </c>
      <c r="BA17" s="11">
        <v>15.866666666666667</v>
      </c>
      <c r="BB17" s="11">
        <v>10.433333333333334</v>
      </c>
      <c r="BC17" s="11">
        <v>14.233333333333334</v>
      </c>
      <c r="BD17" s="11">
        <v>17.633333333333333</v>
      </c>
      <c r="BE17" s="11">
        <v>19.900000000000002</v>
      </c>
      <c r="BF17" s="11">
        <v>8.8666666666666671</v>
      </c>
      <c r="BG17" s="11">
        <v>9.2999999999999989</v>
      </c>
      <c r="BH17" s="11">
        <v>14.4</v>
      </c>
      <c r="BI17" s="11">
        <v>13.866666666666667</v>
      </c>
      <c r="BJ17" s="11">
        <v>14.566666666666668</v>
      </c>
      <c r="BK17" s="11">
        <v>16.933333333333334</v>
      </c>
      <c r="BL17" s="11">
        <v>11.433333333333332</v>
      </c>
      <c r="BM17" s="11">
        <v>14.9</v>
      </c>
      <c r="BN17" s="11">
        <v>213222.95333333334</v>
      </c>
      <c r="BO17" s="11">
        <v>24.599999999999998</v>
      </c>
      <c r="BP17" s="11">
        <v>89199.98</v>
      </c>
      <c r="BQ17" s="11">
        <v>18.733333333333334</v>
      </c>
      <c r="BR17" s="11">
        <v>43011.306666666671</v>
      </c>
      <c r="BS17" s="11">
        <v>35.4</v>
      </c>
      <c r="BT17" s="11">
        <v>3509.52</v>
      </c>
      <c r="BU17" s="11">
        <v>17.333333333333332</v>
      </c>
      <c r="BV17" s="11">
        <v>89441.743333333332</v>
      </c>
      <c r="BW17" s="11">
        <v>22.733333333333334</v>
      </c>
      <c r="BX17" s="11">
        <v>120271.69333333331</v>
      </c>
      <c r="BY17" s="11">
        <v>26.3</v>
      </c>
      <c r="BZ17" s="11">
        <v>17839.653333333332</v>
      </c>
      <c r="CA17" s="11">
        <v>9.7000000000000011</v>
      </c>
      <c r="CB17" s="11">
        <v>195383.30000000002</v>
      </c>
      <c r="CC17" s="11">
        <v>26.2</v>
      </c>
      <c r="CD17" s="11">
        <v>101346.96333333333</v>
      </c>
      <c r="CE17" s="11">
        <v>27.099999999999998</v>
      </c>
      <c r="CF17" s="11">
        <v>30268.343333333334</v>
      </c>
      <c r="CG17" s="11">
        <v>11.6</v>
      </c>
      <c r="CH17" s="11">
        <v>28294.156666666666</v>
      </c>
      <c r="CI17" s="11">
        <v>21.233333333333334</v>
      </c>
      <c r="CJ17" s="11">
        <v>132244.63999999998</v>
      </c>
      <c r="CK17" s="11">
        <v>24.066666666666666</v>
      </c>
      <c r="CL17" s="11">
        <v>44589.57666666666</v>
      </c>
      <c r="CM17" s="11">
        <v>21.166666666666668</v>
      </c>
      <c r="CN17" s="11">
        <v>36388.74</v>
      </c>
      <c r="CO17" s="11">
        <v>31.333333333333332</v>
      </c>
      <c r="CP17" s="11">
        <v>668132.16333333345</v>
      </c>
      <c r="CQ17" s="11">
        <v>20.7</v>
      </c>
      <c r="CR17" s="11">
        <v>119612.96333333333</v>
      </c>
      <c r="CS17" s="11">
        <v>6.166666666666667</v>
      </c>
      <c r="CT17" s="11">
        <v>99353.52</v>
      </c>
      <c r="CU17" s="11">
        <v>25.400000000000002</v>
      </c>
      <c r="CV17" s="11">
        <v>213222.95333333334</v>
      </c>
      <c r="CW17" s="11">
        <v>24.599999999999998</v>
      </c>
      <c r="CX17" s="11">
        <v>198154.26</v>
      </c>
      <c r="CY17" s="11">
        <v>25.833333333333332</v>
      </c>
      <c r="CZ17" s="11">
        <v>68132.136666666673</v>
      </c>
      <c r="DA17" s="11">
        <v>19.333333333333332</v>
      </c>
      <c r="DB17" s="11">
        <v>6063.670000000001</v>
      </c>
      <c r="DC17" s="11">
        <v>17.133333333333336</v>
      </c>
      <c r="DD17" s="11">
        <v>1226.5566666666666</v>
      </c>
      <c r="DE17" s="11">
        <v>32.833333333333336</v>
      </c>
      <c r="DF17" s="11">
        <v>651.06666666666661</v>
      </c>
      <c r="DG17" s="11">
        <v>20.433333333333334</v>
      </c>
      <c r="DH17" s="11">
        <v>320.88333333333333</v>
      </c>
      <c r="DI17" s="11">
        <v>6.5</v>
      </c>
      <c r="DJ17" s="11">
        <v>81.166666666666671</v>
      </c>
      <c r="DK17" s="11">
        <v>10.033333333333333</v>
      </c>
      <c r="DL17" s="11">
        <v>77.06</v>
      </c>
      <c r="DM17" s="11">
        <v>20.766666666666666</v>
      </c>
      <c r="DN17" s="11">
        <v>171.96</v>
      </c>
      <c r="DO17" s="11">
        <v>69.466666666666654</v>
      </c>
      <c r="DP17" s="11">
        <v>58216.17333333334</v>
      </c>
      <c r="DQ17" s="11">
        <v>30.033333333333331</v>
      </c>
      <c r="DR17" s="11">
        <v>5832.376666666667</v>
      </c>
      <c r="DS17" s="11">
        <v>18.7</v>
      </c>
      <c r="DT17" s="11">
        <v>52383.796666666669</v>
      </c>
      <c r="DU17" s="11">
        <v>31.433333333333334</v>
      </c>
      <c r="DV17" s="11">
        <v>14237.056666666665</v>
      </c>
      <c r="DW17" s="11">
        <v>21.3</v>
      </c>
      <c r="DX17" s="11">
        <v>44257.306666666671</v>
      </c>
      <c r="DY17" s="11">
        <v>33.56666666666667</v>
      </c>
      <c r="DZ17" s="11">
        <v>5370.29</v>
      </c>
      <c r="EA17" s="11">
        <v>31.633333333333336</v>
      </c>
      <c r="EB17" s="11">
        <v>6785.2400000000007</v>
      </c>
      <c r="EC17" s="11">
        <v>18.2</v>
      </c>
      <c r="ED17" s="11">
        <v>2460.9033333333332</v>
      </c>
      <c r="EE17" s="11">
        <v>12.566666666666665</v>
      </c>
      <c r="EF17" s="11">
        <v>460.76333333333332</v>
      </c>
      <c r="EG17" s="11">
        <v>9.4666666666666668</v>
      </c>
      <c r="EH17" s="11">
        <v>3315.9633333333331</v>
      </c>
      <c r="EI17" s="11">
        <v>22.633333333333336</v>
      </c>
      <c r="EJ17" s="11">
        <v>547.6</v>
      </c>
      <c r="EK17" s="11">
        <v>27.666666666666668</v>
      </c>
      <c r="EL17" s="11">
        <v>7314.79</v>
      </c>
      <c r="EM17" s="11">
        <v>5.5999999999999988</v>
      </c>
      <c r="EN17" s="11">
        <v>2748.2899999999995</v>
      </c>
      <c r="EO17" s="11">
        <v>1.2</v>
      </c>
      <c r="EP17" s="11">
        <v>326.29666666666668</v>
      </c>
      <c r="EQ17" s="11">
        <v>14.9</v>
      </c>
      <c r="ER17" s="11">
        <v>3683.2933333333335</v>
      </c>
      <c r="ES17" s="11">
        <v>5.9333333333333336</v>
      </c>
      <c r="ET17" s="11">
        <v>556.9133333333333</v>
      </c>
      <c r="EU17" s="11">
        <v>23.166666666666668</v>
      </c>
      <c r="EV17" s="11">
        <v>968.66666666666663</v>
      </c>
      <c r="EW17" s="11">
        <v>1.5666666666666664</v>
      </c>
      <c r="EX17" s="11">
        <v>697.34</v>
      </c>
      <c r="EY17" s="11">
        <v>-0.26666666666666633</v>
      </c>
      <c r="EZ17" s="11">
        <v>271.33</v>
      </c>
      <c r="FA17" s="11">
        <v>6.666666666666667</v>
      </c>
      <c r="FB17" s="11">
        <v>105.4</v>
      </c>
      <c r="FC17" s="11">
        <v>442285</v>
      </c>
      <c r="FD17" s="11">
        <v>14639.666666666666</v>
      </c>
      <c r="FE17" s="11">
        <v>304087.33333333331</v>
      </c>
      <c r="FF17" s="11">
        <v>-12652.333333333334</v>
      </c>
      <c r="FG17" s="11">
        <v>6680.333333333333</v>
      </c>
      <c r="FH17" s="11">
        <v>76906.766666666663</v>
      </c>
      <c r="FI17" s="11">
        <v>21.3</v>
      </c>
      <c r="FJ17" s="11">
        <v>11689.966666666667</v>
      </c>
      <c r="FK17" s="11">
        <v>74053.733333333337</v>
      </c>
      <c r="FL17" s="11">
        <v>22.333333333333332</v>
      </c>
      <c r="FM17" s="11">
        <v>119642.5</v>
      </c>
      <c r="FN17" s="11">
        <v>413030.3</v>
      </c>
      <c r="FO17" s="11">
        <v>14528.2</v>
      </c>
      <c r="FP17" s="11">
        <v>39362.6</v>
      </c>
      <c r="FQ17" s="11">
        <v>55934.3</v>
      </c>
      <c r="FR17" s="11">
        <v>191629.8</v>
      </c>
      <c r="FS17" s="11">
        <v>49180</v>
      </c>
      <c r="FT17" s="11">
        <v>182038</v>
      </c>
      <c r="FU17" s="11">
        <v>14932.3</v>
      </c>
      <c r="FV17" s="11">
        <v>40530</v>
      </c>
      <c r="FW17" s="11">
        <v>46902.2</v>
      </c>
      <c r="FX17" s="11">
        <v>165126.39999999999</v>
      </c>
      <c r="FY17" s="11">
        <v>9246.7999999999993</v>
      </c>
      <c r="FZ17" s="11">
        <v>27259.3</v>
      </c>
      <c r="GA17" s="11">
        <v>10000.6</v>
      </c>
      <c r="GB17" s="11">
        <v>35904.400000000001</v>
      </c>
      <c r="GC17" s="11">
        <v>4967.1000000000004</v>
      </c>
      <c r="GD17" s="11">
        <v>18783.599999999999</v>
      </c>
      <c r="GE17" s="11">
        <v>2171.6999999999998</v>
      </c>
      <c r="GF17" s="11">
        <v>7712</v>
      </c>
      <c r="GG17" s="11">
        <v>6733.6</v>
      </c>
      <c r="GH17" s="11">
        <v>25680.400000000001</v>
      </c>
      <c r="GI17" s="11">
        <v>6835</v>
      </c>
      <c r="GJ17" s="11">
        <v>23569.9</v>
      </c>
      <c r="GK17" s="11">
        <v>17853.2</v>
      </c>
      <c r="GL17" s="11">
        <v>68464.3</v>
      </c>
      <c r="GM17" s="11">
        <v>711989.18666666665</v>
      </c>
      <c r="GN17" s="11">
        <v>19.5</v>
      </c>
      <c r="GO17" s="11">
        <v>259785.01</v>
      </c>
      <c r="GP17" s="11">
        <v>21.8</v>
      </c>
      <c r="GQ17" s="11">
        <v>42842.18</v>
      </c>
      <c r="GR17" s="11">
        <v>16.533333333333335</v>
      </c>
      <c r="GS17" s="11">
        <v>149.505</v>
      </c>
      <c r="GT17" s="11">
        <v>158.45500000000001</v>
      </c>
      <c r="GU17" s="11">
        <v>274596852</v>
      </c>
      <c r="GV17" s="11">
        <v>27.2</v>
      </c>
      <c r="GW17" s="11">
        <v>2681147358.6666665</v>
      </c>
      <c r="GX17" s="11">
        <v>35.766666666666666</v>
      </c>
      <c r="GY17" s="11">
        <v>147817692</v>
      </c>
      <c r="GZ17" s="11">
        <v>25.233333333333331</v>
      </c>
      <c r="HA17" s="11">
        <v>1424122061</v>
      </c>
      <c r="HB17" s="11">
        <v>32.333333333333336</v>
      </c>
      <c r="HC17" s="11">
        <v>126779159.66666667</v>
      </c>
      <c r="HD17" s="11">
        <v>29.533333333333331</v>
      </c>
      <c r="HE17" s="11">
        <v>1257025297.6666667</v>
      </c>
      <c r="HF17" s="11">
        <v>39.833333333333336</v>
      </c>
      <c r="HG17" s="11">
        <v>21038532.333333332</v>
      </c>
      <c r="HH17" s="11">
        <v>167096763.33333334</v>
      </c>
      <c r="HI17" s="11">
        <v>5006.1000000000004</v>
      </c>
      <c r="HJ17" s="11">
        <v>4117.2</v>
      </c>
      <c r="HK17" s="11">
        <v>2849.4</v>
      </c>
      <c r="HL17" s="11">
        <v>968.3</v>
      </c>
      <c r="HM17" s="11">
        <v>390</v>
      </c>
      <c r="HN17" s="11">
        <v>798.4</v>
      </c>
      <c r="HO17" s="11">
        <v>3370.5</v>
      </c>
      <c r="HP17" s="11">
        <v>1119.8</v>
      </c>
      <c r="HQ17" s="11">
        <v>349.9</v>
      </c>
      <c r="HR17" s="11">
        <v>694.5</v>
      </c>
      <c r="HS17" s="11">
        <v>204.8</v>
      </c>
      <c r="HT17" s="11">
        <v>394.9</v>
      </c>
      <c r="HU17" s="11">
        <v>311</v>
      </c>
      <c r="HV17" s="11">
        <v>212</v>
      </c>
      <c r="HW17" s="11">
        <v>83.6</v>
      </c>
      <c r="HX17" s="11">
        <v>115.9</v>
      </c>
      <c r="HY17" s="11">
        <v>119.2</v>
      </c>
      <c r="HZ17" s="11">
        <v>114.4</v>
      </c>
      <c r="IA17" s="11">
        <v>112.9</v>
      </c>
      <c r="IB17" s="11">
        <v>107.3</v>
      </c>
      <c r="IC17" s="11">
        <v>116.5</v>
      </c>
      <c r="ID17" s="11">
        <v>112.7</v>
      </c>
      <c r="IE17" s="11">
        <v>113.5</v>
      </c>
      <c r="IF17" s="11">
        <v>111.2</v>
      </c>
      <c r="IG17" s="11">
        <v>143</v>
      </c>
      <c r="IH17" s="11">
        <v>116.5</v>
      </c>
      <c r="II17" s="11">
        <v>125.1</v>
      </c>
      <c r="IJ17" s="11">
        <v>106.1</v>
      </c>
      <c r="IK17" s="11">
        <v>118.5</v>
      </c>
      <c r="IL17" s="11">
        <v>124.3</v>
      </c>
      <c r="IM17" s="11">
        <v>121.9</v>
      </c>
      <c r="IN17" s="11">
        <v>129.19999999999999</v>
      </c>
      <c r="IO17" s="11">
        <v>107.9</v>
      </c>
      <c r="IP17" s="11">
        <v>108.2</v>
      </c>
      <c r="IQ17" s="11">
        <v>139.19999999999999</v>
      </c>
      <c r="IR17" s="11">
        <v>111.6</v>
      </c>
      <c r="IS17" s="11">
        <v>111.3</v>
      </c>
      <c r="IT17" s="11">
        <v>105.3</v>
      </c>
      <c r="IU17" s="11">
        <v>113</v>
      </c>
      <c r="IV17" s="11">
        <v>112.2</v>
      </c>
      <c r="IW17" s="11">
        <v>112.6</v>
      </c>
      <c r="IX17" s="11">
        <v>116</v>
      </c>
      <c r="IY17" s="11">
        <v>128.5</v>
      </c>
      <c r="IZ17" s="11">
        <v>109.7</v>
      </c>
      <c r="JA17" s="11">
        <v>69319.8</v>
      </c>
      <c r="JB17" s="11">
        <v>36941.1</v>
      </c>
      <c r="JC17" s="11">
        <v>2595.5</v>
      </c>
      <c r="JD17" s="11">
        <v>20825.7</v>
      </c>
      <c r="JE17" s="11">
        <v>6422.4</v>
      </c>
      <c r="JF17" s="11">
        <v>104.23333333333335</v>
      </c>
      <c r="JG17" s="11">
        <v>110.96666666666665</v>
      </c>
      <c r="JH17" s="11">
        <v>101.93333333333334</v>
      </c>
      <c r="JI17" s="11">
        <v>98.866666666666674</v>
      </c>
      <c r="JJ17" s="11">
        <v>103.83333333333333</v>
      </c>
      <c r="JK17" s="11">
        <v>96.666666666666671</v>
      </c>
      <c r="JL17" s="11">
        <v>98.09999999999998</v>
      </c>
      <c r="JM17" s="11">
        <v>100.63333333333333</v>
      </c>
      <c r="JN17" s="11">
        <v>98.2</v>
      </c>
      <c r="JO17" s="11">
        <v>96</v>
      </c>
      <c r="JP17" s="11">
        <v>100.7</v>
      </c>
      <c r="JQ17" s="11">
        <v>100.7</v>
      </c>
      <c r="JR17" s="11">
        <v>114.46666666666665</v>
      </c>
      <c r="JS17" s="11">
        <v>105.26666666666667</v>
      </c>
      <c r="JT17" s="11">
        <v>100.83333333333333</v>
      </c>
      <c r="JU17" s="11">
        <v>108.60000000000001</v>
      </c>
      <c r="JV17" s="11">
        <v>105.33333333333333</v>
      </c>
      <c r="JW17" s="11">
        <v>14508.4</v>
      </c>
      <c r="JX17" s="11">
        <v>139697.06666666668</v>
      </c>
      <c r="JY17" s="11">
        <v>18.8</v>
      </c>
      <c r="JZ17" s="11">
        <v>18.366666666666667</v>
      </c>
      <c r="KA17" s="11">
        <v>6348.9333333333334</v>
      </c>
      <c r="KB17" s="11">
        <v>15881.5</v>
      </c>
      <c r="KC17" s="11">
        <v>21.833333333333332</v>
      </c>
      <c r="KD17" s="11">
        <v>21.6</v>
      </c>
      <c r="KE17" s="11">
        <v>11016</v>
      </c>
      <c r="KF17" s="11">
        <v>14.866666666666665</v>
      </c>
      <c r="KG17" s="11">
        <v>2040</v>
      </c>
      <c r="KH17" s="11">
        <v>21.666666666666668</v>
      </c>
      <c r="KI17" s="11">
        <v>126.33333333333333</v>
      </c>
      <c r="KJ17" s="11">
        <v>33.133333333333333</v>
      </c>
      <c r="KK17" s="11">
        <v>8830.6666666666661</v>
      </c>
      <c r="KL17" s="11">
        <v>13.200000000000001</v>
      </c>
      <c r="KM17" s="11">
        <v>19</v>
      </c>
      <c r="KN17" s="11">
        <v>24.3</v>
      </c>
      <c r="KO17" s="11">
        <v>44528.666666666664</v>
      </c>
      <c r="KP17" s="11">
        <v>22.633333333333336</v>
      </c>
      <c r="KQ17" s="11">
        <v>9120</v>
      </c>
      <c r="KR17" s="11">
        <v>12.700000000000001</v>
      </c>
      <c r="KS17" s="11">
        <v>654.66666666666663</v>
      </c>
      <c r="KT17" s="11">
        <v>-10.033333333333333</v>
      </c>
      <c r="KU17" s="11">
        <v>34422.666666666664</v>
      </c>
      <c r="KV17" s="11">
        <v>26.566666666666663</v>
      </c>
      <c r="KW17" s="11">
        <v>331</v>
      </c>
      <c r="KX17" s="11">
        <v>75.533333333333331</v>
      </c>
    </row>
    <row r="18" spans="1:310" x14ac:dyDescent="0.2">
      <c r="A18" s="4">
        <v>2011</v>
      </c>
      <c r="B18" s="3" t="s">
        <v>26</v>
      </c>
      <c r="C18" s="1" t="s">
        <v>30</v>
      </c>
      <c r="D18" s="1" t="s">
        <v>195</v>
      </c>
      <c r="E18" s="4">
        <v>201103</v>
      </c>
      <c r="F18" s="1" t="s">
        <v>91</v>
      </c>
      <c r="G18" s="1" t="s">
        <v>342</v>
      </c>
      <c r="H18" s="13">
        <f>VLOOKUP(F18,工作表2!C:D,2,0)</f>
        <v>4.2992320357100002</v>
      </c>
      <c r="I18" s="11">
        <v>2628712000000</v>
      </c>
      <c r="J18" s="11">
        <v>297343000000</v>
      </c>
      <c r="K18" s="11">
        <v>98458000000</v>
      </c>
      <c r="L18" s="11">
        <v>13461000000</v>
      </c>
      <c r="M18" s="11">
        <v>137472000000</v>
      </c>
      <c r="N18" s="11">
        <v>12966000000</v>
      </c>
      <c r="O18" s="11">
        <v>380660000000</v>
      </c>
      <c r="P18" s="11">
        <v>7063351000000</v>
      </c>
      <c r="Q18" s="11">
        <v>824339000000</v>
      </c>
      <c r="R18" s="11">
        <v>2286856000000</v>
      </c>
      <c r="S18" s="11">
        <v>38643000000</v>
      </c>
      <c r="T18" s="11">
        <v>503087000000</v>
      </c>
      <c r="U18" s="11">
        <v>98754000000</v>
      </c>
      <c r="V18" s="11">
        <v>22708000000</v>
      </c>
      <c r="W18" s="11">
        <v>157664000000</v>
      </c>
      <c r="X18" s="11">
        <v>14389996000000</v>
      </c>
      <c r="Y18" s="11">
        <v>81000000</v>
      </c>
      <c r="Z18" s="11">
        <v>1158471000000</v>
      </c>
      <c r="AA18" s="11">
        <v>985810000000</v>
      </c>
      <c r="AB18" s="11">
        <v>172661000000</v>
      </c>
      <c r="AC18" s="11">
        <v>10286000000</v>
      </c>
      <c r="AD18" s="11">
        <v>123672000000</v>
      </c>
      <c r="AE18" s="11">
        <v>81746000000</v>
      </c>
      <c r="AF18" s="11">
        <v>11764424000000</v>
      </c>
      <c r="AG18" s="11">
        <v>18549000000</v>
      </c>
      <c r="AH18" s="11">
        <v>53197000000</v>
      </c>
      <c r="AI18" s="11">
        <v>100558000000</v>
      </c>
      <c r="AJ18" s="11">
        <v>361000000</v>
      </c>
      <c r="AK18" s="11">
        <v>180584000000</v>
      </c>
      <c r="AL18" s="11">
        <v>13517771000000</v>
      </c>
      <c r="AM18" s="11">
        <v>349019000000</v>
      </c>
      <c r="AN18" s="11">
        <v>121554000000</v>
      </c>
      <c r="AO18" s="11">
        <v>53798000000</v>
      </c>
      <c r="AP18" s="11">
        <v>254877000000</v>
      </c>
      <c r="AQ18" s="11">
        <v>93122000000</v>
      </c>
      <c r="AR18" s="11">
        <v>-1402000000</v>
      </c>
      <c r="AS18" s="11">
        <v>870968000000</v>
      </c>
      <c r="AT18" s="11">
        <v>1257000000</v>
      </c>
      <c r="AU18" s="11">
        <v>872225000000</v>
      </c>
      <c r="AV18" s="11">
        <v>14389996000000</v>
      </c>
      <c r="AW18" s="11">
        <v>107.03333333333335</v>
      </c>
      <c r="AX18" s="11">
        <v>107.96666666666665</v>
      </c>
      <c r="AY18" s="11">
        <v>104.09999999999998</v>
      </c>
      <c r="AZ18" s="11">
        <v>14.866666666666667</v>
      </c>
      <c r="BA18" s="11">
        <v>14.200000000000001</v>
      </c>
      <c r="BB18" s="11">
        <v>11.7</v>
      </c>
      <c r="BC18" s="11">
        <v>11</v>
      </c>
      <c r="BD18" s="11">
        <v>20.45</v>
      </c>
      <c r="BE18" s="11">
        <v>20.05</v>
      </c>
      <c r="BF18" s="11">
        <v>10.3</v>
      </c>
      <c r="BG18" s="11">
        <v>10.35</v>
      </c>
      <c r="BH18" s="11">
        <v>22.5</v>
      </c>
      <c r="BI18" s="11">
        <v>15.6</v>
      </c>
      <c r="BJ18" s="11">
        <v>16.5</v>
      </c>
      <c r="BK18" s="11">
        <v>15.75</v>
      </c>
      <c r="BL18" s="11">
        <v>11.899999999999999</v>
      </c>
      <c r="BM18" s="11">
        <v>12.05</v>
      </c>
      <c r="BN18" s="11">
        <v>28454.535000000003</v>
      </c>
      <c r="BO18" s="11">
        <v>24.95</v>
      </c>
      <c r="BP18" s="11">
        <v>10131.91</v>
      </c>
      <c r="BQ18" s="11">
        <v>16.3</v>
      </c>
      <c r="BR18" s="11">
        <v>6548.3649999999998</v>
      </c>
      <c r="BS18" s="11">
        <v>34.650000000000006</v>
      </c>
      <c r="BT18" s="11">
        <v>431.96500000000003</v>
      </c>
      <c r="BU18" s="11">
        <v>8.8500000000000014</v>
      </c>
      <c r="BV18" s="11">
        <v>12084.59</v>
      </c>
      <c r="BW18" s="11">
        <v>24.75</v>
      </c>
      <c r="BX18" s="11">
        <v>15937.98</v>
      </c>
      <c r="BY18" s="11">
        <v>25.6</v>
      </c>
      <c r="BZ18" s="11">
        <v>1962.4749999999999</v>
      </c>
      <c r="CA18" s="11">
        <v>4.6500000000000004</v>
      </c>
      <c r="CB18" s="11">
        <v>26492.055</v>
      </c>
      <c r="CC18" s="11">
        <v>26.85</v>
      </c>
      <c r="CD18" s="11">
        <v>13759.800000000001</v>
      </c>
      <c r="CE18" s="11">
        <v>29.75</v>
      </c>
      <c r="CF18" s="11">
        <v>3818.8050000000003</v>
      </c>
      <c r="CG18" s="11">
        <v>12.25</v>
      </c>
      <c r="CH18" s="11">
        <v>3266.02</v>
      </c>
      <c r="CI18" s="11">
        <v>15.45</v>
      </c>
      <c r="CJ18" s="11">
        <v>18596.845000000001</v>
      </c>
      <c r="CK18" s="11">
        <v>29.65</v>
      </c>
      <c r="CL18" s="11">
        <v>5500.0949999999993</v>
      </c>
      <c r="CM18" s="11">
        <v>21.9</v>
      </c>
      <c r="CN18" s="11">
        <v>4357.5949999999993</v>
      </c>
      <c r="CO18" s="11">
        <v>10.850000000000001</v>
      </c>
      <c r="CP18" s="11">
        <v>432633.70999999996</v>
      </c>
      <c r="CQ18" s="11">
        <v>31.2</v>
      </c>
      <c r="CR18" s="11">
        <v>16930.21</v>
      </c>
      <c r="CS18" s="11">
        <v>21.85</v>
      </c>
      <c r="CT18" s="11">
        <v>11863.5</v>
      </c>
      <c r="CU18" s="11">
        <v>23.05</v>
      </c>
      <c r="CV18" s="11">
        <v>28454.535000000003</v>
      </c>
      <c r="CW18" s="11">
        <v>24.95</v>
      </c>
      <c r="CX18" s="11">
        <v>26087.17</v>
      </c>
      <c r="CY18" s="11">
        <v>26.35</v>
      </c>
      <c r="CZ18" s="11">
        <v>7466.18</v>
      </c>
      <c r="DA18" s="11">
        <v>16.299999999999997</v>
      </c>
      <c r="DB18" s="11">
        <v>1000.6950000000001</v>
      </c>
      <c r="DC18" s="11">
        <v>28.4</v>
      </c>
      <c r="DD18" s="11">
        <v>153.32</v>
      </c>
      <c r="DE18" s="11">
        <v>32.6</v>
      </c>
      <c r="DF18" s="11">
        <v>102.23</v>
      </c>
      <c r="DG18" s="11">
        <v>4.0999999999999996</v>
      </c>
      <c r="DH18" s="11">
        <v>54.784999999999997</v>
      </c>
      <c r="DI18" s="11">
        <v>12.45</v>
      </c>
      <c r="DJ18" s="11">
        <v>9.1999999999999993</v>
      </c>
      <c r="DK18" s="11">
        <v>-21.65</v>
      </c>
      <c r="DL18" s="11">
        <v>16.965</v>
      </c>
      <c r="DM18" s="11">
        <v>52.85</v>
      </c>
      <c r="DN18" s="11">
        <v>21.274999999999999</v>
      </c>
      <c r="DO18" s="11">
        <v>-18.25</v>
      </c>
      <c r="DP18" s="11">
        <v>7956.5750000000007</v>
      </c>
      <c r="DQ18" s="11">
        <v>30.75</v>
      </c>
      <c r="DR18" s="11">
        <v>780.27</v>
      </c>
      <c r="DS18" s="11">
        <v>21.1</v>
      </c>
      <c r="DT18" s="11">
        <v>7176.3050000000003</v>
      </c>
      <c r="DU18" s="11">
        <v>31.900000000000002</v>
      </c>
      <c r="DV18" s="11">
        <v>1813.7</v>
      </c>
      <c r="DW18" s="11">
        <v>31.1</v>
      </c>
      <c r="DX18" s="11">
        <v>6844.39</v>
      </c>
      <c r="DY18" s="11">
        <v>31.450000000000003</v>
      </c>
      <c r="DZ18" s="11">
        <v>750.08</v>
      </c>
      <c r="EA18" s="11">
        <v>38.25</v>
      </c>
      <c r="EB18" s="11">
        <v>1113.915</v>
      </c>
      <c r="EC18" s="11">
        <v>24.7</v>
      </c>
      <c r="ED18" s="11">
        <v>421.16499999999996</v>
      </c>
      <c r="EE18" s="11">
        <v>31.700000000000003</v>
      </c>
      <c r="EF18" s="11">
        <v>65.694999999999993</v>
      </c>
      <c r="EG18" s="11">
        <v>2</v>
      </c>
      <c r="EH18" s="11">
        <v>547.32500000000005</v>
      </c>
      <c r="EI18" s="11">
        <v>24.4</v>
      </c>
      <c r="EJ18" s="11">
        <v>79.734999999999999</v>
      </c>
      <c r="EK18" s="11">
        <v>16.149999999999999</v>
      </c>
      <c r="EL18" s="11">
        <v>1160.175</v>
      </c>
      <c r="EM18" s="11">
        <v>11.7</v>
      </c>
      <c r="EN18" s="11">
        <v>433.90500000000003</v>
      </c>
      <c r="EO18" s="11">
        <v>15.149999999999999</v>
      </c>
      <c r="EP18" s="11">
        <v>36.655000000000001</v>
      </c>
      <c r="EQ18" s="11">
        <v>-14.5</v>
      </c>
      <c r="ER18" s="11">
        <v>618.32500000000005</v>
      </c>
      <c r="ES18" s="11">
        <v>10.75</v>
      </c>
      <c r="ET18" s="11">
        <v>71.28</v>
      </c>
      <c r="EU18" s="11">
        <v>17.649999999999999</v>
      </c>
      <c r="EV18" s="11">
        <v>93.28</v>
      </c>
      <c r="EW18" s="11">
        <v>-50.3</v>
      </c>
      <c r="EX18" s="11">
        <v>59.704999999999998</v>
      </c>
      <c r="EY18" s="11">
        <v>17.149999999999999</v>
      </c>
      <c r="EZ18" s="11">
        <v>33.57</v>
      </c>
      <c r="FA18" s="11">
        <v>-75.349999999999994</v>
      </c>
      <c r="FB18" s="11">
        <v>106.5</v>
      </c>
      <c r="FC18" s="11">
        <v>129351</v>
      </c>
      <c r="FD18" s="11">
        <v>-11878</v>
      </c>
      <c r="FE18" s="11">
        <v>35251.5</v>
      </c>
      <c r="FF18" s="11">
        <v>-9481</v>
      </c>
      <c r="FG18" s="11">
        <v>8708.6</v>
      </c>
      <c r="FH18" s="11">
        <v>18705.833333333332</v>
      </c>
      <c r="FI18" s="11">
        <v>33.966666666666669</v>
      </c>
      <c r="FJ18" s="11">
        <v>6017.8666666666659</v>
      </c>
      <c r="FK18" s="11">
        <v>11648.666666666666</v>
      </c>
      <c r="FL18" s="11">
        <v>45.20000000000001</v>
      </c>
      <c r="FM18" s="11">
        <v>104641.3</v>
      </c>
      <c r="FN18" s="11">
        <v>104641.3</v>
      </c>
      <c r="FO18" s="11">
        <v>5767.5</v>
      </c>
      <c r="FP18" s="11">
        <v>5767.5</v>
      </c>
      <c r="FQ18" s="11">
        <v>47195</v>
      </c>
      <c r="FR18" s="11">
        <v>47195</v>
      </c>
      <c r="FS18" s="11">
        <v>51678.7</v>
      </c>
      <c r="FT18" s="11">
        <v>51678.7</v>
      </c>
      <c r="FU18" s="11">
        <v>5979.6</v>
      </c>
      <c r="FV18" s="11">
        <v>5979.6</v>
      </c>
      <c r="FW18" s="11">
        <v>42671.3</v>
      </c>
      <c r="FX18" s="11">
        <v>42671.3</v>
      </c>
      <c r="FY18" s="11">
        <v>4749</v>
      </c>
      <c r="FZ18" s="11">
        <v>4749</v>
      </c>
      <c r="GA18" s="11">
        <v>9974.4</v>
      </c>
      <c r="GB18" s="11">
        <v>9974.4</v>
      </c>
      <c r="GC18" s="11">
        <v>4870.8</v>
      </c>
      <c r="GD18" s="11">
        <v>4870.8</v>
      </c>
      <c r="GE18" s="11">
        <v>1996</v>
      </c>
      <c r="GF18" s="11">
        <v>1996</v>
      </c>
      <c r="GG18" s="11">
        <v>7788.8</v>
      </c>
      <c r="GH18" s="11">
        <v>7788.8</v>
      </c>
      <c r="GI18" s="11">
        <v>6637.3</v>
      </c>
      <c r="GJ18" s="11">
        <v>6637.3</v>
      </c>
      <c r="GK18" s="11">
        <v>19974</v>
      </c>
      <c r="GL18" s="11">
        <v>19974</v>
      </c>
      <c r="GM18" s="11">
        <v>742715.52333333332</v>
      </c>
      <c r="GN18" s="11">
        <v>16.5</v>
      </c>
      <c r="GO18" s="11">
        <v>262406.99666666664</v>
      </c>
      <c r="GP18" s="11">
        <v>14.366666666666667</v>
      </c>
      <c r="GQ18" s="11">
        <v>50059.799999999996</v>
      </c>
      <c r="GR18" s="11">
        <v>22.533333333333331</v>
      </c>
      <c r="GS18" s="11">
        <v>149.505</v>
      </c>
      <c r="GT18" s="11">
        <v>158.45500000000001</v>
      </c>
      <c r="GU18" s="11">
        <v>266688944</v>
      </c>
      <c r="GV18" s="11">
        <v>28.633333333333336</v>
      </c>
      <c r="GW18" s="11">
        <v>530380459.33333331</v>
      </c>
      <c r="GX18" s="11">
        <v>33.9</v>
      </c>
      <c r="GY18" s="11">
        <v>133223116.33333333</v>
      </c>
      <c r="GZ18" s="11">
        <v>25.3</v>
      </c>
      <c r="HA18" s="11">
        <v>265948879.33333334</v>
      </c>
      <c r="HB18" s="11">
        <v>28.5</v>
      </c>
      <c r="HC18" s="11">
        <v>133465827.33333333</v>
      </c>
      <c r="HD18" s="11">
        <v>32.56666666666667</v>
      </c>
      <c r="HE18" s="11">
        <v>264431580</v>
      </c>
      <c r="HF18" s="11">
        <v>39.866666666666667</v>
      </c>
      <c r="HG18" s="11">
        <v>-235465.33333333334</v>
      </c>
      <c r="HH18" s="11">
        <v>1516284</v>
      </c>
      <c r="HI18" s="11">
        <v>5006.1000000000004</v>
      </c>
      <c r="HJ18" s="11">
        <v>4117.2</v>
      </c>
      <c r="HK18" s="11">
        <v>2849.4</v>
      </c>
      <c r="HL18" s="11">
        <v>968.3</v>
      </c>
      <c r="HM18" s="11">
        <v>390</v>
      </c>
      <c r="HN18" s="11">
        <v>798.4</v>
      </c>
      <c r="HO18" s="11">
        <v>3370.5</v>
      </c>
      <c r="HP18" s="11">
        <v>1119.8</v>
      </c>
      <c r="HQ18" s="11">
        <v>349.9</v>
      </c>
      <c r="HR18" s="11">
        <v>694.5</v>
      </c>
      <c r="HS18" s="11">
        <v>204.8</v>
      </c>
      <c r="HT18" s="11">
        <v>394.9</v>
      </c>
      <c r="HU18" s="11">
        <v>311</v>
      </c>
      <c r="HV18" s="11">
        <v>212</v>
      </c>
      <c r="HW18" s="11">
        <v>83.6</v>
      </c>
      <c r="HX18" s="11">
        <v>115.6</v>
      </c>
      <c r="HY18" s="11">
        <v>116.5</v>
      </c>
      <c r="HZ18" s="11">
        <v>112.1</v>
      </c>
      <c r="IA18" s="11">
        <v>112.2</v>
      </c>
      <c r="IB18" s="11">
        <v>107.2</v>
      </c>
      <c r="IC18" s="11">
        <v>115.8</v>
      </c>
      <c r="ID18" s="11">
        <v>111</v>
      </c>
      <c r="IE18" s="11">
        <v>109.6</v>
      </c>
      <c r="IF18" s="11">
        <v>108.5</v>
      </c>
      <c r="IG18" s="11">
        <v>121.1</v>
      </c>
      <c r="IH18" s="11">
        <v>111.2</v>
      </c>
      <c r="II18" s="11">
        <v>132.9</v>
      </c>
      <c r="IJ18" s="11">
        <v>103</v>
      </c>
      <c r="IK18" s="11">
        <v>105.9</v>
      </c>
      <c r="IL18" s="11">
        <v>129</v>
      </c>
      <c r="IM18" s="11">
        <v>109.5</v>
      </c>
      <c r="IN18" s="11">
        <v>113.2</v>
      </c>
      <c r="IO18" s="11">
        <v>105.8</v>
      </c>
      <c r="IP18" s="11">
        <v>108.3</v>
      </c>
      <c r="IQ18" s="11">
        <v>133.1</v>
      </c>
      <c r="IR18" s="11">
        <v>116</v>
      </c>
      <c r="IS18" s="11">
        <v>118.6</v>
      </c>
      <c r="IT18" s="11">
        <v>105.3</v>
      </c>
      <c r="IU18" s="11">
        <v>113.7</v>
      </c>
      <c r="IV18" s="11">
        <v>111.1</v>
      </c>
      <c r="IW18" s="11">
        <v>112.8</v>
      </c>
      <c r="IX18" s="11">
        <v>112.5</v>
      </c>
      <c r="IY18" s="11">
        <v>117.1</v>
      </c>
      <c r="IZ18" s="11">
        <v>109.8</v>
      </c>
      <c r="JA18" s="11">
        <v>10673.2</v>
      </c>
      <c r="JB18" s="11">
        <v>3120.1</v>
      </c>
      <c r="JC18" s="11">
        <v>447</v>
      </c>
      <c r="JD18" s="11">
        <v>5541.9</v>
      </c>
      <c r="JE18" s="11">
        <v>1085</v>
      </c>
      <c r="JF18" s="11">
        <v>104.2</v>
      </c>
      <c r="JG18" s="11">
        <v>111.2</v>
      </c>
      <c r="JH18" s="11">
        <v>102.26666666666665</v>
      </c>
      <c r="JI18" s="11">
        <v>99.933333333333337</v>
      </c>
      <c r="JJ18" s="11">
        <v>105.43333333333332</v>
      </c>
      <c r="JK18" s="11">
        <v>96.399999999999991</v>
      </c>
      <c r="JL18" s="11">
        <v>97.666666666666671</v>
      </c>
      <c r="JM18" s="11">
        <v>101.2</v>
      </c>
      <c r="JN18" s="11">
        <v>100.36666666666667</v>
      </c>
      <c r="JO18" s="11">
        <v>96.09999999999998</v>
      </c>
      <c r="JP18" s="11">
        <v>101.33333333333333</v>
      </c>
      <c r="JQ18" s="11">
        <v>100.93333333333334</v>
      </c>
      <c r="JR18" s="11">
        <v>113.26666666666667</v>
      </c>
      <c r="JS18" s="11">
        <v>103.56666666666666</v>
      </c>
      <c r="JT18" s="11">
        <v>100.7</v>
      </c>
      <c r="JU18" s="11">
        <v>109.7</v>
      </c>
      <c r="JV18" s="11">
        <v>105.5</v>
      </c>
      <c r="JW18" s="11">
        <v>14202.033333333333</v>
      </c>
      <c r="JX18" s="11">
        <v>29062.966666666664</v>
      </c>
      <c r="JY18" s="11">
        <v>16.3</v>
      </c>
      <c r="JZ18" s="11">
        <v>17.333333333333332</v>
      </c>
      <c r="KA18" s="11">
        <v>6348.9333333333334</v>
      </c>
      <c r="KB18" s="11">
        <v>15881.5</v>
      </c>
      <c r="KC18" s="11">
        <v>21.833333333333332</v>
      </c>
      <c r="KD18" s="11">
        <v>21.6</v>
      </c>
      <c r="KE18" s="11">
        <v>8210.6666666666661</v>
      </c>
      <c r="KF18" s="11">
        <v>8.9333333333333336</v>
      </c>
      <c r="KG18" s="11">
        <v>1540</v>
      </c>
      <c r="KH18" s="11">
        <v>9.5</v>
      </c>
      <c r="KI18" s="11">
        <v>107.33333333333333</v>
      </c>
      <c r="KJ18" s="11">
        <v>19.400000000000002</v>
      </c>
      <c r="KK18" s="11">
        <v>6553</v>
      </c>
      <c r="KL18" s="11">
        <v>8.6333333333333346</v>
      </c>
      <c r="KM18" s="11">
        <v>10.333333333333334</v>
      </c>
      <c r="KN18" s="11">
        <v>-1.3999999999999997</v>
      </c>
      <c r="KO18" s="11">
        <v>39057</v>
      </c>
      <c r="KP18" s="11">
        <v>26.266666666666666</v>
      </c>
      <c r="KQ18" s="11">
        <v>6975.666666666667</v>
      </c>
      <c r="KR18" s="11">
        <v>12.5</v>
      </c>
      <c r="KS18" s="11">
        <v>591.33333333333337</v>
      </c>
      <c r="KT18" s="11">
        <v>-2.4</v>
      </c>
      <c r="KU18" s="11">
        <v>30979</v>
      </c>
      <c r="KV18" s="11">
        <v>29.5</v>
      </c>
      <c r="KW18" s="11">
        <v>511</v>
      </c>
      <c r="KX18" s="11">
        <v>172.5</v>
      </c>
    </row>
    <row r="19" spans="1:310" x14ac:dyDescent="0.2">
      <c r="A19" s="4">
        <v>2011</v>
      </c>
      <c r="B19" s="3" t="s">
        <v>27</v>
      </c>
      <c r="C19" s="1" t="s">
        <v>31</v>
      </c>
      <c r="D19" s="1" t="s">
        <v>197</v>
      </c>
      <c r="E19" s="4">
        <v>201106</v>
      </c>
      <c r="F19" s="1" t="s">
        <v>92</v>
      </c>
      <c r="G19" s="1" t="s">
        <v>343</v>
      </c>
      <c r="H19" s="13">
        <f>VLOOKUP(F19,工作表2!C:D,2,0)</f>
        <v>4.49619530955</v>
      </c>
      <c r="I19" s="11">
        <v>2845902000000</v>
      </c>
      <c r="J19" s="11">
        <v>338904000000</v>
      </c>
      <c r="K19" s="11">
        <v>122782000000</v>
      </c>
      <c r="L19" s="11">
        <v>17927000000</v>
      </c>
      <c r="M19" s="11">
        <v>131496000000</v>
      </c>
      <c r="N19" s="11">
        <v>13803000000</v>
      </c>
      <c r="O19" s="11">
        <v>357829000000</v>
      </c>
      <c r="P19" s="11">
        <v>7334040000000</v>
      </c>
      <c r="Q19" s="11">
        <v>829832000000</v>
      </c>
      <c r="R19" s="11">
        <v>2274928000000</v>
      </c>
      <c r="S19" s="11">
        <v>38530000000</v>
      </c>
      <c r="T19" s="11">
        <v>493341000000</v>
      </c>
      <c r="U19" s="11">
        <v>101408000000</v>
      </c>
      <c r="V19" s="11">
        <v>20949000000</v>
      </c>
      <c r="W19" s="11">
        <v>155830000000</v>
      </c>
      <c r="X19" s="11">
        <v>14896048000000</v>
      </c>
      <c r="Y19" s="11">
        <v>100000000</v>
      </c>
      <c r="Z19" s="11">
        <v>1284008000000</v>
      </c>
      <c r="AA19" s="11">
        <v>1073383000000</v>
      </c>
      <c r="AB19" s="11">
        <v>210625000000</v>
      </c>
      <c r="AC19" s="11">
        <v>11025000000</v>
      </c>
      <c r="AD19" s="11">
        <v>130876000000</v>
      </c>
      <c r="AE19" s="11">
        <v>61901000000</v>
      </c>
      <c r="AF19" s="11">
        <v>12047138000000</v>
      </c>
      <c r="AG19" s="11">
        <v>20183000000</v>
      </c>
      <c r="AH19" s="11">
        <v>29103000000</v>
      </c>
      <c r="AI19" s="11">
        <v>145248000000</v>
      </c>
      <c r="AJ19" s="11">
        <v>231000000</v>
      </c>
      <c r="AK19" s="11">
        <v>278975000000</v>
      </c>
      <c r="AL19" s="11">
        <v>14036433000000</v>
      </c>
      <c r="AM19" s="11">
        <v>349020000000</v>
      </c>
      <c r="AN19" s="11">
        <v>118317000000</v>
      </c>
      <c r="AO19" s="11">
        <v>53893000000</v>
      </c>
      <c r="AP19" s="11">
        <v>246170000000</v>
      </c>
      <c r="AQ19" s="11">
        <v>93208000000</v>
      </c>
      <c r="AR19" s="11">
        <v>-2217000000</v>
      </c>
      <c r="AS19" s="11">
        <v>858391000000</v>
      </c>
      <c r="AT19" s="11">
        <v>1224000000</v>
      </c>
      <c r="AU19" s="11">
        <v>859615000000</v>
      </c>
      <c r="AV19" s="11">
        <v>14896048000000</v>
      </c>
      <c r="AW19" s="11">
        <v>106.89999999999999</v>
      </c>
      <c r="AX19" s="11">
        <v>107.63333333333333</v>
      </c>
      <c r="AY19" s="11">
        <v>104.59999999999998</v>
      </c>
      <c r="AZ19" s="11">
        <v>13.933333333333335</v>
      </c>
      <c r="BA19" s="11">
        <v>14.166666666666666</v>
      </c>
      <c r="BB19" s="11">
        <v>10</v>
      </c>
      <c r="BC19" s="11">
        <v>10.866666666666665</v>
      </c>
      <c r="BD19" s="11">
        <v>19.166666666666668</v>
      </c>
      <c r="BE19" s="11">
        <v>19.5</v>
      </c>
      <c r="BF19" s="11">
        <v>9.6</v>
      </c>
      <c r="BG19" s="11">
        <v>9.4666666666666668</v>
      </c>
      <c r="BH19" s="11">
        <v>13.600000000000001</v>
      </c>
      <c r="BI19" s="11">
        <v>14.800000000000002</v>
      </c>
      <c r="BJ19" s="11">
        <v>15.933333333333332</v>
      </c>
      <c r="BK19" s="11">
        <v>15.933333333333335</v>
      </c>
      <c r="BL19" s="11">
        <v>10.166666666666666</v>
      </c>
      <c r="BM19" s="11">
        <v>11.133333333333333</v>
      </c>
      <c r="BN19" s="11">
        <v>92512.473333333328</v>
      </c>
      <c r="BO19" s="11">
        <v>25.600000000000005</v>
      </c>
      <c r="BP19" s="11">
        <v>32194.833333333332</v>
      </c>
      <c r="BQ19" s="11">
        <v>15.366666666666667</v>
      </c>
      <c r="BR19" s="11">
        <v>19442.613333333331</v>
      </c>
      <c r="BS19" s="11">
        <v>33.933333333333337</v>
      </c>
      <c r="BT19" s="11">
        <v>1978.7</v>
      </c>
      <c r="BU19" s="11">
        <v>16.266666666666666</v>
      </c>
      <c r="BV19" s="11">
        <v>40398.463333333333</v>
      </c>
      <c r="BW19" s="11">
        <v>26</v>
      </c>
      <c r="BX19" s="11">
        <v>50135.313333333332</v>
      </c>
      <c r="BY19" s="11">
        <v>25.7</v>
      </c>
      <c r="BZ19" s="11">
        <v>5717.9599999999991</v>
      </c>
      <c r="CA19" s="11">
        <v>-0.3</v>
      </c>
      <c r="CB19" s="11">
        <v>86794.516666666663</v>
      </c>
      <c r="CC19" s="11">
        <v>27.833333333333332</v>
      </c>
      <c r="CD19" s="11">
        <v>45064.783333333333</v>
      </c>
      <c r="CE19" s="11">
        <v>29.3</v>
      </c>
      <c r="CF19" s="11">
        <v>12911.333333333334</v>
      </c>
      <c r="CG19" s="11">
        <v>13.466666666666667</v>
      </c>
      <c r="CH19" s="11">
        <v>11527.12</v>
      </c>
      <c r="CI19" s="11">
        <v>22.166666666666668</v>
      </c>
      <c r="CJ19" s="11">
        <v>59505.506666666675</v>
      </c>
      <c r="CK19" s="11">
        <v>31.066666666666663</v>
      </c>
      <c r="CL19" s="11">
        <v>18584.75333333333</v>
      </c>
      <c r="CM19" s="11">
        <v>21.833333333333332</v>
      </c>
      <c r="CN19" s="11">
        <v>14422.213333333333</v>
      </c>
      <c r="CO19" s="11">
        <v>11.166666666666666</v>
      </c>
      <c r="CP19" s="11">
        <v>599490.43333333335</v>
      </c>
      <c r="CQ19" s="11">
        <v>28.400000000000002</v>
      </c>
      <c r="CR19" s="11">
        <v>44335.19</v>
      </c>
      <c r="CS19" s="11">
        <v>24.766666666666666</v>
      </c>
      <c r="CT19" s="11">
        <v>36717.956666666672</v>
      </c>
      <c r="CU19" s="11">
        <v>36.333333333333336</v>
      </c>
      <c r="CV19" s="11">
        <v>92512.473333333328</v>
      </c>
      <c r="CW19" s="11">
        <v>25.600000000000005</v>
      </c>
      <c r="CX19" s="11">
        <v>85814.683333333334</v>
      </c>
      <c r="CY19" s="11">
        <v>26.466666666666665</v>
      </c>
      <c r="CZ19" s="11">
        <v>24390.49</v>
      </c>
      <c r="DA19" s="11">
        <v>15.833333333333334</v>
      </c>
      <c r="DB19" s="11">
        <v>3407.26</v>
      </c>
      <c r="DC19" s="11">
        <v>25.833333333333332</v>
      </c>
      <c r="DD19" s="11">
        <v>494.44666666666666</v>
      </c>
      <c r="DE19" s="11">
        <v>23.033333333333331</v>
      </c>
      <c r="DF19" s="11">
        <v>305.75</v>
      </c>
      <c r="DG19" s="11">
        <v>10.9</v>
      </c>
      <c r="DH19" s="11">
        <v>129.63666666666666</v>
      </c>
      <c r="DI19" s="11">
        <v>-5.5666666666666664</v>
      </c>
      <c r="DJ19" s="11">
        <v>34.43</v>
      </c>
      <c r="DK19" s="11">
        <v>4.8</v>
      </c>
      <c r="DL19" s="11">
        <v>53.223333333333336</v>
      </c>
      <c r="DM19" s="11">
        <v>51.366666666666667</v>
      </c>
      <c r="DN19" s="11">
        <v>88.46</v>
      </c>
      <c r="DO19" s="11">
        <v>27.600000000000005</v>
      </c>
      <c r="DP19" s="11">
        <v>26026.763333333336</v>
      </c>
      <c r="DQ19" s="11">
        <v>32.433333333333337</v>
      </c>
      <c r="DR19" s="11">
        <v>2290.58</v>
      </c>
      <c r="DS19" s="11">
        <v>22.933333333333337</v>
      </c>
      <c r="DT19" s="11">
        <v>23736.183333333334</v>
      </c>
      <c r="DU19" s="11">
        <v>33.466666666666669</v>
      </c>
      <c r="DV19" s="11">
        <v>5854.670000000001</v>
      </c>
      <c r="DW19" s="11">
        <v>23.866666666666664</v>
      </c>
      <c r="DX19" s="11">
        <v>22508.273333333331</v>
      </c>
      <c r="DY19" s="11">
        <v>32</v>
      </c>
      <c r="DZ19" s="11">
        <v>2827.0333333333333</v>
      </c>
      <c r="EA19" s="11">
        <v>43.533333333333331</v>
      </c>
      <c r="EB19" s="11">
        <v>3117.24</v>
      </c>
      <c r="EC19" s="11">
        <v>25</v>
      </c>
      <c r="ED19" s="11">
        <v>1197.0233333333333</v>
      </c>
      <c r="EE19" s="11">
        <v>36.6</v>
      </c>
      <c r="EF19" s="11">
        <v>175.01666666666665</v>
      </c>
      <c r="EG19" s="11">
        <v>4.2333333333333334</v>
      </c>
      <c r="EH19" s="11">
        <v>1487.7233333333334</v>
      </c>
      <c r="EI19" s="11">
        <v>18.433333333333334</v>
      </c>
      <c r="EJ19" s="11">
        <v>257.4733333333333</v>
      </c>
      <c r="EK19" s="11">
        <v>32.666666666666664</v>
      </c>
      <c r="EL19" s="11">
        <v>3207.1533333333332</v>
      </c>
      <c r="EM19" s="11">
        <v>15.700000000000001</v>
      </c>
      <c r="EN19" s="11">
        <v>1202.1166666666666</v>
      </c>
      <c r="EO19" s="11">
        <v>14.133333333333333</v>
      </c>
      <c r="EP19" s="11">
        <v>115.38999999999999</v>
      </c>
      <c r="EQ19" s="11">
        <v>0.43333333333333296</v>
      </c>
      <c r="ER19" s="11">
        <v>1658.72</v>
      </c>
      <c r="ES19" s="11">
        <v>17.266666666666666</v>
      </c>
      <c r="ET19" s="11">
        <v>230.92666666666665</v>
      </c>
      <c r="EU19" s="11">
        <v>21.966666666666669</v>
      </c>
      <c r="EV19" s="11">
        <v>373.3966666666667</v>
      </c>
      <c r="EW19" s="11">
        <v>-28.466666666666669</v>
      </c>
      <c r="EX19" s="11">
        <v>231.73333333333335</v>
      </c>
      <c r="EY19" s="11">
        <v>9.1</v>
      </c>
      <c r="EZ19" s="11">
        <v>141.66333333333333</v>
      </c>
      <c r="FA19" s="11">
        <v>-53.733333333333327</v>
      </c>
      <c r="FB19" s="11">
        <v>106.7</v>
      </c>
      <c r="FC19" s="11">
        <v>253574.33333333334</v>
      </c>
      <c r="FD19" s="11">
        <v>-12881.666666666666</v>
      </c>
      <c r="FE19" s="11">
        <v>126332.66666666667</v>
      </c>
      <c r="FF19" s="11">
        <v>-11830.333333333334</v>
      </c>
      <c r="FG19" s="11">
        <v>10250.066666666668</v>
      </c>
      <c r="FH19" s="11">
        <v>46634.566666666673</v>
      </c>
      <c r="FI19" s="11">
        <v>31.533333333333331</v>
      </c>
      <c r="FJ19" s="11">
        <v>8793.8666666666668</v>
      </c>
      <c r="FK19" s="11">
        <v>34473.033333333333</v>
      </c>
      <c r="FL19" s="11">
        <v>29.899999999999995</v>
      </c>
      <c r="FM19" s="11">
        <v>119174.3</v>
      </c>
      <c r="FN19" s="11">
        <v>223815.6</v>
      </c>
      <c r="FO19" s="11">
        <v>9426.5</v>
      </c>
      <c r="FP19" s="11">
        <v>15194</v>
      </c>
      <c r="FQ19" s="11">
        <v>56884.800000000003</v>
      </c>
      <c r="FR19" s="11">
        <v>104079.8</v>
      </c>
      <c r="FS19" s="11">
        <v>52863.1</v>
      </c>
      <c r="FT19" s="11">
        <v>104541.8</v>
      </c>
      <c r="FU19" s="11">
        <v>9719.4</v>
      </c>
      <c r="FV19" s="11">
        <v>15699</v>
      </c>
      <c r="FW19" s="11">
        <v>48965.4</v>
      </c>
      <c r="FX19" s="11">
        <v>91636.7</v>
      </c>
      <c r="FY19" s="11">
        <v>8178</v>
      </c>
      <c r="FZ19" s="11">
        <v>12927</v>
      </c>
      <c r="GA19" s="11">
        <v>10533.6</v>
      </c>
      <c r="GB19" s="11">
        <v>20508</v>
      </c>
      <c r="GC19" s="11">
        <v>5513.3</v>
      </c>
      <c r="GD19" s="11">
        <v>10384.1</v>
      </c>
      <c r="GE19" s="11">
        <v>1961.9</v>
      </c>
      <c r="GF19" s="11">
        <v>3957.9</v>
      </c>
      <c r="GG19" s="11">
        <v>7548.8</v>
      </c>
      <c r="GH19" s="11">
        <v>15337.6</v>
      </c>
      <c r="GI19" s="11">
        <v>6913.7</v>
      </c>
      <c r="GJ19" s="11">
        <v>13551</v>
      </c>
      <c r="GK19" s="11">
        <v>19840.3</v>
      </c>
      <c r="GL19" s="11">
        <v>39814.300000000003</v>
      </c>
      <c r="GM19" s="11">
        <v>767204.87666666659</v>
      </c>
      <c r="GN19" s="11">
        <v>15.433333333333332</v>
      </c>
      <c r="GO19" s="11">
        <v>270239.70333333337</v>
      </c>
      <c r="GP19" s="11">
        <v>12.9</v>
      </c>
      <c r="GQ19" s="11">
        <v>44856.553333333337</v>
      </c>
      <c r="GR19" s="11">
        <v>14.833333333333334</v>
      </c>
      <c r="GS19" s="11">
        <v>149.505</v>
      </c>
      <c r="GT19" s="11">
        <v>158.45500000000001</v>
      </c>
      <c r="GU19" s="11">
        <v>300967850.33333331</v>
      </c>
      <c r="GV19" s="11">
        <v>22.633333333333336</v>
      </c>
      <c r="GW19" s="11">
        <v>1401923940.6666667</v>
      </c>
      <c r="GX19" s="11">
        <v>27.233333333333334</v>
      </c>
      <c r="GY19" s="11">
        <v>158274016.33333334</v>
      </c>
      <c r="GZ19" s="11">
        <v>22.399999999999995</v>
      </c>
      <c r="HA19" s="11">
        <v>713991087.33333337</v>
      </c>
      <c r="HB19" s="11">
        <v>25.633333333333336</v>
      </c>
      <c r="HC19" s="11">
        <v>142693834</v>
      </c>
      <c r="HD19" s="11">
        <v>23.166666666666668</v>
      </c>
      <c r="HE19" s="11">
        <v>687932853</v>
      </c>
      <c r="HF19" s="11">
        <v>28.866666666666664</v>
      </c>
      <c r="HG19" s="11">
        <v>15580708</v>
      </c>
      <c r="HH19" s="11">
        <v>26058630.666666668</v>
      </c>
      <c r="HI19" s="11">
        <v>5006.1000000000004</v>
      </c>
      <c r="HJ19" s="11">
        <v>4117.2</v>
      </c>
      <c r="HK19" s="11">
        <v>2849.4</v>
      </c>
      <c r="HL19" s="11">
        <v>968.3</v>
      </c>
      <c r="HM19" s="11">
        <v>390</v>
      </c>
      <c r="HN19" s="11">
        <v>798.4</v>
      </c>
      <c r="HO19" s="11">
        <v>3370.5</v>
      </c>
      <c r="HP19" s="11">
        <v>1119.8</v>
      </c>
      <c r="HQ19" s="11">
        <v>349.9</v>
      </c>
      <c r="HR19" s="11">
        <v>694.5</v>
      </c>
      <c r="HS19" s="11">
        <v>204.8</v>
      </c>
      <c r="HT19" s="11">
        <v>394.9</v>
      </c>
      <c r="HU19" s="11">
        <v>311</v>
      </c>
      <c r="HV19" s="11">
        <v>212</v>
      </c>
      <c r="HW19" s="11">
        <v>83.6</v>
      </c>
      <c r="HX19" s="11">
        <v>118</v>
      </c>
      <c r="HY19" s="11">
        <v>108.6</v>
      </c>
      <c r="HZ19" s="11">
        <v>109.6</v>
      </c>
      <c r="IA19" s="11">
        <v>110.4</v>
      </c>
      <c r="IB19" s="11">
        <v>106.4</v>
      </c>
      <c r="IC19" s="11">
        <v>112.7</v>
      </c>
      <c r="ID19" s="11">
        <v>110.7</v>
      </c>
      <c r="IE19" s="11">
        <v>105.8</v>
      </c>
      <c r="IF19" s="11">
        <v>106</v>
      </c>
      <c r="IG19" s="11">
        <v>104.1</v>
      </c>
      <c r="IH19" s="11">
        <v>114.3</v>
      </c>
      <c r="II19" s="11">
        <v>126.7</v>
      </c>
      <c r="IJ19" s="11">
        <v>105</v>
      </c>
      <c r="IK19" s="11">
        <v>99.5</v>
      </c>
      <c r="IL19" s="11">
        <v>104.8</v>
      </c>
      <c r="IM19" s="11">
        <v>116.7</v>
      </c>
      <c r="IN19" s="11">
        <v>118.4</v>
      </c>
      <c r="IO19" s="11">
        <v>110.1</v>
      </c>
      <c r="IP19" s="11">
        <v>111.2</v>
      </c>
      <c r="IQ19" s="11">
        <v>146.5</v>
      </c>
      <c r="IR19" s="11">
        <v>129</v>
      </c>
      <c r="IS19" s="11">
        <v>141.5</v>
      </c>
      <c r="IT19" s="11">
        <v>106.2</v>
      </c>
      <c r="IU19" s="11">
        <v>112.3</v>
      </c>
      <c r="IV19" s="11">
        <v>112.8</v>
      </c>
      <c r="IW19" s="11">
        <v>113.4</v>
      </c>
      <c r="IX19" s="11">
        <v>108.6</v>
      </c>
      <c r="IY19" s="11">
        <v>119.1</v>
      </c>
      <c r="IZ19" s="11">
        <v>109.8</v>
      </c>
      <c r="JA19" s="11">
        <v>27384.5</v>
      </c>
      <c r="JB19" s="11">
        <v>11931.1</v>
      </c>
      <c r="JC19" s="11">
        <v>1216.9000000000001</v>
      </c>
      <c r="JD19" s="11">
        <v>10662.7</v>
      </c>
      <c r="JE19" s="11">
        <v>2525.1</v>
      </c>
      <c r="JF19" s="11">
        <v>105.13333333333334</v>
      </c>
      <c r="JG19" s="11">
        <v>112.63333333333333</v>
      </c>
      <c r="JH19" s="11">
        <v>103.09999999999998</v>
      </c>
      <c r="JI19" s="11">
        <v>101.39999999999999</v>
      </c>
      <c r="JJ19" s="11">
        <v>106.10000000000001</v>
      </c>
      <c r="JK19" s="11">
        <v>96.90000000000002</v>
      </c>
      <c r="JL19" s="11">
        <v>97.40000000000002</v>
      </c>
      <c r="JM19" s="11">
        <v>102.03333333333335</v>
      </c>
      <c r="JN19" s="11">
        <v>100.86666666666667</v>
      </c>
      <c r="JO19" s="11">
        <v>96.166666666666671</v>
      </c>
      <c r="JP19" s="11">
        <v>102.2</v>
      </c>
      <c r="JQ19" s="11">
        <v>101.26666666666667</v>
      </c>
      <c r="JR19" s="11">
        <v>114.33333333333333</v>
      </c>
      <c r="JS19" s="11">
        <v>103.66666666666667</v>
      </c>
      <c r="JT19" s="11">
        <v>100.7</v>
      </c>
      <c r="JU19" s="11">
        <v>112.76666666666667</v>
      </c>
      <c r="JV19" s="11">
        <v>105.5</v>
      </c>
      <c r="JW19" s="11">
        <v>14303.633333333333</v>
      </c>
      <c r="JX19" s="11">
        <v>71223.7</v>
      </c>
      <c r="JY19" s="11">
        <v>17.233333333333334</v>
      </c>
      <c r="JZ19" s="11">
        <v>16.633333333333336</v>
      </c>
      <c r="KA19" s="11">
        <v>6679.8666666666659</v>
      </c>
      <c r="KB19" s="11">
        <v>149363.33333333334</v>
      </c>
      <c r="KC19" s="11">
        <v>23.833333333333332</v>
      </c>
      <c r="KD19" s="11">
        <v>23.166666666666668</v>
      </c>
      <c r="KE19" s="11">
        <v>15689.333333333334</v>
      </c>
      <c r="KF19" s="11">
        <v>8.1333333333333346</v>
      </c>
      <c r="KG19" s="11">
        <v>2798</v>
      </c>
      <c r="KH19" s="11">
        <v>5.3999999999999995</v>
      </c>
      <c r="KI19" s="11">
        <v>173</v>
      </c>
      <c r="KJ19" s="11">
        <v>0.23333333333333325</v>
      </c>
      <c r="KK19" s="11">
        <v>12698.666666666666</v>
      </c>
      <c r="KL19" s="11">
        <v>8.8333333333333339</v>
      </c>
      <c r="KM19" s="11">
        <v>19.666666666666668</v>
      </c>
      <c r="KN19" s="11">
        <v>13.366666666666667</v>
      </c>
      <c r="KO19" s="11">
        <v>69237.333333333328</v>
      </c>
      <c r="KP19" s="11">
        <v>18.233333333333331</v>
      </c>
      <c r="KQ19" s="11">
        <v>12343.666666666666</v>
      </c>
      <c r="KR19" s="11">
        <v>3.8333333333333335</v>
      </c>
      <c r="KS19" s="11">
        <v>973.33333333333337</v>
      </c>
      <c r="KT19" s="11">
        <v>-8.2333333333333325</v>
      </c>
      <c r="KU19" s="11">
        <v>54853.666666666664</v>
      </c>
      <c r="KV19" s="11">
        <v>21.233333333333334</v>
      </c>
      <c r="KW19" s="11">
        <v>1066.3333333333333</v>
      </c>
      <c r="KX19" s="11">
        <v>197.53333333333333</v>
      </c>
    </row>
    <row r="20" spans="1:310" x14ac:dyDescent="0.2">
      <c r="A20" s="4">
        <v>2011</v>
      </c>
      <c r="B20" s="3" t="s">
        <v>28</v>
      </c>
      <c r="C20" s="1" t="s">
        <v>32</v>
      </c>
      <c r="D20" s="1" t="s">
        <v>198</v>
      </c>
      <c r="E20" s="4">
        <v>201109</v>
      </c>
      <c r="F20" s="1" t="s">
        <v>93</v>
      </c>
      <c r="G20" s="1" t="s">
        <v>344</v>
      </c>
      <c r="H20" s="13">
        <f>VLOOKUP(F20,工作表2!C:D,2,0)</f>
        <v>4.1807696700600001</v>
      </c>
      <c r="I20" s="11">
        <v>2916591000000</v>
      </c>
      <c r="J20" s="11">
        <v>180438000000</v>
      </c>
      <c r="K20" s="11">
        <v>115583000000</v>
      </c>
      <c r="L20" s="11">
        <v>24912000000</v>
      </c>
      <c r="M20" s="11">
        <v>179216000000</v>
      </c>
      <c r="N20" s="11">
        <v>15596000000</v>
      </c>
      <c r="O20" s="11">
        <v>263273000000</v>
      </c>
      <c r="P20" s="11">
        <v>7599040000000</v>
      </c>
      <c r="Q20" s="11">
        <v>824069000000</v>
      </c>
      <c r="R20" s="11">
        <v>2399262000000</v>
      </c>
      <c r="S20" s="11">
        <v>33180000000</v>
      </c>
      <c r="T20" s="11">
        <v>477634000000</v>
      </c>
      <c r="U20" s="11">
        <v>106041000000</v>
      </c>
      <c r="V20" s="11">
        <v>23386000000</v>
      </c>
      <c r="W20" s="11">
        <v>157434000000</v>
      </c>
      <c r="X20" s="11">
        <v>15127002000000</v>
      </c>
      <c r="Y20" s="11">
        <v>100000000</v>
      </c>
      <c r="Z20" s="11">
        <v>1304410000000</v>
      </c>
      <c r="AA20" s="11">
        <v>1041527000000</v>
      </c>
      <c r="AB20" s="11">
        <v>262883000000</v>
      </c>
      <c r="AC20" s="11">
        <v>13808000000</v>
      </c>
      <c r="AD20" s="11">
        <v>174833000000</v>
      </c>
      <c r="AE20" s="11">
        <v>136069000000</v>
      </c>
      <c r="AF20" s="11">
        <v>12144232000000</v>
      </c>
      <c r="AG20" s="11">
        <v>21324000000</v>
      </c>
      <c r="AH20" s="11">
        <v>43091000000</v>
      </c>
      <c r="AI20" s="11">
        <v>149834000000</v>
      </c>
      <c r="AJ20" s="11">
        <v>129000000</v>
      </c>
      <c r="AK20" s="11">
        <v>208995000000</v>
      </c>
      <c r="AL20" s="11">
        <v>14225136000000</v>
      </c>
      <c r="AM20" s="11">
        <v>349020000000</v>
      </c>
      <c r="AN20" s="11">
        <v>113416000000</v>
      </c>
      <c r="AO20" s="11">
        <v>53893000000</v>
      </c>
      <c r="AP20" s="11">
        <v>300486000000</v>
      </c>
      <c r="AQ20" s="11">
        <v>93251000000</v>
      </c>
      <c r="AR20" s="11">
        <v>-9384000000</v>
      </c>
      <c r="AS20" s="11">
        <v>900682000000</v>
      </c>
      <c r="AT20" s="11">
        <v>1184000000</v>
      </c>
      <c r="AU20" s="11">
        <v>901866000000</v>
      </c>
      <c r="AV20" s="11">
        <v>15127002000000</v>
      </c>
      <c r="AW20" s="11">
        <v>107.10000000000001</v>
      </c>
      <c r="AX20" s="11">
        <v>107.83333333333333</v>
      </c>
      <c r="AY20" s="11">
        <v>104.73333333333333</v>
      </c>
      <c r="AZ20" s="11">
        <v>13.766666666666666</v>
      </c>
      <c r="BA20" s="11">
        <v>14.233333333333334</v>
      </c>
      <c r="BB20" s="11">
        <v>9.6</v>
      </c>
      <c r="BC20" s="11">
        <v>10.466666666666667</v>
      </c>
      <c r="BD20" s="11">
        <v>19.2</v>
      </c>
      <c r="BE20" s="11">
        <v>19.766666666666666</v>
      </c>
      <c r="BF20" s="11">
        <v>8.3666666666666654</v>
      </c>
      <c r="BG20" s="11">
        <v>9.6</v>
      </c>
      <c r="BH20" s="11">
        <v>14.799999999999999</v>
      </c>
      <c r="BI20" s="11">
        <v>14.133333333333333</v>
      </c>
      <c r="BJ20" s="11">
        <v>15.766666666666666</v>
      </c>
      <c r="BK20" s="11">
        <v>16.133333333333333</v>
      </c>
      <c r="BL20" s="11">
        <v>10.233333333333334</v>
      </c>
      <c r="BM20" s="11">
        <v>10.966666666666667</v>
      </c>
      <c r="BN20" s="11">
        <v>181767.15666666665</v>
      </c>
      <c r="BO20" s="11">
        <v>25.099999999999998</v>
      </c>
      <c r="BP20" s="11">
        <v>62884.94</v>
      </c>
      <c r="BQ20" s="11">
        <v>12.799999999999999</v>
      </c>
      <c r="BR20" s="11">
        <v>37959.57</v>
      </c>
      <c r="BS20" s="11">
        <v>32.933333333333337</v>
      </c>
      <c r="BT20" s="11">
        <v>4224.0566666666664</v>
      </c>
      <c r="BU20" s="11">
        <v>23.766666666666666</v>
      </c>
      <c r="BV20" s="11">
        <v>79586.556666666671</v>
      </c>
      <c r="BW20" s="11">
        <v>26.866666666666664</v>
      </c>
      <c r="BX20" s="11">
        <v>97956.546666666676</v>
      </c>
      <c r="BY20" s="11">
        <v>23.833333333333332</v>
      </c>
      <c r="BZ20" s="11">
        <v>10747.376666666665</v>
      </c>
      <c r="CA20" s="11">
        <v>-7.0333333333333341</v>
      </c>
      <c r="CB20" s="11">
        <v>171019.78</v>
      </c>
      <c r="CC20" s="11">
        <v>27.933333333333334</v>
      </c>
      <c r="CD20" s="11">
        <v>87582.103333333333</v>
      </c>
      <c r="CE20" s="11">
        <v>28.099999999999998</v>
      </c>
      <c r="CF20" s="11">
        <v>25698.78</v>
      </c>
      <c r="CG20" s="11">
        <v>14.666666666666666</v>
      </c>
      <c r="CH20" s="11">
        <v>23290.670000000002</v>
      </c>
      <c r="CI20" s="11">
        <v>21.566666666666666</v>
      </c>
      <c r="CJ20" s="11">
        <v>117225.43666666666</v>
      </c>
      <c r="CK20" s="11">
        <v>30.566666666666663</v>
      </c>
      <c r="CL20" s="11">
        <v>36978.556666666664</v>
      </c>
      <c r="CM20" s="11">
        <v>21.533333333333331</v>
      </c>
      <c r="CN20" s="11">
        <v>27563.156666666666</v>
      </c>
      <c r="CO20" s="11">
        <v>10.033333333333333</v>
      </c>
      <c r="CP20" s="11">
        <v>758800.42333333346</v>
      </c>
      <c r="CQ20" s="11">
        <v>27</v>
      </c>
      <c r="CR20" s="11">
        <v>85039.87999999999</v>
      </c>
      <c r="CS20" s="11">
        <v>23.633333333333336</v>
      </c>
      <c r="CT20" s="11">
        <v>75477.133333333331</v>
      </c>
      <c r="CU20" s="11">
        <v>35.199999999999996</v>
      </c>
      <c r="CV20" s="11">
        <v>181767.15666666665</v>
      </c>
      <c r="CW20" s="11">
        <v>25.099999999999998</v>
      </c>
      <c r="CX20" s="11">
        <v>169201.37333333332</v>
      </c>
      <c r="CY20" s="11">
        <v>25.8</v>
      </c>
      <c r="CZ20" s="11">
        <v>47938.583333333336</v>
      </c>
      <c r="DA20" s="11">
        <v>12.933333333333332</v>
      </c>
      <c r="DB20" s="11">
        <v>6568.9800000000005</v>
      </c>
      <c r="DC20" s="11">
        <v>23.3</v>
      </c>
      <c r="DD20" s="11">
        <v>968.73333333333323</v>
      </c>
      <c r="DE20" s="11">
        <v>16.566666666666666</v>
      </c>
      <c r="DF20" s="11">
        <v>580.08000000000004</v>
      </c>
      <c r="DG20" s="11">
        <v>11.233333333333334</v>
      </c>
      <c r="DH20" s="11">
        <v>224.25333333333333</v>
      </c>
      <c r="DI20" s="11">
        <v>-14.700000000000001</v>
      </c>
      <c r="DJ20" s="11">
        <v>67.459999999999994</v>
      </c>
      <c r="DK20" s="11">
        <v>11.266666666666666</v>
      </c>
      <c r="DL20" s="11">
        <v>96.563333333333333</v>
      </c>
      <c r="DM20" s="11">
        <v>43.1</v>
      </c>
      <c r="DN20" s="11">
        <v>191.79999999999998</v>
      </c>
      <c r="DO20" s="11">
        <v>47.6</v>
      </c>
      <c r="DP20" s="11">
        <v>51797.943333333336</v>
      </c>
      <c r="DQ20" s="11">
        <v>33.06666666666667</v>
      </c>
      <c r="DR20" s="11">
        <v>4209.3533333333335</v>
      </c>
      <c r="DS20" s="11">
        <v>18.899999999999999</v>
      </c>
      <c r="DT20" s="11">
        <v>47588.596666666672</v>
      </c>
      <c r="DU20" s="11">
        <v>34.5</v>
      </c>
      <c r="DV20" s="11">
        <v>11480.703333333333</v>
      </c>
      <c r="DW20" s="11">
        <v>24.233333333333334</v>
      </c>
      <c r="DX20" s="11">
        <v>43960.516666666663</v>
      </c>
      <c r="DY20" s="11">
        <v>32.43333333333333</v>
      </c>
      <c r="DZ20" s="11">
        <v>5905.833333333333</v>
      </c>
      <c r="EA20" s="11">
        <v>46.866666666666667</v>
      </c>
      <c r="EB20" s="11">
        <v>5792.9333333333334</v>
      </c>
      <c r="EC20" s="11">
        <v>23.7</v>
      </c>
      <c r="ED20" s="11">
        <v>2181.31</v>
      </c>
      <c r="EE20" s="11">
        <v>29.100000000000005</v>
      </c>
      <c r="EF20" s="11">
        <v>343.83666666666664</v>
      </c>
      <c r="EG20" s="11">
        <v>11.799999999999999</v>
      </c>
      <c r="EH20" s="11">
        <v>2798.5433333333331</v>
      </c>
      <c r="EI20" s="11">
        <v>21.133333333333333</v>
      </c>
      <c r="EJ20" s="11">
        <v>469.25</v>
      </c>
      <c r="EK20" s="11">
        <v>24.833333333333332</v>
      </c>
      <c r="EL20" s="11">
        <v>5958.5766666666668</v>
      </c>
      <c r="EM20" s="11">
        <v>17.400000000000002</v>
      </c>
      <c r="EN20" s="11">
        <v>2259.6933333333332</v>
      </c>
      <c r="EO20" s="11">
        <v>18.066666666666666</v>
      </c>
      <c r="EP20" s="11">
        <v>242.35333333333332</v>
      </c>
      <c r="EQ20" s="11">
        <v>8.4</v>
      </c>
      <c r="ER20" s="11">
        <v>2991.1</v>
      </c>
      <c r="ES20" s="11">
        <v>16.066666666666666</v>
      </c>
      <c r="ET20" s="11">
        <v>465.43333333333334</v>
      </c>
      <c r="EU20" s="11">
        <v>28.8</v>
      </c>
      <c r="EV20" s="11">
        <v>814.27333333333343</v>
      </c>
      <c r="EW20" s="11">
        <v>-15.9</v>
      </c>
      <c r="EX20" s="11">
        <v>509.16333333333336</v>
      </c>
      <c r="EY20" s="11">
        <v>11.133333333333333</v>
      </c>
      <c r="EZ20" s="11">
        <v>305.10666666666663</v>
      </c>
      <c r="FA20" s="11">
        <v>-40.1</v>
      </c>
      <c r="FB20" s="11">
        <v>107.3</v>
      </c>
      <c r="FC20" s="11">
        <v>368066.66666666669</v>
      </c>
      <c r="FD20" s="11">
        <v>-1550.6666666666667</v>
      </c>
      <c r="FE20" s="11">
        <v>227340</v>
      </c>
      <c r="FF20" s="11">
        <v>-5947.666666666667</v>
      </c>
      <c r="FG20" s="11">
        <v>8262.5333333333328</v>
      </c>
      <c r="FH20" s="11">
        <v>74229.833333333328</v>
      </c>
      <c r="FI20" s="11">
        <v>30.3</v>
      </c>
      <c r="FJ20" s="11">
        <v>8348.5</v>
      </c>
      <c r="FK20" s="11">
        <v>60109.233333333337</v>
      </c>
      <c r="FL20" s="11">
        <v>28.8</v>
      </c>
      <c r="FM20" s="11">
        <v>126981.6</v>
      </c>
      <c r="FN20" s="11">
        <v>350797.2</v>
      </c>
      <c r="FO20" s="11">
        <v>14280.8</v>
      </c>
      <c r="FP20" s="11">
        <v>29474.799999999999</v>
      </c>
      <c r="FQ20" s="11">
        <v>58623.5</v>
      </c>
      <c r="FR20" s="11">
        <v>162703.29999999999</v>
      </c>
      <c r="FS20" s="11">
        <v>54077.3</v>
      </c>
      <c r="FT20" s="11">
        <v>158619.1</v>
      </c>
      <c r="FU20" s="11">
        <v>14639</v>
      </c>
      <c r="FV20" s="11">
        <v>30338</v>
      </c>
      <c r="FW20" s="11">
        <v>49916.800000000003</v>
      </c>
      <c r="FX20" s="11">
        <v>141553.5</v>
      </c>
      <c r="FY20" s="11">
        <v>8970.4</v>
      </c>
      <c r="FZ20" s="11">
        <v>21897.4</v>
      </c>
      <c r="GA20" s="11">
        <v>11039.4</v>
      </c>
      <c r="GB20" s="11">
        <v>31547.4</v>
      </c>
      <c r="GC20" s="11">
        <v>5686</v>
      </c>
      <c r="GD20" s="11">
        <v>16070.1</v>
      </c>
      <c r="GE20" s="11">
        <v>2186.3000000000002</v>
      </c>
      <c r="GF20" s="11">
        <v>6144.2</v>
      </c>
      <c r="GG20" s="11">
        <v>7571.1</v>
      </c>
      <c r="GH20" s="11">
        <v>22908.7</v>
      </c>
      <c r="GI20" s="11">
        <v>6877.4</v>
      </c>
      <c r="GJ20" s="11">
        <v>20428.400000000001</v>
      </c>
      <c r="GK20" s="11">
        <v>20095.3</v>
      </c>
      <c r="GL20" s="11">
        <v>59909.599999999999</v>
      </c>
      <c r="GM20" s="11">
        <v>780394.05000000016</v>
      </c>
      <c r="GN20" s="11">
        <v>13.766666666666666</v>
      </c>
      <c r="GO20" s="11">
        <v>270377.52666666667</v>
      </c>
      <c r="GP20" s="11">
        <v>10.566666666666665</v>
      </c>
      <c r="GQ20" s="11">
        <v>46034.559999999998</v>
      </c>
      <c r="GR20" s="11">
        <v>13.9</v>
      </c>
      <c r="GS20" s="11">
        <v>149.505</v>
      </c>
      <c r="GT20" s="11">
        <v>158.45500000000001</v>
      </c>
      <c r="GU20" s="11">
        <v>324158996.66666669</v>
      </c>
      <c r="GV20" s="11">
        <v>22.5</v>
      </c>
      <c r="GW20" s="11">
        <v>2350839874.3333335</v>
      </c>
      <c r="GX20" s="11">
        <v>25.033333333333331</v>
      </c>
      <c r="GY20" s="11">
        <v>172705581.66666666</v>
      </c>
      <c r="GZ20" s="11">
        <v>20.666666666666668</v>
      </c>
      <c r="HA20" s="11">
        <v>1221425584.6666667</v>
      </c>
      <c r="HB20" s="11">
        <v>23.233333333333334</v>
      </c>
      <c r="HC20" s="11">
        <v>151453415.33333334</v>
      </c>
      <c r="HD20" s="11">
        <v>24.666666666666668</v>
      </c>
      <c r="HE20" s="11">
        <v>1129414289.6666667</v>
      </c>
      <c r="HF20" s="11">
        <v>27.033333333333331</v>
      </c>
      <c r="HG20" s="11">
        <v>21252166.333333332</v>
      </c>
      <c r="HH20" s="11">
        <v>92011295</v>
      </c>
      <c r="HI20" s="11">
        <v>5006.1000000000004</v>
      </c>
      <c r="HJ20" s="11">
        <v>4117.2</v>
      </c>
      <c r="HK20" s="11">
        <v>2849.4</v>
      </c>
      <c r="HL20" s="11">
        <v>968.3</v>
      </c>
      <c r="HM20" s="11">
        <v>390</v>
      </c>
      <c r="HN20" s="11">
        <v>798.4</v>
      </c>
      <c r="HO20" s="11">
        <v>3370.5</v>
      </c>
      <c r="HP20" s="11">
        <v>1119.8</v>
      </c>
      <c r="HQ20" s="11">
        <v>349.9</v>
      </c>
      <c r="HR20" s="11">
        <v>694.5</v>
      </c>
      <c r="HS20" s="11">
        <v>204.8</v>
      </c>
      <c r="HT20" s="11">
        <v>394.9</v>
      </c>
      <c r="HU20" s="11">
        <v>311</v>
      </c>
      <c r="HV20" s="11">
        <v>212</v>
      </c>
      <c r="HW20" s="11">
        <v>83.6</v>
      </c>
      <c r="HX20" s="11">
        <v>120.5</v>
      </c>
      <c r="HY20" s="11">
        <v>109</v>
      </c>
      <c r="HZ20" s="11">
        <v>108.4</v>
      </c>
      <c r="IA20" s="11">
        <v>108.5</v>
      </c>
      <c r="IB20" s="11">
        <v>103.8</v>
      </c>
      <c r="IC20" s="11">
        <v>116.5</v>
      </c>
      <c r="ID20" s="11">
        <v>109.5</v>
      </c>
      <c r="IE20" s="11">
        <v>107.9</v>
      </c>
      <c r="IF20" s="11">
        <v>109.3</v>
      </c>
      <c r="IG20" s="11">
        <v>103.4</v>
      </c>
      <c r="IH20" s="11">
        <v>116</v>
      </c>
      <c r="II20" s="11">
        <v>119.3</v>
      </c>
      <c r="IJ20" s="11">
        <v>110.6</v>
      </c>
      <c r="IK20" s="11">
        <v>108.9</v>
      </c>
      <c r="IL20" s="11">
        <v>105</v>
      </c>
      <c r="IM20" s="11">
        <v>113.9</v>
      </c>
      <c r="IN20" s="11">
        <v>114</v>
      </c>
      <c r="IO20" s="11">
        <v>109.9</v>
      </c>
      <c r="IP20" s="11">
        <v>110.1</v>
      </c>
      <c r="IQ20" s="11">
        <v>133</v>
      </c>
      <c r="IR20" s="11">
        <v>135.30000000000001</v>
      </c>
      <c r="IS20" s="11">
        <v>150.69999999999999</v>
      </c>
      <c r="IT20" s="11">
        <v>109.6</v>
      </c>
      <c r="IU20" s="11">
        <v>116.2</v>
      </c>
      <c r="IV20" s="11">
        <v>115.7</v>
      </c>
      <c r="IW20" s="11">
        <v>114.7</v>
      </c>
      <c r="IX20" s="11">
        <v>106.9</v>
      </c>
      <c r="IY20" s="11">
        <v>116.9</v>
      </c>
      <c r="IZ20" s="11">
        <v>111.9</v>
      </c>
      <c r="JA20" s="11">
        <v>52132.1</v>
      </c>
      <c r="JB20" s="11">
        <v>27109.8</v>
      </c>
      <c r="JC20" s="11">
        <v>1833.5</v>
      </c>
      <c r="JD20" s="11">
        <v>17117.099999999999</v>
      </c>
      <c r="JE20" s="11">
        <v>4261.3999999999996</v>
      </c>
      <c r="JF20" s="11">
        <v>106.03333333333335</v>
      </c>
      <c r="JG20" s="11">
        <v>113.96666666666665</v>
      </c>
      <c r="JH20" s="11">
        <v>103.63333333333333</v>
      </c>
      <c r="JI20" s="11">
        <v>102.5</v>
      </c>
      <c r="JJ20" s="11">
        <v>106.66666666666667</v>
      </c>
      <c r="JK20" s="11">
        <v>96.966666666666654</v>
      </c>
      <c r="JL20" s="11">
        <v>97.399999999999991</v>
      </c>
      <c r="JM20" s="11">
        <v>102.76666666666667</v>
      </c>
      <c r="JN20" s="11">
        <v>101.16666666666667</v>
      </c>
      <c r="JO20" s="11">
        <v>96.133333333333326</v>
      </c>
      <c r="JP20" s="11">
        <v>102.89999999999999</v>
      </c>
      <c r="JQ20" s="11">
        <v>101.5</v>
      </c>
      <c r="JR20" s="11">
        <v>118.53333333333335</v>
      </c>
      <c r="JS20" s="11">
        <v>104.59999999999998</v>
      </c>
      <c r="JT20" s="11">
        <v>100.8</v>
      </c>
      <c r="JU20" s="11">
        <v>113.86666666666667</v>
      </c>
      <c r="JV20" s="11">
        <v>105.93333333333332</v>
      </c>
      <c r="JW20" s="11">
        <v>14992.699999999999</v>
      </c>
      <c r="JX20" s="11">
        <v>115332.40000000001</v>
      </c>
      <c r="JY20" s="11">
        <v>17.3</v>
      </c>
      <c r="JZ20" s="11">
        <v>16.900000000000002</v>
      </c>
      <c r="KA20" s="11">
        <v>7047.1333333333341</v>
      </c>
      <c r="KB20" s="11">
        <v>52833.733333333337</v>
      </c>
      <c r="KC20" s="11">
        <v>23.366666666666671</v>
      </c>
      <c r="KD20" s="11">
        <v>23.566666666666666</v>
      </c>
      <c r="KE20" s="11">
        <v>22620.333333333332</v>
      </c>
      <c r="KF20" s="11">
        <v>5</v>
      </c>
      <c r="KG20" s="11">
        <v>4021.3333333333335</v>
      </c>
      <c r="KH20" s="11">
        <v>2.1666666666666665</v>
      </c>
      <c r="KI20" s="11">
        <v>240.66666666666666</v>
      </c>
      <c r="KJ20" s="11">
        <v>-3.4333333333333336</v>
      </c>
      <c r="KK20" s="11">
        <v>18331</v>
      </c>
      <c r="KL20" s="11">
        <v>5.833333333333333</v>
      </c>
      <c r="KM20" s="11">
        <v>27.333333333333332</v>
      </c>
      <c r="KN20" s="11">
        <v>-4.6000000000000005</v>
      </c>
      <c r="KO20" s="11">
        <v>95153.333333333328</v>
      </c>
      <c r="KP20" s="11">
        <v>15.233333333333334</v>
      </c>
      <c r="KQ20" s="11">
        <v>16704.666666666668</v>
      </c>
      <c r="KR20" s="11">
        <v>-1.2666666666666666</v>
      </c>
      <c r="KS20" s="11">
        <v>1224</v>
      </c>
      <c r="KT20" s="11">
        <v>-10.199999999999999</v>
      </c>
      <c r="KU20" s="11">
        <v>75862.333333333328</v>
      </c>
      <c r="KV20" s="11">
        <v>18.900000000000002</v>
      </c>
      <c r="KW20" s="11">
        <v>1362</v>
      </c>
      <c r="KX20" s="11">
        <v>175.5</v>
      </c>
    </row>
    <row r="21" spans="1:310" x14ac:dyDescent="0.2">
      <c r="A21" s="4">
        <v>2011</v>
      </c>
      <c r="B21" s="3" t="s">
        <v>29</v>
      </c>
      <c r="C21" s="1" t="s">
        <v>33</v>
      </c>
      <c r="D21" s="1" t="s">
        <v>199</v>
      </c>
      <c r="E21" s="4">
        <v>201112</v>
      </c>
      <c r="F21" s="1" t="s">
        <v>94</v>
      </c>
      <c r="G21" s="1" t="s">
        <v>345</v>
      </c>
      <c r="H21" s="13">
        <f>VLOOKUP(F21,工作表2!C:D,2,0)</f>
        <v>4.2134723702199999</v>
      </c>
      <c r="I21" s="11">
        <v>2762156000000</v>
      </c>
      <c r="J21" s="11">
        <v>317486000000</v>
      </c>
      <c r="K21" s="11">
        <v>160516000000</v>
      </c>
      <c r="L21" s="11">
        <v>38971000000</v>
      </c>
      <c r="M21" s="11">
        <v>152208000000</v>
      </c>
      <c r="N21" s="11">
        <v>17460000000</v>
      </c>
      <c r="O21" s="11">
        <v>349437000000</v>
      </c>
      <c r="P21" s="11">
        <v>7788897000000</v>
      </c>
      <c r="Q21" s="11">
        <v>840105000000</v>
      </c>
      <c r="R21" s="11">
        <v>2424785000000</v>
      </c>
      <c r="S21" s="11">
        <v>32750000000</v>
      </c>
      <c r="T21" s="11">
        <v>498804000000</v>
      </c>
      <c r="U21" s="11">
        <v>116300000000</v>
      </c>
      <c r="V21" s="11">
        <v>21938000000</v>
      </c>
      <c r="W21" s="11">
        <v>149933000000</v>
      </c>
      <c r="X21" s="11">
        <v>15476868000000</v>
      </c>
      <c r="Y21" s="11">
        <v>100000000</v>
      </c>
      <c r="Z21" s="11">
        <v>1341290000000</v>
      </c>
      <c r="AA21" s="11">
        <v>1091494000000</v>
      </c>
      <c r="AB21" s="11">
        <v>249796000000</v>
      </c>
      <c r="AC21" s="11">
        <v>12617000000</v>
      </c>
      <c r="AD21" s="11">
        <v>171973000000</v>
      </c>
      <c r="AE21" s="11">
        <v>206254000000</v>
      </c>
      <c r="AF21" s="11">
        <v>12261219000000</v>
      </c>
      <c r="AG21" s="11">
        <v>23819000000</v>
      </c>
      <c r="AH21" s="11">
        <v>61046000000</v>
      </c>
      <c r="AI21" s="11">
        <v>204161000000</v>
      </c>
      <c r="AJ21" s="11">
        <v>103000000</v>
      </c>
      <c r="AK21" s="11">
        <v>195037000000</v>
      </c>
      <c r="AL21" s="11">
        <v>14519045000000</v>
      </c>
      <c r="AM21" s="11">
        <v>349084000000</v>
      </c>
      <c r="AN21" s="11">
        <v>126395000000</v>
      </c>
      <c r="AO21" s="11">
        <v>74420000000</v>
      </c>
      <c r="AP21" s="11">
        <v>313334000000</v>
      </c>
      <c r="AQ21" s="11">
        <v>104301000000</v>
      </c>
      <c r="AR21" s="11">
        <v>-10792000000</v>
      </c>
      <c r="AS21" s="11">
        <v>956742000000</v>
      </c>
      <c r="AT21" s="11">
        <v>1081000000</v>
      </c>
      <c r="AU21" s="11">
        <v>957823000000</v>
      </c>
      <c r="AV21" s="11">
        <v>15476868000000</v>
      </c>
      <c r="AW21" s="11">
        <v>103.13333333333333</v>
      </c>
      <c r="AX21" s="11">
        <v>103.06666666666668</v>
      </c>
      <c r="AY21" s="11">
        <v>103.26666666666667</v>
      </c>
      <c r="AZ21" s="11">
        <v>12.800000000000002</v>
      </c>
      <c r="BA21" s="11">
        <v>14</v>
      </c>
      <c r="BB21" s="11">
        <v>8.6333333333333329</v>
      </c>
      <c r="BC21" s="11">
        <v>9.9666666666666668</v>
      </c>
      <c r="BD21" s="11">
        <v>19.033333333333331</v>
      </c>
      <c r="BE21" s="11">
        <v>19.566666666666666</v>
      </c>
      <c r="BF21" s="11">
        <v>9.1333333333333329</v>
      </c>
      <c r="BG21" s="11">
        <v>9.1333333333333346</v>
      </c>
      <c r="BH21" s="11">
        <v>16.966666666666669</v>
      </c>
      <c r="BI21" s="11">
        <v>14.633333333333333</v>
      </c>
      <c r="BJ21" s="11">
        <v>14.733333333333334</v>
      </c>
      <c r="BK21" s="11">
        <v>15.933333333333332</v>
      </c>
      <c r="BL21" s="11">
        <v>8.9</v>
      </c>
      <c r="BM21" s="11">
        <v>10.566666666666665</v>
      </c>
      <c r="BN21" s="11">
        <v>270916.68666666665</v>
      </c>
      <c r="BO21" s="11">
        <v>24.400000000000002</v>
      </c>
      <c r="BP21" s="11">
        <v>95105.893333333326</v>
      </c>
      <c r="BQ21" s="11">
        <v>11.733333333333334</v>
      </c>
      <c r="BR21" s="11">
        <v>55715.21</v>
      </c>
      <c r="BS21" s="11">
        <v>29.633333333333336</v>
      </c>
      <c r="BT21" s="11">
        <v>6234.69</v>
      </c>
      <c r="BU21" s="11">
        <v>27.333333333333332</v>
      </c>
      <c r="BV21" s="11">
        <v>118640.85333333333</v>
      </c>
      <c r="BW21" s="11">
        <v>27.066666666666666</v>
      </c>
      <c r="BX21" s="11">
        <v>146041.14333333334</v>
      </c>
      <c r="BY21" s="11">
        <v>22.266666666666669</v>
      </c>
      <c r="BZ21" s="11">
        <v>16893.536666666667</v>
      </c>
      <c r="CA21" s="11">
        <v>-8.9</v>
      </c>
      <c r="CB21" s="11">
        <v>254023.14333333331</v>
      </c>
      <c r="CC21" s="11">
        <v>27.533333333333331</v>
      </c>
      <c r="CD21" s="11">
        <v>129315.27333333333</v>
      </c>
      <c r="CE21" s="11">
        <v>26.8</v>
      </c>
      <c r="CF21" s="11">
        <v>38048.006666666661</v>
      </c>
      <c r="CG21" s="11">
        <v>16.166666666666668</v>
      </c>
      <c r="CH21" s="11">
        <v>36314.810000000005</v>
      </c>
      <c r="CI21" s="11">
        <v>21.766666666666666</v>
      </c>
      <c r="CJ21" s="11">
        <v>174157.88</v>
      </c>
      <c r="CK21" s="11">
        <v>29.599999999999998</v>
      </c>
      <c r="CL21" s="11">
        <v>56340.929999999993</v>
      </c>
      <c r="CM21" s="11">
        <v>22.066666666666666</v>
      </c>
      <c r="CN21" s="11">
        <v>40417.870000000003</v>
      </c>
      <c r="CO21" s="11">
        <v>8.8333333333333339</v>
      </c>
      <c r="CP21" s="11">
        <v>883652.04666666652</v>
      </c>
      <c r="CQ21" s="11">
        <v>25.8</v>
      </c>
      <c r="CR21" s="11">
        <v>161768.97666666668</v>
      </c>
      <c r="CS21" s="11">
        <v>23.366666666666671</v>
      </c>
      <c r="CT21" s="11">
        <v>137887.27333333335</v>
      </c>
      <c r="CU21" s="11">
        <v>34.200000000000003</v>
      </c>
      <c r="CV21" s="11">
        <v>270916.68666666665</v>
      </c>
      <c r="CW21" s="11">
        <v>24.400000000000002</v>
      </c>
      <c r="CX21" s="11">
        <v>252671.17666666667</v>
      </c>
      <c r="CY21" s="11">
        <v>25.3</v>
      </c>
      <c r="CZ21" s="11">
        <v>72710.476666666669</v>
      </c>
      <c r="DA21" s="11">
        <v>12.133333333333335</v>
      </c>
      <c r="DB21" s="11">
        <v>9473.9100000000017</v>
      </c>
      <c r="DC21" s="11">
        <v>19.133333333333333</v>
      </c>
      <c r="DD21" s="11">
        <v>1467.67</v>
      </c>
      <c r="DE21" s="11">
        <v>20.533333333333331</v>
      </c>
      <c r="DF21" s="11">
        <v>879.39</v>
      </c>
      <c r="DG21" s="11">
        <v>16.900000000000002</v>
      </c>
      <c r="DH21" s="11">
        <v>322.75666666666666</v>
      </c>
      <c r="DI21" s="11">
        <v>-17.566666666666666</v>
      </c>
      <c r="DJ21" s="11">
        <v>111.75</v>
      </c>
      <c r="DK21" s="11">
        <v>32.6</v>
      </c>
      <c r="DL21" s="11">
        <v>149.48333333333335</v>
      </c>
      <c r="DM21" s="11">
        <v>71.399999999999991</v>
      </c>
      <c r="DN21" s="11">
        <v>295.41000000000003</v>
      </c>
      <c r="DO21" s="11">
        <v>58.533333333333331</v>
      </c>
      <c r="DP21" s="11">
        <v>77061.113333333327</v>
      </c>
      <c r="DQ21" s="11">
        <v>32.56666666666667</v>
      </c>
      <c r="DR21" s="11">
        <v>6091.0933333333332</v>
      </c>
      <c r="DS21" s="11">
        <v>12.200000000000001</v>
      </c>
      <c r="DT21" s="11">
        <v>70970.02</v>
      </c>
      <c r="DU21" s="11">
        <v>34.666666666666664</v>
      </c>
      <c r="DV21" s="11">
        <v>17109.936666666665</v>
      </c>
      <c r="DW21" s="11">
        <v>22.899999999999995</v>
      </c>
      <c r="DX21" s="11">
        <v>64834.186666666668</v>
      </c>
      <c r="DY21" s="11">
        <v>32.699999999999996</v>
      </c>
      <c r="DZ21" s="11">
        <v>9134.49</v>
      </c>
      <c r="EA21" s="11">
        <v>51.366666666666674</v>
      </c>
      <c r="EB21" s="11">
        <v>8418.2099999999991</v>
      </c>
      <c r="EC21" s="11">
        <v>20.399999999999999</v>
      </c>
      <c r="ED21" s="11">
        <v>3120.2766666666666</v>
      </c>
      <c r="EE21" s="11">
        <v>21.966666666666669</v>
      </c>
      <c r="EF21" s="11">
        <v>488.62666666666672</v>
      </c>
      <c r="EG21" s="11">
        <v>15.766666666666666</v>
      </c>
      <c r="EH21" s="11">
        <v>4105.5233333333335</v>
      </c>
      <c r="EI21" s="11">
        <v>18.599999999999998</v>
      </c>
      <c r="EJ21" s="11">
        <v>703.78000000000009</v>
      </c>
      <c r="EK21" s="11">
        <v>27.733333333333331</v>
      </c>
      <c r="EL21" s="11">
        <v>8569.5933333333323</v>
      </c>
      <c r="EM21" s="11">
        <v>12.933333333333332</v>
      </c>
      <c r="EN21" s="11">
        <v>3297.8633333333332</v>
      </c>
      <c r="EO21" s="11">
        <v>16.566666666666666</v>
      </c>
      <c r="EP21" s="11">
        <v>362.70666666666665</v>
      </c>
      <c r="EQ21" s="11">
        <v>6.833333333333333</v>
      </c>
      <c r="ER21" s="11">
        <v>4247.8033333333333</v>
      </c>
      <c r="ES21" s="11">
        <v>9.9333333333333353</v>
      </c>
      <c r="ET21" s="11">
        <v>661.21999999999991</v>
      </c>
      <c r="EU21" s="11">
        <v>18.733333333333331</v>
      </c>
      <c r="EV21" s="11">
        <v>1257.7</v>
      </c>
      <c r="EW21" s="11">
        <v>-11</v>
      </c>
      <c r="EX21" s="11">
        <v>775.44333333333327</v>
      </c>
      <c r="EY21" s="11">
        <v>14</v>
      </c>
      <c r="EZ21" s="11">
        <v>482.25666666666666</v>
      </c>
      <c r="FA21" s="11">
        <v>-34.233333333333327</v>
      </c>
      <c r="FB21" s="11">
        <v>105.7</v>
      </c>
      <c r="FC21" s="11">
        <v>459151.33333333331</v>
      </c>
      <c r="FD21" s="11">
        <v>-25540</v>
      </c>
      <c r="FE21" s="11">
        <v>311440.66666666669</v>
      </c>
      <c r="FF21" s="11">
        <v>-1175.3333333333333</v>
      </c>
      <c r="FG21" s="11">
        <v>7358.8666666666659</v>
      </c>
      <c r="FH21" s="11">
        <v>97300.233333333337</v>
      </c>
      <c r="FI21" s="11">
        <v>26.566666666666666</v>
      </c>
      <c r="FJ21" s="11">
        <v>13149.800000000001</v>
      </c>
      <c r="FK21" s="11">
        <v>91815.133333333346</v>
      </c>
      <c r="FL21" s="11">
        <v>24.233333333333334</v>
      </c>
      <c r="FM21" s="11">
        <v>138503.29999999999</v>
      </c>
      <c r="FN21" s="11">
        <v>489300.6</v>
      </c>
      <c r="FO21" s="11">
        <v>16688.3</v>
      </c>
      <c r="FP21" s="11">
        <v>46163.1</v>
      </c>
      <c r="FQ21" s="11">
        <v>64335.5</v>
      </c>
      <c r="FR21" s="11">
        <v>227038.8</v>
      </c>
      <c r="FS21" s="11">
        <v>57479.5</v>
      </c>
      <c r="FT21" s="11">
        <v>216098.6</v>
      </c>
      <c r="FU21" s="11">
        <v>17145</v>
      </c>
      <c r="FV21" s="11">
        <v>47483</v>
      </c>
      <c r="FW21" s="11">
        <v>53589.4</v>
      </c>
      <c r="FX21" s="11">
        <v>195142.8</v>
      </c>
      <c r="FY21" s="11">
        <v>11029.2</v>
      </c>
      <c r="FZ21" s="11">
        <v>32926.5</v>
      </c>
      <c r="GA21" s="11">
        <v>12183.1</v>
      </c>
      <c r="GB21" s="11">
        <v>43730.5</v>
      </c>
      <c r="GC21" s="11">
        <v>5771.9</v>
      </c>
      <c r="GD21" s="11">
        <v>21842</v>
      </c>
      <c r="GE21" s="11">
        <v>2421.1999999999998</v>
      </c>
      <c r="GF21" s="11">
        <v>8565.4</v>
      </c>
      <c r="GG21" s="11">
        <v>7770.2</v>
      </c>
      <c r="GH21" s="11">
        <v>30678.9</v>
      </c>
      <c r="GI21" s="11">
        <v>7739.2</v>
      </c>
      <c r="GJ21" s="11">
        <v>28167.599999999999</v>
      </c>
      <c r="GK21" s="11">
        <v>20854.2</v>
      </c>
      <c r="GL21" s="11">
        <v>80763.899999999994</v>
      </c>
      <c r="GM21" s="11">
        <v>831304.69666666666</v>
      </c>
      <c r="GN21" s="11">
        <v>13.066666666666668</v>
      </c>
      <c r="GO21" s="11">
        <v>282605.58</v>
      </c>
      <c r="GP21" s="11">
        <v>8.0333333333333332</v>
      </c>
      <c r="GQ21" s="11">
        <v>48215.03666666666</v>
      </c>
      <c r="GR21" s="11">
        <v>12.566666666666668</v>
      </c>
      <c r="GS21" s="11">
        <v>149.505</v>
      </c>
      <c r="GT21" s="11">
        <v>158.45500000000001</v>
      </c>
      <c r="GU21" s="11">
        <v>321754375.66666669</v>
      </c>
      <c r="GV21" s="11">
        <v>17.266666666666669</v>
      </c>
      <c r="GW21" s="11">
        <v>3309018860.6666665</v>
      </c>
      <c r="GX21" s="11">
        <v>23.466666666666669</v>
      </c>
      <c r="GY21" s="11">
        <v>168890848.66666666</v>
      </c>
      <c r="GZ21" s="11">
        <v>14.366666666666667</v>
      </c>
      <c r="HA21" s="11">
        <v>1724104222.6666667</v>
      </c>
      <c r="HB21" s="11">
        <v>21.133333333333336</v>
      </c>
      <c r="HC21" s="11">
        <v>152863527.33333334</v>
      </c>
      <c r="HD21" s="11">
        <v>20.866666666666664</v>
      </c>
      <c r="HE21" s="11">
        <v>1584914638</v>
      </c>
      <c r="HF21" s="11">
        <v>26.066666666666663</v>
      </c>
      <c r="HG21" s="11">
        <v>16027040.333333334</v>
      </c>
      <c r="HH21" s="11">
        <v>139189303.33333334</v>
      </c>
      <c r="HI21" s="11">
        <v>5006.1000000000004</v>
      </c>
      <c r="HJ21" s="11">
        <v>4117.2</v>
      </c>
      <c r="HK21" s="11">
        <v>2849.4</v>
      </c>
      <c r="HL21" s="11">
        <v>968.3</v>
      </c>
      <c r="HM21" s="11">
        <v>390</v>
      </c>
      <c r="HN21" s="11">
        <v>798.4</v>
      </c>
      <c r="HO21" s="11">
        <v>3370.5</v>
      </c>
      <c r="HP21" s="11">
        <v>1119.8</v>
      </c>
      <c r="HQ21" s="11">
        <v>349.9</v>
      </c>
      <c r="HR21" s="11">
        <v>694.5</v>
      </c>
      <c r="HS21" s="11">
        <v>204.8</v>
      </c>
      <c r="HT21" s="11">
        <v>394.9</v>
      </c>
      <c r="HU21" s="11">
        <v>311</v>
      </c>
      <c r="HV21" s="11">
        <v>212</v>
      </c>
      <c r="HW21" s="11">
        <v>83.6</v>
      </c>
      <c r="HX21" s="11">
        <v>111.9</v>
      </c>
      <c r="HY21" s="11">
        <v>101.9</v>
      </c>
      <c r="HZ21" s="11">
        <v>107.7</v>
      </c>
      <c r="IA21" s="11">
        <v>109</v>
      </c>
      <c r="IB21" s="11">
        <v>103.9</v>
      </c>
      <c r="IC21" s="11">
        <v>110</v>
      </c>
      <c r="ID21" s="11">
        <v>109.4</v>
      </c>
      <c r="IE21" s="11">
        <v>100.5</v>
      </c>
      <c r="IF21" s="11">
        <v>104.5</v>
      </c>
      <c r="IG21" s="11">
        <v>104</v>
      </c>
      <c r="IH21" s="11">
        <v>106.9</v>
      </c>
      <c r="II21" s="11">
        <v>119.8</v>
      </c>
      <c r="IJ21" s="11">
        <v>113</v>
      </c>
      <c r="IK21" s="11">
        <v>97.8</v>
      </c>
      <c r="IL21" s="11">
        <v>104.4</v>
      </c>
      <c r="IM21" s="11">
        <v>112.4</v>
      </c>
      <c r="IN21" s="11">
        <v>112.9</v>
      </c>
      <c r="IO21" s="11">
        <v>112.8</v>
      </c>
      <c r="IP21" s="11">
        <v>117.6</v>
      </c>
      <c r="IQ21" s="11">
        <v>104.3</v>
      </c>
      <c r="IR21" s="11">
        <v>121.9</v>
      </c>
      <c r="IS21" s="11">
        <v>129.9</v>
      </c>
      <c r="IT21" s="11">
        <v>110.7</v>
      </c>
      <c r="IU21" s="11">
        <v>118.3</v>
      </c>
      <c r="IV21" s="11">
        <v>108.5</v>
      </c>
      <c r="IW21" s="11">
        <v>109.5</v>
      </c>
      <c r="IX21" s="11">
        <v>105.1</v>
      </c>
      <c r="IY21" s="11">
        <v>111.1</v>
      </c>
      <c r="IZ21" s="11">
        <v>108.7</v>
      </c>
      <c r="JA21" s="11">
        <v>81303.899999999994</v>
      </c>
      <c r="JB21" s="11">
        <v>41988.6</v>
      </c>
      <c r="JC21" s="11">
        <v>3120.7</v>
      </c>
      <c r="JD21" s="11">
        <v>25770.7</v>
      </c>
      <c r="JE21" s="11">
        <v>7568</v>
      </c>
      <c r="JF21" s="11">
        <v>104.36666666666667</v>
      </c>
      <c r="JG21" s="11">
        <v>109.90000000000002</v>
      </c>
      <c r="JH21" s="11">
        <v>104.2</v>
      </c>
      <c r="JI21" s="11">
        <v>103.53333333333335</v>
      </c>
      <c r="JJ21" s="11">
        <v>104.8</v>
      </c>
      <c r="JK21" s="11">
        <v>97.133333333333326</v>
      </c>
      <c r="JL21" s="11">
        <v>97.766666666666652</v>
      </c>
      <c r="JM21" s="11">
        <v>103.10000000000001</v>
      </c>
      <c r="JN21" s="11">
        <v>101.2</v>
      </c>
      <c r="JO21" s="11">
        <v>96.066666666666677</v>
      </c>
      <c r="JP21" s="11">
        <v>102.69999999999999</v>
      </c>
      <c r="JQ21" s="11">
        <v>101.59999999999998</v>
      </c>
      <c r="JR21" s="11">
        <v>111.23333333333333</v>
      </c>
      <c r="JS21" s="11">
        <v>103.76666666666667</v>
      </c>
      <c r="JT21" s="11">
        <v>101.03333333333335</v>
      </c>
      <c r="JU21" s="11">
        <v>108.2</v>
      </c>
      <c r="JV21" s="11">
        <v>103.36666666666667</v>
      </c>
      <c r="JW21" s="11">
        <v>16805</v>
      </c>
      <c r="JX21" s="11">
        <v>164023.03333333335</v>
      </c>
      <c r="JY21" s="11">
        <v>17.533333333333335</v>
      </c>
      <c r="JZ21" s="11">
        <v>17.033333333333335</v>
      </c>
      <c r="KA21" s="11">
        <v>8142.2666666666673</v>
      </c>
      <c r="KB21" s="11">
        <v>75982.633333333346</v>
      </c>
      <c r="KC21" s="11">
        <v>22</v>
      </c>
      <c r="KD21" s="11">
        <v>22.899999999999995</v>
      </c>
      <c r="KE21" s="11">
        <v>10706.333333333334</v>
      </c>
      <c r="KF21" s="11">
        <v>-16</v>
      </c>
      <c r="KG21" s="11">
        <v>1950</v>
      </c>
      <c r="KH21" s="11">
        <v>-18.833333333333332</v>
      </c>
      <c r="KI21" s="11">
        <v>102.66666666666667</v>
      </c>
      <c r="KJ21" s="11">
        <v>-50.1</v>
      </c>
      <c r="KK21" s="11">
        <v>8638</v>
      </c>
      <c r="KL21" s="11">
        <v>-14.733333333333334</v>
      </c>
      <c r="KM21" s="11">
        <v>15.666666666666666</v>
      </c>
      <c r="KN21" s="11">
        <v>56.199999999999996</v>
      </c>
      <c r="KO21" s="11">
        <v>47910.333333333336</v>
      </c>
      <c r="KP21" s="11">
        <v>2.9333333333333331</v>
      </c>
      <c r="KQ21" s="11">
        <v>8935</v>
      </c>
      <c r="KR21" s="11">
        <v>5.3</v>
      </c>
      <c r="KS21" s="11">
        <v>829</v>
      </c>
      <c r="KT21" s="11">
        <v>80.266666666666666</v>
      </c>
      <c r="KU21" s="11">
        <v>37549.333333333336</v>
      </c>
      <c r="KV21" s="11">
        <v>1.7333333333333334</v>
      </c>
      <c r="KW21" s="11">
        <v>596.66666666666663</v>
      </c>
      <c r="KX21" s="11">
        <v>13.600000000000003</v>
      </c>
    </row>
    <row r="22" spans="1:310" x14ac:dyDescent="0.2">
      <c r="A22" s="4">
        <v>2012</v>
      </c>
      <c r="B22" s="3" t="s">
        <v>26</v>
      </c>
      <c r="C22" s="1" t="s">
        <v>30</v>
      </c>
      <c r="D22" s="1" t="s">
        <v>195</v>
      </c>
      <c r="E22" s="4">
        <v>201203</v>
      </c>
      <c r="F22" s="1" t="s">
        <v>19</v>
      </c>
      <c r="G22" s="1" t="s">
        <v>346</v>
      </c>
      <c r="H22" s="13">
        <f>VLOOKUP(F22,工作表2!C:D,2,0)</f>
        <v>4.35167140226</v>
      </c>
      <c r="I22" s="11">
        <v>2889096000000</v>
      </c>
      <c r="J22" s="11">
        <v>504917000000</v>
      </c>
      <c r="K22" s="11">
        <v>162649000000</v>
      </c>
      <c r="L22" s="11">
        <v>38379000000</v>
      </c>
      <c r="M22" s="11">
        <v>188488000000</v>
      </c>
      <c r="N22" s="11">
        <v>11163000000</v>
      </c>
      <c r="O22" s="11">
        <v>496211000000</v>
      </c>
      <c r="P22" s="11">
        <v>8158090000000</v>
      </c>
      <c r="Q22" s="11">
        <v>875768000000</v>
      </c>
      <c r="R22" s="11">
        <v>2500723000000</v>
      </c>
      <c r="S22" s="11">
        <v>34409000000</v>
      </c>
      <c r="T22" s="11">
        <v>449092000000</v>
      </c>
      <c r="U22" s="11">
        <v>115844000000</v>
      </c>
      <c r="V22" s="11">
        <v>22003000000</v>
      </c>
      <c r="W22" s="11">
        <v>188900000000</v>
      </c>
      <c r="X22" s="11">
        <v>16431196000000</v>
      </c>
      <c r="Y22" s="11">
        <v>70000000</v>
      </c>
      <c r="Z22" s="11">
        <v>1620339000000</v>
      </c>
      <c r="AA22" s="11">
        <v>1332901000000</v>
      </c>
      <c r="AB22" s="11">
        <v>287438000000</v>
      </c>
      <c r="AC22" s="11">
        <v>9828000000</v>
      </c>
      <c r="AD22" s="11">
        <v>354185000000</v>
      </c>
      <c r="AE22" s="11">
        <v>241058000000</v>
      </c>
      <c r="AF22" s="11">
        <v>12615281000000</v>
      </c>
      <c r="AG22" s="11">
        <v>19761000000</v>
      </c>
      <c r="AH22" s="11">
        <v>74493000000</v>
      </c>
      <c r="AI22" s="11">
        <v>209900000000</v>
      </c>
      <c r="AJ22" s="11">
        <v>105000000</v>
      </c>
      <c r="AK22" s="11">
        <v>220677000000</v>
      </c>
      <c r="AL22" s="11">
        <v>15408253000000</v>
      </c>
      <c r="AM22" s="11">
        <v>349313000000</v>
      </c>
      <c r="AN22" s="11">
        <v>127742000000</v>
      </c>
      <c r="AO22" s="11">
        <v>74420000000</v>
      </c>
      <c r="AP22" s="11">
        <v>374526000000</v>
      </c>
      <c r="AQ22" s="11">
        <v>104444000000</v>
      </c>
      <c r="AR22" s="11">
        <v>-8630000000</v>
      </c>
      <c r="AS22" s="11">
        <v>1021815000000</v>
      </c>
      <c r="AT22" s="11">
        <v>1128000000</v>
      </c>
      <c r="AU22" s="11">
        <v>1022943000000</v>
      </c>
      <c r="AV22" s="11">
        <v>16431196000000</v>
      </c>
      <c r="AW22" s="11">
        <v>100.13333333333333</v>
      </c>
      <c r="AX22" s="11">
        <v>99.666666666666671</v>
      </c>
      <c r="AY22" s="11">
        <v>101.73333333333335</v>
      </c>
      <c r="AZ22" s="11">
        <v>18.166666666666668</v>
      </c>
      <c r="BA22" s="11">
        <v>11.466666666666667</v>
      </c>
      <c r="BB22" s="11">
        <v>11.35</v>
      </c>
      <c r="BC22" s="11">
        <v>7.25</v>
      </c>
      <c r="BD22" s="11">
        <v>24.15</v>
      </c>
      <c r="BE22" s="11">
        <v>19.25</v>
      </c>
      <c r="BF22" s="11">
        <v>12.55</v>
      </c>
      <c r="BG22" s="11">
        <v>9.8000000000000007</v>
      </c>
      <c r="BH22" s="11">
        <v>13.65</v>
      </c>
      <c r="BI22" s="11">
        <v>12.45</v>
      </c>
      <c r="BJ22" s="11">
        <v>18.75</v>
      </c>
      <c r="BK22" s="11">
        <v>13.850000000000001</v>
      </c>
      <c r="BL22" s="11">
        <v>12.65</v>
      </c>
      <c r="BM22" s="11">
        <v>5.7</v>
      </c>
      <c r="BN22" s="11">
        <v>34527.115000000005</v>
      </c>
      <c r="BO22" s="11">
        <v>21.2</v>
      </c>
      <c r="BP22" s="11">
        <v>11095.029999999999</v>
      </c>
      <c r="BQ22" s="11">
        <v>8.9</v>
      </c>
      <c r="BR22" s="11">
        <v>8179.3150000000005</v>
      </c>
      <c r="BS22" s="11">
        <v>25.65</v>
      </c>
      <c r="BT22" s="11">
        <v>595.11500000000001</v>
      </c>
      <c r="BU22" s="11">
        <v>39.849999999999994</v>
      </c>
      <c r="BV22" s="11">
        <v>15104.34</v>
      </c>
      <c r="BW22" s="11">
        <v>24.75</v>
      </c>
      <c r="BX22" s="11">
        <v>18827.654999999999</v>
      </c>
      <c r="BY22" s="11">
        <v>18.05</v>
      </c>
      <c r="BZ22" s="11">
        <v>1834.2249999999999</v>
      </c>
      <c r="CA22" s="11">
        <v>-8.8000000000000007</v>
      </c>
      <c r="CB22" s="11">
        <v>32692.879999999997</v>
      </c>
      <c r="CC22" s="11">
        <v>23.55</v>
      </c>
      <c r="CD22" s="11">
        <v>16463.305</v>
      </c>
      <c r="CE22" s="11">
        <v>19</v>
      </c>
      <c r="CF22" s="11">
        <v>4441.6499999999996</v>
      </c>
      <c r="CG22" s="11">
        <v>16.850000000000001</v>
      </c>
      <c r="CH22" s="11">
        <v>4177.9050000000007</v>
      </c>
      <c r="CI22" s="11">
        <v>27.2</v>
      </c>
      <c r="CJ22" s="11">
        <v>22584.84</v>
      </c>
      <c r="CK22" s="11">
        <v>21</v>
      </c>
      <c r="CL22" s="11">
        <v>6668.5749999999998</v>
      </c>
      <c r="CM22" s="11">
        <v>21.25</v>
      </c>
      <c r="CN22" s="11">
        <v>5273.6949999999997</v>
      </c>
      <c r="CO22" s="11">
        <v>22.35</v>
      </c>
      <c r="CP22" s="11">
        <v>549325.68999999994</v>
      </c>
      <c r="CQ22" s="11">
        <v>27.35</v>
      </c>
      <c r="CR22" s="11">
        <v>21989.985000000001</v>
      </c>
      <c r="CS22" s="11">
        <v>31.650000000000002</v>
      </c>
      <c r="CT22" s="11">
        <v>15875.439999999999</v>
      </c>
      <c r="CU22" s="11">
        <v>36.15</v>
      </c>
      <c r="CV22" s="11">
        <v>34527.115000000005</v>
      </c>
      <c r="CW22" s="11">
        <v>21.2</v>
      </c>
      <c r="CX22" s="11">
        <v>31781.744999999999</v>
      </c>
      <c r="CY22" s="11">
        <v>21.7</v>
      </c>
      <c r="CZ22" s="11">
        <v>8181.7000000000007</v>
      </c>
      <c r="DA22" s="11">
        <v>8.85</v>
      </c>
      <c r="DB22" s="11">
        <v>1138.585</v>
      </c>
      <c r="DC22" s="11">
        <v>13.3</v>
      </c>
      <c r="DD22" s="11">
        <v>170.36500000000001</v>
      </c>
      <c r="DE22" s="11">
        <v>14.25</v>
      </c>
      <c r="DF22" s="11">
        <v>135.07499999999999</v>
      </c>
      <c r="DG22" s="11">
        <v>30.5</v>
      </c>
      <c r="DH22" s="11">
        <v>53.739999999999995</v>
      </c>
      <c r="DI22" s="11">
        <v>-4.6500000000000004</v>
      </c>
      <c r="DJ22" s="11">
        <v>16.405000000000001</v>
      </c>
      <c r="DK22" s="11">
        <v>86</v>
      </c>
      <c r="DL22" s="11">
        <v>23.765000000000001</v>
      </c>
      <c r="DM22" s="11">
        <v>36.1</v>
      </c>
      <c r="DN22" s="11">
        <v>41.164999999999999</v>
      </c>
      <c r="DO22" s="11">
        <v>99.5</v>
      </c>
      <c r="DP22" s="11">
        <v>10009.299999999999</v>
      </c>
      <c r="DQ22" s="11">
        <v>25.5</v>
      </c>
      <c r="DR22" s="11">
        <v>813.30500000000006</v>
      </c>
      <c r="DS22" s="11">
        <v>2.25</v>
      </c>
      <c r="DT22" s="11">
        <v>9195.99</v>
      </c>
      <c r="DU22" s="11">
        <v>28.200000000000003</v>
      </c>
      <c r="DV22" s="11">
        <v>2105.855</v>
      </c>
      <c r="DW22" s="11">
        <v>16.75</v>
      </c>
      <c r="DX22" s="11">
        <v>8822.86</v>
      </c>
      <c r="DY22" s="11">
        <v>29.4</v>
      </c>
      <c r="DZ22" s="11">
        <v>1218.0049999999999</v>
      </c>
      <c r="EA22" s="11">
        <v>65.05</v>
      </c>
      <c r="EB22" s="11">
        <v>1287.5149999999999</v>
      </c>
      <c r="EC22" s="11">
        <v>15.25</v>
      </c>
      <c r="ED22" s="11">
        <v>442.80499999999995</v>
      </c>
      <c r="EE22" s="11">
        <v>6.1000000000000005</v>
      </c>
      <c r="EF22" s="11">
        <v>71.015000000000001</v>
      </c>
      <c r="EG22" s="11">
        <v>6.3999999999999995</v>
      </c>
      <c r="EH22" s="11">
        <v>670.42</v>
      </c>
      <c r="EI22" s="11">
        <v>21.4</v>
      </c>
      <c r="EJ22" s="11">
        <v>96.36</v>
      </c>
      <c r="EK22" s="11">
        <v>21.6</v>
      </c>
      <c r="EL22" s="11">
        <v>1327.85</v>
      </c>
      <c r="EM22" s="11">
        <v>14.85</v>
      </c>
      <c r="EN22" s="11">
        <v>518.38499999999999</v>
      </c>
      <c r="EO22" s="11">
        <v>20.8</v>
      </c>
      <c r="EP22" s="11">
        <v>50.844999999999999</v>
      </c>
      <c r="EQ22" s="11">
        <v>43.65</v>
      </c>
      <c r="ER22" s="11">
        <v>666.07500000000005</v>
      </c>
      <c r="ES22" s="11">
        <v>7.6999999999999993</v>
      </c>
      <c r="ET22" s="11">
        <v>78.02000000000001</v>
      </c>
      <c r="EU22" s="11">
        <v>9.6000000000000014</v>
      </c>
      <c r="EV22" s="11">
        <v>130.005</v>
      </c>
      <c r="EW22" s="11">
        <v>41.05</v>
      </c>
      <c r="EX22" s="11">
        <v>87.84</v>
      </c>
      <c r="EY22" s="11">
        <v>47.25</v>
      </c>
      <c r="EZ22" s="11">
        <v>42.164999999999999</v>
      </c>
      <c r="FA22" s="11">
        <v>30</v>
      </c>
      <c r="FB22" s="11">
        <v>102.3</v>
      </c>
      <c r="FC22" s="11">
        <v>140873.5</v>
      </c>
      <c r="FD22" s="11">
        <v>11522.5</v>
      </c>
      <c r="FE22" s="11">
        <v>41695</v>
      </c>
      <c r="FF22" s="11">
        <v>6443.5</v>
      </c>
      <c r="FG22" s="11">
        <v>9992.1</v>
      </c>
      <c r="FH22" s="11">
        <v>21269.066666666666</v>
      </c>
      <c r="FI22" s="11">
        <v>13.366666666666665</v>
      </c>
      <c r="FJ22" s="11">
        <v>8039.333333333333</v>
      </c>
      <c r="FK22" s="11">
        <v>15023</v>
      </c>
      <c r="FL22" s="11">
        <v>25.333333333333332</v>
      </c>
      <c r="FM22" s="11">
        <v>117593.9</v>
      </c>
      <c r="FN22" s="11">
        <v>117593.9</v>
      </c>
      <c r="FO22" s="11">
        <v>6687</v>
      </c>
      <c r="FP22" s="11">
        <v>6687</v>
      </c>
      <c r="FQ22" s="11">
        <v>52317.4</v>
      </c>
      <c r="FR22" s="11">
        <v>52317.4</v>
      </c>
      <c r="FS22" s="11">
        <v>58589.5</v>
      </c>
      <c r="FT22" s="11">
        <v>58589.5</v>
      </c>
      <c r="FU22" s="11">
        <v>6921.7</v>
      </c>
      <c r="FV22" s="11">
        <v>6921.7</v>
      </c>
      <c r="FW22" s="11">
        <v>47152.2</v>
      </c>
      <c r="FX22" s="11">
        <v>47152.2</v>
      </c>
      <c r="FY22" s="11">
        <v>5426.7</v>
      </c>
      <c r="FZ22" s="11">
        <v>5426.7</v>
      </c>
      <c r="GA22" s="11">
        <v>11526.6</v>
      </c>
      <c r="GB22" s="11">
        <v>11526.6</v>
      </c>
      <c r="GC22" s="11">
        <v>5289.3</v>
      </c>
      <c r="GD22" s="11">
        <v>5289.3</v>
      </c>
      <c r="GE22" s="11">
        <v>2230.9</v>
      </c>
      <c r="GF22" s="11">
        <v>2230.9</v>
      </c>
      <c r="GG22" s="11">
        <v>8826</v>
      </c>
      <c r="GH22" s="11">
        <v>8826</v>
      </c>
      <c r="GI22" s="11">
        <v>7019.6</v>
      </c>
      <c r="GJ22" s="11">
        <v>7019.6</v>
      </c>
      <c r="GK22" s="11">
        <v>23200.9</v>
      </c>
      <c r="GL22" s="11">
        <v>23200.9</v>
      </c>
      <c r="GM22" s="11">
        <v>872878.60333333339</v>
      </c>
      <c r="GN22" s="11">
        <v>12.933333333333332</v>
      </c>
      <c r="GO22" s="11">
        <v>272773.53999999998</v>
      </c>
      <c r="GP22" s="11">
        <v>3.9666666666666668</v>
      </c>
      <c r="GQ22" s="11">
        <v>53621.746666666666</v>
      </c>
      <c r="GR22" s="11">
        <v>7.4666666666666659</v>
      </c>
      <c r="GS22" s="11">
        <v>149.505</v>
      </c>
      <c r="GT22" s="11">
        <v>158.45500000000001</v>
      </c>
      <c r="GU22" s="11">
        <v>286331315</v>
      </c>
      <c r="GV22" s="11">
        <v>9.5666666666666647</v>
      </c>
      <c r="GW22" s="11">
        <v>554951952</v>
      </c>
      <c r="GX22" s="11">
        <v>2.2333333333333334</v>
      </c>
      <c r="GY22" s="11">
        <v>143355968.66666666</v>
      </c>
      <c r="GZ22" s="11">
        <v>8.9333333333333318</v>
      </c>
      <c r="HA22" s="11">
        <v>281450407.66666669</v>
      </c>
      <c r="HB22" s="11">
        <v>4.666666666666667</v>
      </c>
      <c r="HC22" s="11">
        <v>142975346.66666666</v>
      </c>
      <c r="HD22" s="11">
        <v>9.8666666666666671</v>
      </c>
      <c r="HE22" s="11">
        <v>273501544.66666669</v>
      </c>
      <c r="HF22" s="11">
        <v>-0.26666666666666689</v>
      </c>
      <c r="HG22" s="11">
        <v>379743</v>
      </c>
      <c r="HH22" s="11">
        <v>7896896.666666667</v>
      </c>
      <c r="HI22" s="11">
        <v>5006.1000000000004</v>
      </c>
      <c r="HJ22" s="11">
        <v>4117.2</v>
      </c>
      <c r="HK22" s="11">
        <v>2849.4</v>
      </c>
      <c r="HL22" s="11">
        <v>968.3</v>
      </c>
      <c r="HM22" s="11">
        <v>390</v>
      </c>
      <c r="HN22" s="11">
        <v>798.4</v>
      </c>
      <c r="HO22" s="11">
        <v>3370.5</v>
      </c>
      <c r="HP22" s="11">
        <v>1119.8</v>
      </c>
      <c r="HQ22" s="11">
        <v>349.9</v>
      </c>
      <c r="HR22" s="11">
        <v>694.5</v>
      </c>
      <c r="HS22" s="11">
        <v>204.8</v>
      </c>
      <c r="HT22" s="11">
        <v>394.9</v>
      </c>
      <c r="HU22" s="11">
        <v>311</v>
      </c>
      <c r="HV22" s="11">
        <v>212</v>
      </c>
      <c r="HW22" s="11">
        <v>83.6</v>
      </c>
      <c r="HX22" s="11">
        <v>109.2</v>
      </c>
      <c r="HY22" s="11">
        <v>102.9</v>
      </c>
      <c r="HZ22" s="11">
        <v>105.6</v>
      </c>
      <c r="IA22" s="11">
        <v>106.7</v>
      </c>
      <c r="IB22" s="11">
        <v>102.5</v>
      </c>
      <c r="IC22" s="11">
        <v>105.4</v>
      </c>
      <c r="ID22" s="11">
        <v>108</v>
      </c>
      <c r="IE22" s="11">
        <v>100.4</v>
      </c>
      <c r="IF22" s="11">
        <v>103.6</v>
      </c>
      <c r="IG22" s="11">
        <v>88.6</v>
      </c>
      <c r="IH22" s="11">
        <v>108.2</v>
      </c>
      <c r="II22" s="11">
        <v>107.4</v>
      </c>
      <c r="IJ22" s="11">
        <v>114.2</v>
      </c>
      <c r="IK22" s="11">
        <v>110.9</v>
      </c>
      <c r="IL22" s="11">
        <v>89.4</v>
      </c>
      <c r="IM22" s="11">
        <v>112.7</v>
      </c>
      <c r="IN22" s="11">
        <v>107.3</v>
      </c>
      <c r="IO22" s="11">
        <v>110</v>
      </c>
      <c r="IP22" s="11">
        <v>104.7</v>
      </c>
      <c r="IQ22" s="11">
        <v>98.8</v>
      </c>
      <c r="IR22" s="11">
        <v>115</v>
      </c>
      <c r="IS22" s="11">
        <v>119.2</v>
      </c>
      <c r="IT22" s="11">
        <v>115.9</v>
      </c>
      <c r="IU22" s="11">
        <v>113</v>
      </c>
      <c r="IV22" s="11">
        <v>106.6</v>
      </c>
      <c r="IW22" s="11">
        <v>99.4</v>
      </c>
      <c r="IX22" s="11">
        <v>103.7</v>
      </c>
      <c r="IY22" s="11">
        <v>105.4</v>
      </c>
      <c r="IZ22" s="11">
        <v>111.5</v>
      </c>
      <c r="JA22" s="11">
        <v>12329.4</v>
      </c>
      <c r="JB22" s="11">
        <v>3567.5</v>
      </c>
      <c r="JC22" s="11">
        <v>517.6</v>
      </c>
      <c r="JD22" s="11">
        <v>6485.2</v>
      </c>
      <c r="JE22" s="11">
        <v>1249.7</v>
      </c>
      <c r="JF22" s="11">
        <v>103.5</v>
      </c>
      <c r="JG22" s="11">
        <v>108.03333333333335</v>
      </c>
      <c r="JH22" s="11">
        <v>104.06666666666666</v>
      </c>
      <c r="JI22" s="11">
        <v>103.43333333333334</v>
      </c>
      <c r="JJ22" s="11">
        <v>102.8</v>
      </c>
      <c r="JK22" s="11">
        <v>97.433333333333323</v>
      </c>
      <c r="JL22" s="11">
        <v>98.133333333333326</v>
      </c>
      <c r="JM22" s="11">
        <v>102.83333333333333</v>
      </c>
      <c r="JN22" s="11">
        <v>101.03333333333335</v>
      </c>
      <c r="JO22" s="11">
        <v>95.766666666666652</v>
      </c>
      <c r="JP22" s="11">
        <v>102.06666666666666</v>
      </c>
      <c r="JQ22" s="11">
        <v>101.76666666666667</v>
      </c>
      <c r="JR22" s="11">
        <v>106.93333333333334</v>
      </c>
      <c r="JS22" s="11">
        <v>103.16666666666667</v>
      </c>
      <c r="JT22" s="11">
        <v>101.23333333333333</v>
      </c>
      <c r="JU22" s="11">
        <v>105.73333333333335</v>
      </c>
      <c r="JV22" s="11">
        <v>101.73333333333333</v>
      </c>
      <c r="JW22" s="11">
        <v>16694.95</v>
      </c>
      <c r="JX22" s="11">
        <v>88071.066666666666</v>
      </c>
      <c r="JY22" s="11">
        <v>16.649999999999999</v>
      </c>
      <c r="JZ22" s="11">
        <v>15.533333333333333</v>
      </c>
      <c r="KA22" s="11">
        <v>8369.7000000000007</v>
      </c>
      <c r="KB22" s="11">
        <v>40922.533333333333</v>
      </c>
      <c r="KC22" s="11">
        <v>20.049999999999997</v>
      </c>
      <c r="KD22" s="11">
        <v>17.8</v>
      </c>
      <c r="KE22" s="11">
        <v>7218.666666666667</v>
      </c>
      <c r="KF22" s="11">
        <v>-11.833333333333334</v>
      </c>
      <c r="KG22" s="11">
        <v>1265.6666666666667</v>
      </c>
      <c r="KH22" s="11">
        <v>-18</v>
      </c>
      <c r="KI22" s="11">
        <v>56</v>
      </c>
      <c r="KJ22" s="11">
        <v>-48.20000000000001</v>
      </c>
      <c r="KK22" s="11">
        <v>5877.333333333333</v>
      </c>
      <c r="KL22" s="11">
        <v>-9.9</v>
      </c>
      <c r="KM22" s="11">
        <v>19.666666666666668</v>
      </c>
      <c r="KN22" s="11">
        <v>97.5</v>
      </c>
      <c r="KO22" s="11">
        <v>38157</v>
      </c>
      <c r="KP22" s="11">
        <v>-2.3666666666666667</v>
      </c>
      <c r="KQ22" s="11">
        <v>7864.666666666667</v>
      </c>
      <c r="KR22" s="11">
        <v>12.133333333333333</v>
      </c>
      <c r="KS22" s="11">
        <v>792.33333333333337</v>
      </c>
      <c r="KT22" s="11">
        <v>46.9</v>
      </c>
      <c r="KU22" s="11">
        <v>29231.333333333332</v>
      </c>
      <c r="KV22" s="11">
        <v>-5.7333333333333334</v>
      </c>
      <c r="KW22" s="11">
        <v>268.33333333333331</v>
      </c>
      <c r="KX22" s="11">
        <v>-43.033333333333331</v>
      </c>
    </row>
    <row r="23" spans="1:310" x14ac:dyDescent="0.2">
      <c r="A23" s="4">
        <v>2012</v>
      </c>
      <c r="B23" s="3" t="s">
        <v>27</v>
      </c>
      <c r="C23" s="1" t="s">
        <v>31</v>
      </c>
      <c r="D23" s="1" t="s">
        <v>197</v>
      </c>
      <c r="E23" s="4">
        <v>201206</v>
      </c>
      <c r="F23" s="1" t="s">
        <v>20</v>
      </c>
      <c r="G23" s="1" t="s">
        <v>347</v>
      </c>
      <c r="H23" s="13">
        <f>VLOOKUP(F23,工作表2!C:D,2,0)</f>
        <v>4.2274802044699999</v>
      </c>
      <c r="I23" s="11">
        <v>3028038000000</v>
      </c>
      <c r="J23" s="11">
        <v>633014000000</v>
      </c>
      <c r="K23" s="11">
        <v>252403000000</v>
      </c>
      <c r="L23" s="11">
        <v>34780000000</v>
      </c>
      <c r="M23" s="11">
        <v>131837000000</v>
      </c>
      <c r="N23" s="11">
        <v>14484000000</v>
      </c>
      <c r="O23" s="11">
        <v>532764000000</v>
      </c>
      <c r="P23" s="11">
        <v>8424037000000</v>
      </c>
      <c r="Q23" s="11">
        <v>869836000000</v>
      </c>
      <c r="R23" s="11">
        <v>2525686000000</v>
      </c>
      <c r="S23" s="11">
        <v>32313000000</v>
      </c>
      <c r="T23" s="11">
        <v>461022000000</v>
      </c>
      <c r="U23" s="11">
        <v>117969000000</v>
      </c>
      <c r="V23" s="11">
        <v>21348000000</v>
      </c>
      <c r="W23" s="11">
        <v>204920000000</v>
      </c>
      <c r="X23" s="11">
        <v>17073050000000</v>
      </c>
      <c r="Y23" s="11">
        <v>437000000</v>
      </c>
      <c r="Z23" s="11">
        <v>1604095000000</v>
      </c>
      <c r="AA23" s="11">
        <v>1335534000000</v>
      </c>
      <c r="AB23" s="11">
        <v>268561000000</v>
      </c>
      <c r="AC23" s="11">
        <v>13387000000</v>
      </c>
      <c r="AD23" s="11">
        <v>394471000000</v>
      </c>
      <c r="AE23" s="11">
        <v>176975000000</v>
      </c>
      <c r="AF23" s="11">
        <v>13180597000000</v>
      </c>
      <c r="AG23" s="11">
        <v>22877000000</v>
      </c>
      <c r="AH23" s="11">
        <v>39307000000</v>
      </c>
      <c r="AI23" s="11">
        <v>231731000000</v>
      </c>
      <c r="AJ23" s="11">
        <v>169000000</v>
      </c>
      <c r="AK23" s="11">
        <v>334247000000</v>
      </c>
      <c r="AL23" s="11">
        <v>16055602000000</v>
      </c>
      <c r="AM23" s="11">
        <v>349322000000</v>
      </c>
      <c r="AN23" s="11">
        <v>134174000000</v>
      </c>
      <c r="AO23" s="11">
        <v>74497000000</v>
      </c>
      <c r="AP23" s="11">
        <v>365288000000</v>
      </c>
      <c r="AQ23" s="11">
        <v>104518000000</v>
      </c>
      <c r="AR23" s="11">
        <v>-11481000000</v>
      </c>
      <c r="AS23" s="11">
        <v>1016318000000</v>
      </c>
      <c r="AT23" s="11">
        <v>1130000000</v>
      </c>
      <c r="AU23" s="11">
        <v>1017448000000</v>
      </c>
      <c r="AV23" s="11">
        <v>17073050000000</v>
      </c>
      <c r="AW23" s="11">
        <v>98.59999999999998</v>
      </c>
      <c r="AX23" s="11">
        <v>97.933333333333323</v>
      </c>
      <c r="AY23" s="11">
        <v>100.89999999999999</v>
      </c>
      <c r="AZ23" s="11">
        <v>9.4666666666666668</v>
      </c>
      <c r="BA23" s="11">
        <v>10.733333333333334</v>
      </c>
      <c r="BB23" s="11">
        <v>5.8</v>
      </c>
      <c r="BC23" s="11">
        <v>6.7666666666666666</v>
      </c>
      <c r="BD23" s="11">
        <v>14</v>
      </c>
      <c r="BE23" s="11">
        <v>16.500000000000004</v>
      </c>
      <c r="BF23" s="11">
        <v>6.8</v>
      </c>
      <c r="BG23" s="11">
        <v>8</v>
      </c>
      <c r="BH23" s="11">
        <v>7.9666666666666659</v>
      </c>
      <c r="BI23" s="11">
        <v>12</v>
      </c>
      <c r="BJ23" s="11">
        <v>11.066666666666668</v>
      </c>
      <c r="BK23" s="11">
        <v>12.566666666666668</v>
      </c>
      <c r="BL23" s="11">
        <v>5.9666666666666659</v>
      </c>
      <c r="BM23" s="11">
        <v>6.4666666666666659</v>
      </c>
      <c r="BN23" s="11">
        <v>111741.95666666667</v>
      </c>
      <c r="BO23" s="11">
        <v>20.233333333333331</v>
      </c>
      <c r="BP23" s="11">
        <v>36123.016666666663</v>
      </c>
      <c r="BQ23" s="11">
        <v>11.1</v>
      </c>
      <c r="BR23" s="11">
        <v>22885.983333333337</v>
      </c>
      <c r="BS23" s="11">
        <v>17.933333333333334</v>
      </c>
      <c r="BT23" s="11">
        <v>2643.06</v>
      </c>
      <c r="BU23" s="11">
        <v>35.466666666666669</v>
      </c>
      <c r="BV23" s="11">
        <v>50222.563333333332</v>
      </c>
      <c r="BW23" s="11">
        <v>23.933333333333334</v>
      </c>
      <c r="BX23" s="11">
        <v>58876.329999999994</v>
      </c>
      <c r="BY23" s="11">
        <v>16.733333333333331</v>
      </c>
      <c r="BZ23" s="11">
        <v>5766.66</v>
      </c>
      <c r="CA23" s="11">
        <v>-5.3</v>
      </c>
      <c r="CB23" s="11">
        <v>105975.29666666668</v>
      </c>
      <c r="CC23" s="11">
        <v>22.066666666666666</v>
      </c>
      <c r="CD23" s="11">
        <v>55197.32666666666</v>
      </c>
      <c r="CE23" s="11">
        <v>22.200000000000003</v>
      </c>
      <c r="CF23" s="11">
        <v>14921.366666666667</v>
      </c>
      <c r="CG23" s="11">
        <v>15.533333333333333</v>
      </c>
      <c r="CH23" s="11">
        <v>14175.546666666667</v>
      </c>
      <c r="CI23" s="11">
        <v>23.3</v>
      </c>
      <c r="CJ23" s="11">
        <v>72623.516666666663</v>
      </c>
      <c r="CK23" s="11">
        <v>21.866666666666664</v>
      </c>
      <c r="CL23" s="11">
        <v>22518.466666666664</v>
      </c>
      <c r="CM23" s="11">
        <v>20.466666666666669</v>
      </c>
      <c r="CN23" s="11">
        <v>16599.973333333332</v>
      </c>
      <c r="CO23" s="11">
        <v>13.533333333333333</v>
      </c>
      <c r="CP23" s="11">
        <v>711064.28333333321</v>
      </c>
      <c r="CQ23" s="11">
        <v>18.7</v>
      </c>
      <c r="CR23" s="11">
        <v>51551.386666666665</v>
      </c>
      <c r="CS23" s="11">
        <v>17</v>
      </c>
      <c r="CT23" s="11">
        <v>45052.380000000005</v>
      </c>
      <c r="CU23" s="11">
        <v>23.366666666666664</v>
      </c>
      <c r="CV23" s="11">
        <v>111741.95666666667</v>
      </c>
      <c r="CW23" s="11">
        <v>20.233333333333331</v>
      </c>
      <c r="CX23" s="11">
        <v>104104.91333333333</v>
      </c>
      <c r="CY23" s="11">
        <v>20.766666666666666</v>
      </c>
      <c r="CZ23" s="11">
        <v>27468.936666666665</v>
      </c>
      <c r="DA23" s="11">
        <v>10.633333333333335</v>
      </c>
      <c r="DB23" s="11">
        <v>3896.36</v>
      </c>
      <c r="DC23" s="11">
        <v>14.5</v>
      </c>
      <c r="DD23" s="11">
        <v>548.26333333333332</v>
      </c>
      <c r="DE23" s="11">
        <v>10.9</v>
      </c>
      <c r="DF23" s="11">
        <v>397.44</v>
      </c>
      <c r="DG23" s="11">
        <v>30.733333333333334</v>
      </c>
      <c r="DH23" s="11">
        <v>149.55333333333334</v>
      </c>
      <c r="DI23" s="11">
        <v>15.733333333333334</v>
      </c>
      <c r="DJ23" s="11">
        <v>50.99</v>
      </c>
      <c r="DK23" s="11">
        <v>53.733333333333327</v>
      </c>
      <c r="DL23" s="11">
        <v>70.213333333333324</v>
      </c>
      <c r="DM23" s="11">
        <v>29.833333333333332</v>
      </c>
      <c r="DN23" s="11">
        <v>126.67999999999999</v>
      </c>
      <c r="DO23" s="11">
        <v>45.699999999999996</v>
      </c>
      <c r="DP23" s="11">
        <v>32054.686666666665</v>
      </c>
      <c r="DQ23" s="11">
        <v>23.400000000000002</v>
      </c>
      <c r="DR23" s="11">
        <v>2408.7666666666669</v>
      </c>
      <c r="DS23" s="11">
        <v>5.2333333333333334</v>
      </c>
      <c r="DT23" s="11">
        <v>29645.916666666668</v>
      </c>
      <c r="DU23" s="11">
        <v>25.166666666666668</v>
      </c>
      <c r="DV23" s="11">
        <v>6804.1833333333334</v>
      </c>
      <c r="DW23" s="11">
        <v>15.866666666666665</v>
      </c>
      <c r="DX23" s="11">
        <v>28435.833333333332</v>
      </c>
      <c r="DY23" s="11">
        <v>26.366666666666671</v>
      </c>
      <c r="DZ23" s="11">
        <v>4499.2133333333331</v>
      </c>
      <c r="EA23" s="11">
        <v>59.333333333333336</v>
      </c>
      <c r="EB23" s="11">
        <v>3466.5966666666668</v>
      </c>
      <c r="EC23" s="11">
        <v>11.300000000000002</v>
      </c>
      <c r="ED23" s="11">
        <v>1183.3033333333333</v>
      </c>
      <c r="EE23" s="11">
        <v>-0.66666666666666663</v>
      </c>
      <c r="EF23" s="11">
        <v>192.54333333333332</v>
      </c>
      <c r="EG23" s="11">
        <v>12.133333333333333</v>
      </c>
      <c r="EH23" s="11">
        <v>1787.4800000000002</v>
      </c>
      <c r="EI23" s="11">
        <v>19.633333333333333</v>
      </c>
      <c r="EJ23" s="11">
        <v>256.43333333333334</v>
      </c>
      <c r="EK23" s="11">
        <v>0.66666666666666685</v>
      </c>
      <c r="EL23" s="11">
        <v>3682.1</v>
      </c>
      <c r="EM23" s="11">
        <v>14.966666666666667</v>
      </c>
      <c r="EN23" s="11">
        <v>1383.46</v>
      </c>
      <c r="EO23" s="11">
        <v>15.266666666666666</v>
      </c>
      <c r="EP23" s="11">
        <v>138.87</v>
      </c>
      <c r="EQ23" s="11">
        <v>23.099999999999998</v>
      </c>
      <c r="ER23" s="11">
        <v>1874.2633333333333</v>
      </c>
      <c r="ES23" s="11">
        <v>12.9</v>
      </c>
      <c r="ET23" s="11">
        <v>229.55666666666664</v>
      </c>
      <c r="EU23" s="11">
        <v>-3.3333333333333215E-2</v>
      </c>
      <c r="EV23" s="11">
        <v>488.35000000000008</v>
      </c>
      <c r="EW23" s="11">
        <v>33.799999999999997</v>
      </c>
      <c r="EX23" s="11">
        <v>325.78666666666663</v>
      </c>
      <c r="EY23" s="11">
        <v>42.733333333333327</v>
      </c>
      <c r="EZ23" s="11">
        <v>162.56333333333336</v>
      </c>
      <c r="FA23" s="11">
        <v>19.233333333333331</v>
      </c>
      <c r="FB23" s="11">
        <v>101.6</v>
      </c>
      <c r="FC23" s="11">
        <v>268489</v>
      </c>
      <c r="FD23" s="11">
        <v>14914.666666666666</v>
      </c>
      <c r="FE23" s="11">
        <v>137551.66666666666</v>
      </c>
      <c r="FF23" s="11">
        <v>11219</v>
      </c>
      <c r="FG23" s="11">
        <v>11273.033333333333</v>
      </c>
      <c r="FH23" s="11">
        <v>52433.533333333333</v>
      </c>
      <c r="FI23" s="11">
        <v>12.466666666666667</v>
      </c>
      <c r="FJ23" s="11">
        <v>9925</v>
      </c>
      <c r="FK23" s="11">
        <v>42355.200000000004</v>
      </c>
      <c r="FL23" s="11">
        <v>23.299999999999997</v>
      </c>
      <c r="FM23" s="11">
        <v>131682.5</v>
      </c>
      <c r="FN23" s="11">
        <v>249276.4</v>
      </c>
      <c r="FO23" s="11">
        <v>10279.799999999999</v>
      </c>
      <c r="FP23" s="11">
        <v>16966.8</v>
      </c>
      <c r="FQ23" s="11">
        <v>61434.1</v>
      </c>
      <c r="FR23" s="11">
        <v>113751.5</v>
      </c>
      <c r="FS23" s="11">
        <v>59968.6</v>
      </c>
      <c r="FT23" s="11">
        <v>118558</v>
      </c>
      <c r="FU23" s="11">
        <v>10600.3</v>
      </c>
      <c r="FV23" s="11">
        <v>17522</v>
      </c>
      <c r="FW23" s="11">
        <v>52496.9</v>
      </c>
      <c r="FX23" s="11">
        <v>99649.1</v>
      </c>
      <c r="FY23" s="11">
        <v>9228.4</v>
      </c>
      <c r="FZ23" s="11">
        <v>14655</v>
      </c>
      <c r="GA23" s="11">
        <v>12013.8</v>
      </c>
      <c r="GB23" s="11">
        <v>23540.400000000001</v>
      </c>
      <c r="GC23" s="11">
        <v>6025.6</v>
      </c>
      <c r="GD23" s="11">
        <v>11314.9</v>
      </c>
      <c r="GE23" s="11">
        <v>2181.6</v>
      </c>
      <c r="GF23" s="11">
        <v>4412.5</v>
      </c>
      <c r="GG23" s="11">
        <v>8686</v>
      </c>
      <c r="GH23" s="11">
        <v>17512.099999999999</v>
      </c>
      <c r="GI23" s="11">
        <v>7526.3</v>
      </c>
      <c r="GJ23" s="11">
        <v>14545.9</v>
      </c>
      <c r="GK23" s="11">
        <v>22923.5</v>
      </c>
      <c r="GL23" s="11">
        <v>46124.4</v>
      </c>
      <c r="GM23" s="11">
        <v>904881.33666666655</v>
      </c>
      <c r="GN23" s="11">
        <v>13.200000000000001</v>
      </c>
      <c r="GO23" s="11">
        <v>280388.76666666666</v>
      </c>
      <c r="GP23" s="11">
        <v>3.7666666666666671</v>
      </c>
      <c r="GQ23" s="11">
        <v>49507.893333333333</v>
      </c>
      <c r="GR23" s="11">
        <v>10.4</v>
      </c>
      <c r="GS23" s="11">
        <v>307.40199999999999</v>
      </c>
      <c r="GT23" s="11">
        <v>145.40600000000001</v>
      </c>
      <c r="GU23" s="11">
        <v>326781757.66666669</v>
      </c>
      <c r="GV23" s="11">
        <v>8.6</v>
      </c>
      <c r="GW23" s="11">
        <v>1505973898</v>
      </c>
      <c r="GX23" s="11">
        <v>7.2333333333333334</v>
      </c>
      <c r="GY23" s="11">
        <v>174865648</v>
      </c>
      <c r="GZ23" s="11">
        <v>10.500000000000002</v>
      </c>
      <c r="HA23" s="11">
        <v>774006777.33333337</v>
      </c>
      <c r="HB23" s="11">
        <v>8.2666666666666657</v>
      </c>
      <c r="HC23" s="11">
        <v>151916109.66666666</v>
      </c>
      <c r="HD23" s="11">
        <v>6.4333333333333336</v>
      </c>
      <c r="HE23" s="11">
        <v>731967120.33333337</v>
      </c>
      <c r="HF23" s="11">
        <v>6.166666666666667</v>
      </c>
      <c r="HG23" s="11">
        <v>22947753.333333332</v>
      </c>
      <c r="HH23" s="11">
        <v>42187222.333333336</v>
      </c>
      <c r="HI23" s="11">
        <v>5006.1000000000004</v>
      </c>
      <c r="HJ23" s="11">
        <v>4117.2</v>
      </c>
      <c r="HK23" s="11">
        <v>2849.4</v>
      </c>
      <c r="HL23" s="11">
        <v>968.3</v>
      </c>
      <c r="HM23" s="11">
        <v>390</v>
      </c>
      <c r="HN23" s="11">
        <v>798.4</v>
      </c>
      <c r="HO23" s="11">
        <v>3370.5</v>
      </c>
      <c r="HP23" s="11">
        <v>1119.8</v>
      </c>
      <c r="HQ23" s="11">
        <v>349.9</v>
      </c>
      <c r="HR23" s="11">
        <v>694.5</v>
      </c>
      <c r="HS23" s="11">
        <v>204.8</v>
      </c>
      <c r="HT23" s="11">
        <v>394.9</v>
      </c>
      <c r="HU23" s="11">
        <v>311</v>
      </c>
      <c r="HV23" s="11">
        <v>212</v>
      </c>
      <c r="HW23" s="11">
        <v>83.6</v>
      </c>
      <c r="HX23" s="11">
        <v>103</v>
      </c>
      <c r="HY23" s="11">
        <v>107</v>
      </c>
      <c r="HZ23" s="11">
        <v>105.1</v>
      </c>
      <c r="IA23" s="11">
        <v>105.9</v>
      </c>
      <c r="IB23" s="11">
        <v>101.2</v>
      </c>
      <c r="IC23" s="11">
        <v>105.8</v>
      </c>
      <c r="ID23" s="11">
        <v>107.4</v>
      </c>
      <c r="IE23" s="11">
        <v>102.6</v>
      </c>
      <c r="IF23" s="11">
        <v>105.1</v>
      </c>
      <c r="IG23" s="11">
        <v>92.2</v>
      </c>
      <c r="IH23" s="11">
        <v>107.6</v>
      </c>
      <c r="II23" s="11">
        <v>107.1</v>
      </c>
      <c r="IJ23" s="11">
        <v>98.5</v>
      </c>
      <c r="IK23" s="11">
        <v>116.4</v>
      </c>
      <c r="IL23" s="11">
        <v>103.7</v>
      </c>
      <c r="IM23" s="11">
        <v>109.8</v>
      </c>
      <c r="IN23" s="11">
        <v>100.2</v>
      </c>
      <c r="IO23" s="11">
        <v>103.6</v>
      </c>
      <c r="IP23" s="11">
        <v>101.6</v>
      </c>
      <c r="IQ23" s="11">
        <v>84.9</v>
      </c>
      <c r="IR23" s="11">
        <v>98.1</v>
      </c>
      <c r="IS23" s="11">
        <v>93.7</v>
      </c>
      <c r="IT23" s="11">
        <v>115.1</v>
      </c>
      <c r="IU23" s="11">
        <v>112</v>
      </c>
      <c r="IV23" s="11">
        <v>102.1</v>
      </c>
      <c r="IW23" s="11">
        <v>98.4</v>
      </c>
      <c r="IX23" s="11">
        <v>102.9</v>
      </c>
      <c r="IY23" s="11">
        <v>108</v>
      </c>
      <c r="IZ23" s="11">
        <v>108.4</v>
      </c>
      <c r="JA23" s="11">
        <v>30458.9</v>
      </c>
      <c r="JB23" s="11">
        <v>13366.6</v>
      </c>
      <c r="JC23" s="11">
        <v>1404.9</v>
      </c>
      <c r="JD23" s="11">
        <v>11620.9</v>
      </c>
      <c r="JE23" s="11">
        <v>2917.7</v>
      </c>
      <c r="JF23" s="11">
        <v>102.33333333333333</v>
      </c>
      <c r="JG23" s="11">
        <v>105.7</v>
      </c>
      <c r="JH23" s="11">
        <v>103.66666666666667</v>
      </c>
      <c r="JI23" s="11">
        <v>103.13333333333333</v>
      </c>
      <c r="JJ23" s="11">
        <v>101.53333333333335</v>
      </c>
      <c r="JK23" s="11">
        <v>97.7</v>
      </c>
      <c r="JL23" s="11">
        <v>98.2</v>
      </c>
      <c r="JM23" s="11">
        <v>102.3</v>
      </c>
      <c r="JN23" s="11">
        <v>100.86666666666667</v>
      </c>
      <c r="JO23" s="11">
        <v>95.933333333333337</v>
      </c>
      <c r="JP23" s="11">
        <v>101.36666666666666</v>
      </c>
      <c r="JQ23" s="11">
        <v>102.3</v>
      </c>
      <c r="JR23" s="11">
        <v>100.93333333333334</v>
      </c>
      <c r="JS23" s="11">
        <v>102.73333333333333</v>
      </c>
      <c r="JT23" s="11">
        <v>101.23333333333333</v>
      </c>
      <c r="JU23" s="11">
        <v>103.16666666666667</v>
      </c>
      <c r="JV23" s="11">
        <v>100.53333333333335</v>
      </c>
      <c r="JW23" s="11">
        <v>16300.933333333334</v>
      </c>
      <c r="JX23" s="11">
        <v>81593.400000000009</v>
      </c>
      <c r="JY23" s="11">
        <v>13.866666666666665</v>
      </c>
      <c r="JZ23" s="11">
        <v>14.533333333333333</v>
      </c>
      <c r="KA23" s="11">
        <v>7875.9666666666672</v>
      </c>
      <c r="KB23" s="11">
        <v>38442.033333333333</v>
      </c>
      <c r="KC23" s="11">
        <v>14.200000000000001</v>
      </c>
      <c r="KD23" s="11">
        <v>15.1</v>
      </c>
      <c r="KE23" s="11">
        <v>13719.666666666666</v>
      </c>
      <c r="KF23" s="11">
        <v>-12.600000000000001</v>
      </c>
      <c r="KG23" s="11">
        <v>2374.6666666666665</v>
      </c>
      <c r="KH23" s="11">
        <v>-15.199999999999998</v>
      </c>
      <c r="KI23" s="11">
        <v>95.333333333333329</v>
      </c>
      <c r="KJ23" s="11">
        <v>-45</v>
      </c>
      <c r="KK23" s="11">
        <v>11218.333333333334</v>
      </c>
      <c r="KL23" s="11">
        <v>-11.700000000000001</v>
      </c>
      <c r="KM23" s="11">
        <v>31.333333333333332</v>
      </c>
      <c r="KN23" s="11">
        <v>60.1</v>
      </c>
      <c r="KO23" s="11">
        <v>66917.333333333328</v>
      </c>
      <c r="KP23" s="11">
        <v>-3.3333333333333335</v>
      </c>
      <c r="KQ23" s="11">
        <v>13473.333333333334</v>
      </c>
      <c r="KR23" s="11">
        <v>9.6</v>
      </c>
      <c r="KS23" s="11">
        <v>1149</v>
      </c>
      <c r="KT23" s="11">
        <v>17.8</v>
      </c>
      <c r="KU23" s="11">
        <v>51430.333333333336</v>
      </c>
      <c r="KV23" s="11">
        <v>-6.2666666666666666</v>
      </c>
      <c r="KW23" s="11">
        <v>864.66666666666663</v>
      </c>
      <c r="KX23" s="11">
        <v>-19.233333333333334</v>
      </c>
    </row>
    <row r="24" spans="1:310" x14ac:dyDescent="0.2">
      <c r="A24" s="4">
        <v>2012</v>
      </c>
      <c r="B24" s="3" t="s">
        <v>28</v>
      </c>
      <c r="C24" s="1" t="s">
        <v>32</v>
      </c>
      <c r="D24" s="1" t="s">
        <v>198</v>
      </c>
      <c r="E24" s="4">
        <v>201209</v>
      </c>
      <c r="F24" s="1" t="s">
        <v>21</v>
      </c>
      <c r="G24" s="1" t="s">
        <v>348</v>
      </c>
      <c r="H24" s="13">
        <f>VLOOKUP(F24,工作表2!C:D,2,0)</f>
        <v>3.7771088485700002</v>
      </c>
      <c r="I24" s="11">
        <v>3150519000000</v>
      </c>
      <c r="J24" s="11">
        <v>539533000000</v>
      </c>
      <c r="K24" s="11">
        <v>245655000000</v>
      </c>
      <c r="L24" s="11">
        <v>39171000000</v>
      </c>
      <c r="M24" s="11">
        <v>165545000000</v>
      </c>
      <c r="N24" s="11">
        <v>14942000000</v>
      </c>
      <c r="O24" s="11">
        <v>499342000000</v>
      </c>
      <c r="P24" s="11">
        <v>8637812000000</v>
      </c>
      <c r="Q24" s="11">
        <v>903829000000</v>
      </c>
      <c r="R24" s="11">
        <v>2560186000000</v>
      </c>
      <c r="S24" s="11">
        <v>33246000000</v>
      </c>
      <c r="T24" s="11">
        <v>447435000000</v>
      </c>
      <c r="U24" s="11">
        <v>121011000000</v>
      </c>
      <c r="V24" s="11">
        <v>19587000000</v>
      </c>
      <c r="W24" s="11">
        <v>208866000000</v>
      </c>
      <c r="X24" s="11">
        <v>17371150000000</v>
      </c>
      <c r="Y24" s="11">
        <v>237000000</v>
      </c>
      <c r="Z24" s="11">
        <v>1578619000000</v>
      </c>
      <c r="AA24" s="11">
        <v>1340243000000</v>
      </c>
      <c r="AB24" s="11">
        <v>238376000000</v>
      </c>
      <c r="AC24" s="11">
        <v>12832000000</v>
      </c>
      <c r="AD24" s="11">
        <v>246946000000</v>
      </c>
      <c r="AE24" s="11">
        <v>222649000000</v>
      </c>
      <c r="AF24" s="11">
        <v>13633502000000</v>
      </c>
      <c r="AG24" s="11">
        <v>22546000000</v>
      </c>
      <c r="AH24" s="11">
        <v>48683000000</v>
      </c>
      <c r="AI24" s="11">
        <v>235320000000</v>
      </c>
      <c r="AJ24" s="11">
        <v>405000000</v>
      </c>
      <c r="AK24" s="11">
        <v>249000000000</v>
      </c>
      <c r="AL24" s="11">
        <v>16295876000000</v>
      </c>
      <c r="AM24" s="11">
        <v>349322000000</v>
      </c>
      <c r="AN24" s="11">
        <v>128838000000</v>
      </c>
      <c r="AO24" s="11">
        <v>74511000000</v>
      </c>
      <c r="AP24" s="11">
        <v>427699000000</v>
      </c>
      <c r="AQ24" s="11">
        <v>104535000000</v>
      </c>
      <c r="AR24" s="11">
        <v>-11555000000</v>
      </c>
      <c r="AS24" s="11">
        <v>1073350000000</v>
      </c>
      <c r="AT24" s="11">
        <v>1924000000</v>
      </c>
      <c r="AU24" s="11">
        <v>1075274000000</v>
      </c>
      <c r="AV24" s="11">
        <v>17371150000000</v>
      </c>
      <c r="AW24" s="11">
        <v>96.666666666666671</v>
      </c>
      <c r="AX24" s="11">
        <v>95.600000000000009</v>
      </c>
      <c r="AY24" s="11">
        <v>100.23333333333335</v>
      </c>
      <c r="AZ24" s="11">
        <v>9.1</v>
      </c>
      <c r="BA24" s="11">
        <v>10.133333333333333</v>
      </c>
      <c r="BB24" s="11">
        <v>5.4666666666666659</v>
      </c>
      <c r="BC24" s="11">
        <v>6.3999999999999995</v>
      </c>
      <c r="BD24" s="11">
        <v>13.766666666666667</v>
      </c>
      <c r="BE24" s="11">
        <v>15.266666666666666</v>
      </c>
      <c r="BF24" s="11">
        <v>6.8999999999999995</v>
      </c>
      <c r="BG24" s="11">
        <v>7.8</v>
      </c>
      <c r="BH24" s="11">
        <v>4.3</v>
      </c>
      <c r="BI24" s="11">
        <v>8.7333333333333325</v>
      </c>
      <c r="BJ24" s="11">
        <v>10.766666666666666</v>
      </c>
      <c r="BK24" s="11">
        <v>11.966666666666669</v>
      </c>
      <c r="BL24" s="11">
        <v>5.2</v>
      </c>
      <c r="BM24" s="11">
        <v>6.0333333333333341</v>
      </c>
      <c r="BN24" s="11">
        <v>219734.24666666667</v>
      </c>
      <c r="BO24" s="11">
        <v>20.366666666666664</v>
      </c>
      <c r="BP24" s="11">
        <v>71914.143333333326</v>
      </c>
      <c r="BQ24" s="11">
        <v>13.033333333333333</v>
      </c>
      <c r="BR24" s="11">
        <v>43836.096666666672</v>
      </c>
      <c r="BS24" s="11">
        <v>15.466666666666667</v>
      </c>
      <c r="BT24" s="11">
        <v>5528.9766666666665</v>
      </c>
      <c r="BU24" s="11">
        <v>30.833333333333332</v>
      </c>
      <c r="BV24" s="11">
        <v>98005.313333333339</v>
      </c>
      <c r="BW24" s="11">
        <v>22.8</v>
      </c>
      <c r="BX24" s="11">
        <v>116199.96</v>
      </c>
      <c r="BY24" s="11">
        <v>18.3</v>
      </c>
      <c r="BZ24" s="11">
        <v>11463.89</v>
      </c>
      <c r="CA24" s="11">
        <v>-0.16666666666666666</v>
      </c>
      <c r="CB24" s="11">
        <v>208270.36333333331</v>
      </c>
      <c r="CC24" s="11">
        <v>21.8</v>
      </c>
      <c r="CD24" s="11">
        <v>108779.42333333334</v>
      </c>
      <c r="CE24" s="11">
        <v>24.2</v>
      </c>
      <c r="CF24" s="11">
        <v>29398.58666666667</v>
      </c>
      <c r="CG24" s="11">
        <v>14.5</v>
      </c>
      <c r="CH24" s="11">
        <v>28451.62</v>
      </c>
      <c r="CI24" s="11">
        <v>22.100000000000005</v>
      </c>
      <c r="CJ24" s="11">
        <v>142970.39666666667</v>
      </c>
      <c r="CK24" s="11">
        <v>21.599999999999998</v>
      </c>
      <c r="CL24" s="11">
        <v>44895.833333333336</v>
      </c>
      <c r="CM24" s="11">
        <v>21.066666666666666</v>
      </c>
      <c r="CN24" s="11">
        <v>31868.023333333331</v>
      </c>
      <c r="CO24" s="11">
        <v>14.433333333333332</v>
      </c>
      <c r="CP24" s="11">
        <v>882459.2533333333</v>
      </c>
      <c r="CQ24" s="11">
        <v>16.3</v>
      </c>
      <c r="CR24" s="11">
        <v>94537.32</v>
      </c>
      <c r="CS24" s="11">
        <v>11.166666666666666</v>
      </c>
      <c r="CT24" s="11">
        <v>94116.5</v>
      </c>
      <c r="CU24" s="11">
        <v>24.466666666666669</v>
      </c>
      <c r="CV24" s="11">
        <v>219734.24666666667</v>
      </c>
      <c r="CW24" s="11">
        <v>20.366666666666664</v>
      </c>
      <c r="CX24" s="11">
        <v>205627.56666666668</v>
      </c>
      <c r="CY24" s="11">
        <v>21</v>
      </c>
      <c r="CZ24" s="11">
        <v>55316.956666666665</v>
      </c>
      <c r="DA24" s="11">
        <v>13.633333333333333</v>
      </c>
      <c r="DB24" s="11">
        <v>7445.06</v>
      </c>
      <c r="DC24" s="11">
        <v>13.399999999999999</v>
      </c>
      <c r="DD24" s="11">
        <v>1149.81</v>
      </c>
      <c r="DE24" s="11">
        <v>18.633333333333336</v>
      </c>
      <c r="DF24" s="11">
        <v>750.77333333333343</v>
      </c>
      <c r="DG24" s="11">
        <v>29.399999999999995</v>
      </c>
      <c r="DH24" s="11">
        <v>290.38666666666666</v>
      </c>
      <c r="DI24" s="11">
        <v>28.900000000000002</v>
      </c>
      <c r="DJ24" s="11">
        <v>93.273333333333355</v>
      </c>
      <c r="DK24" s="11">
        <v>39.43333333333333</v>
      </c>
      <c r="DL24" s="11">
        <v>139.9</v>
      </c>
      <c r="DM24" s="11">
        <v>44.933333333333337</v>
      </c>
      <c r="DN24" s="11">
        <v>227.21333333333337</v>
      </c>
      <c r="DO24" s="11">
        <v>19.099999999999998</v>
      </c>
      <c r="DP24" s="11">
        <v>62521.996666666666</v>
      </c>
      <c r="DQ24" s="11">
        <v>20.8</v>
      </c>
      <c r="DR24" s="11">
        <v>4600.5533333333333</v>
      </c>
      <c r="DS24" s="11">
        <v>9.1333333333333329</v>
      </c>
      <c r="DT24" s="11">
        <v>57921.440000000002</v>
      </c>
      <c r="DU24" s="11">
        <v>21.833333333333332</v>
      </c>
      <c r="DV24" s="11">
        <v>13222.89</v>
      </c>
      <c r="DW24" s="11">
        <v>15.300000000000002</v>
      </c>
      <c r="DX24" s="11">
        <v>56003.613333333335</v>
      </c>
      <c r="DY24" s="11">
        <v>27.333333333333332</v>
      </c>
      <c r="DZ24" s="11">
        <v>9216.4633333333331</v>
      </c>
      <c r="EA24" s="11">
        <v>56.233333333333327</v>
      </c>
      <c r="EB24" s="11">
        <v>6354.420000000001</v>
      </c>
      <c r="EC24" s="11">
        <v>9.6999999999999993</v>
      </c>
      <c r="ED24" s="11">
        <v>2138.3433333333332</v>
      </c>
      <c r="EE24" s="11">
        <v>-1.9666666666666668</v>
      </c>
      <c r="EF24" s="11">
        <v>355.6133333333334</v>
      </c>
      <c r="EG24" s="11">
        <v>3.2999999999999994</v>
      </c>
      <c r="EH24" s="11">
        <v>3292.7933333333331</v>
      </c>
      <c r="EI24" s="11">
        <v>17.633333333333333</v>
      </c>
      <c r="EJ24" s="11">
        <v>468.28666666666663</v>
      </c>
      <c r="EK24" s="11">
        <v>-6.6666666666666721E-2</v>
      </c>
      <c r="EL24" s="11">
        <v>6679.8466666666673</v>
      </c>
      <c r="EM24" s="11">
        <v>12.233333333333334</v>
      </c>
      <c r="EN24" s="11">
        <v>2413.4066666666663</v>
      </c>
      <c r="EO24" s="11">
        <v>7.1333333333333329</v>
      </c>
      <c r="EP24" s="11">
        <v>261.92</v>
      </c>
      <c r="EQ24" s="11">
        <v>8.5333333333333332</v>
      </c>
      <c r="ER24" s="11">
        <v>3467.5699999999997</v>
      </c>
      <c r="ES24" s="11">
        <v>15.833333333333334</v>
      </c>
      <c r="ET24" s="11">
        <v>421.08333333333331</v>
      </c>
      <c r="EU24" s="11">
        <v>-9.1</v>
      </c>
      <c r="EV24" s="11">
        <v>1072.42</v>
      </c>
      <c r="EW24" s="11">
        <v>31.466666666666669</v>
      </c>
      <c r="EX24" s="11">
        <v>740.80333333333328</v>
      </c>
      <c r="EY24" s="11">
        <v>45.066666666666663</v>
      </c>
      <c r="EZ24" s="11">
        <v>331.61666666666662</v>
      </c>
      <c r="FA24" s="11">
        <v>8.7666666666666657</v>
      </c>
      <c r="FB24" s="11">
        <v>100.2</v>
      </c>
      <c r="FC24" s="11">
        <v>382934</v>
      </c>
      <c r="FD24" s="11">
        <v>14867.333333333334</v>
      </c>
      <c r="FE24" s="11">
        <v>241375.66666666666</v>
      </c>
      <c r="FF24" s="11">
        <v>14035.666666666666</v>
      </c>
      <c r="FG24" s="11">
        <v>8931.0333333333328</v>
      </c>
      <c r="FH24" s="11">
        <v>82461.8</v>
      </c>
      <c r="FI24" s="11">
        <v>11.1</v>
      </c>
      <c r="FJ24" s="11">
        <v>10075.433333333334</v>
      </c>
      <c r="FK24" s="11">
        <v>73326.766666666663</v>
      </c>
      <c r="FL24" s="11">
        <v>22.100000000000005</v>
      </c>
      <c r="FM24" s="11">
        <v>138622.20000000001</v>
      </c>
      <c r="FN24" s="11">
        <v>387898.6</v>
      </c>
      <c r="FO24" s="11">
        <v>15197</v>
      </c>
      <c r="FP24" s="11">
        <v>32163.8</v>
      </c>
      <c r="FQ24" s="11">
        <v>62257.3</v>
      </c>
      <c r="FR24" s="11">
        <v>176008.8</v>
      </c>
      <c r="FS24" s="11">
        <v>61168</v>
      </c>
      <c r="FT24" s="11">
        <v>179726</v>
      </c>
      <c r="FU24" s="11">
        <v>15602.8</v>
      </c>
      <c r="FV24" s="11">
        <v>33124.800000000003</v>
      </c>
      <c r="FW24" s="11">
        <v>52452.1</v>
      </c>
      <c r="FX24" s="11">
        <v>152101.20000000001</v>
      </c>
      <c r="FY24" s="11">
        <v>10096</v>
      </c>
      <c r="FZ24" s="11">
        <v>24751</v>
      </c>
      <c r="GA24" s="11">
        <v>12451.8</v>
      </c>
      <c r="GB24" s="11">
        <v>35992.199999999997</v>
      </c>
      <c r="GC24" s="11">
        <v>6119.5</v>
      </c>
      <c r="GD24" s="11">
        <v>17434.400000000001</v>
      </c>
      <c r="GE24" s="11">
        <v>2433.5</v>
      </c>
      <c r="GF24" s="11">
        <v>6846</v>
      </c>
      <c r="GG24" s="11">
        <v>8787.7000000000007</v>
      </c>
      <c r="GH24" s="11">
        <v>26299.8</v>
      </c>
      <c r="GI24" s="11">
        <v>7804</v>
      </c>
      <c r="GJ24" s="11">
        <v>22349.9</v>
      </c>
      <c r="GK24" s="11">
        <v>22874.799999999999</v>
      </c>
      <c r="GL24" s="11">
        <v>68999.199999999997</v>
      </c>
      <c r="GM24" s="11">
        <v>929218.58000000007</v>
      </c>
      <c r="GN24" s="11">
        <v>14.066666666666668</v>
      </c>
      <c r="GO24" s="11">
        <v>285206.05333333329</v>
      </c>
      <c r="GP24" s="11">
        <v>5.4666666666666659</v>
      </c>
      <c r="GQ24" s="11">
        <v>51124.799999999996</v>
      </c>
      <c r="GR24" s="11">
        <v>11</v>
      </c>
      <c r="GS24" s="11">
        <v>468.15875</v>
      </c>
      <c r="GT24" s="11">
        <v>135.63</v>
      </c>
      <c r="GU24" s="11">
        <v>334349781.33333331</v>
      </c>
      <c r="GV24" s="11">
        <v>3.0666666666666664</v>
      </c>
      <c r="GW24" s="11">
        <v>2502822919.6666665</v>
      </c>
      <c r="GX24" s="11">
        <v>6.5</v>
      </c>
      <c r="GY24" s="11">
        <v>180420946</v>
      </c>
      <c r="GZ24" s="11">
        <v>4.5333333333333341</v>
      </c>
      <c r="HA24" s="11">
        <v>1311913604.3333333</v>
      </c>
      <c r="HB24" s="11">
        <v>7.4333333333333327</v>
      </c>
      <c r="HC24" s="11">
        <v>153928834.66666666</v>
      </c>
      <c r="HD24" s="11">
        <v>1.5</v>
      </c>
      <c r="HE24" s="11">
        <v>1190909315.3333333</v>
      </c>
      <c r="HF24" s="11">
        <v>5.4333333333333336</v>
      </c>
      <c r="HG24" s="11">
        <v>26492097</v>
      </c>
      <c r="HH24" s="11">
        <v>121004274.66666667</v>
      </c>
      <c r="HI24" s="11">
        <v>5006.1000000000004</v>
      </c>
      <c r="HJ24" s="11">
        <v>4117.2</v>
      </c>
      <c r="HK24" s="11">
        <v>2849.4</v>
      </c>
      <c r="HL24" s="11">
        <v>968.3</v>
      </c>
      <c r="HM24" s="11">
        <v>390</v>
      </c>
      <c r="HN24" s="11">
        <v>798.4</v>
      </c>
      <c r="HO24" s="11">
        <v>3370.5</v>
      </c>
      <c r="HP24" s="11">
        <v>1119.8</v>
      </c>
      <c r="HQ24" s="11">
        <v>349.9</v>
      </c>
      <c r="HR24" s="11">
        <v>694.5</v>
      </c>
      <c r="HS24" s="11">
        <v>204.8</v>
      </c>
      <c r="HT24" s="11">
        <v>394.9</v>
      </c>
      <c r="HU24" s="11">
        <v>311</v>
      </c>
      <c r="HV24" s="11">
        <v>212</v>
      </c>
      <c r="HW24" s="11">
        <v>83.6</v>
      </c>
      <c r="HX24" s="11">
        <v>100.1</v>
      </c>
      <c r="HY24" s="11">
        <v>106.2</v>
      </c>
      <c r="HZ24" s="11">
        <v>103.8</v>
      </c>
      <c r="IA24" s="11">
        <v>104</v>
      </c>
      <c r="IB24" s="11">
        <v>102.1</v>
      </c>
      <c r="IC24" s="11">
        <v>105.6</v>
      </c>
      <c r="ID24" s="11">
        <v>106.2</v>
      </c>
      <c r="IE24" s="11">
        <v>102</v>
      </c>
      <c r="IF24" s="11">
        <v>104.8</v>
      </c>
      <c r="IG24" s="11">
        <v>99.8</v>
      </c>
      <c r="IH24" s="11">
        <v>104.4</v>
      </c>
      <c r="II24" s="11">
        <v>123.3</v>
      </c>
      <c r="IJ24" s="11">
        <v>111.8</v>
      </c>
      <c r="IK24" s="11">
        <v>109.1</v>
      </c>
      <c r="IL24" s="11">
        <v>111.4</v>
      </c>
      <c r="IM24" s="11">
        <v>106.4</v>
      </c>
      <c r="IN24" s="11">
        <v>102.2</v>
      </c>
      <c r="IO24" s="11">
        <v>109.1</v>
      </c>
      <c r="IP24" s="11">
        <v>103.9</v>
      </c>
      <c r="IQ24" s="11">
        <v>66.400000000000006</v>
      </c>
      <c r="IR24" s="11">
        <v>90.2</v>
      </c>
      <c r="IS24" s="11">
        <v>80.8</v>
      </c>
      <c r="IT24" s="11">
        <v>114.4</v>
      </c>
      <c r="IU24" s="11">
        <v>105.8</v>
      </c>
      <c r="IV24" s="11">
        <v>101.5</v>
      </c>
      <c r="IW24" s="11">
        <v>98.9</v>
      </c>
      <c r="IX24" s="11">
        <v>103.7</v>
      </c>
      <c r="IY24" s="11">
        <v>96.5</v>
      </c>
      <c r="IZ24" s="11">
        <v>103.7</v>
      </c>
      <c r="JA24" s="11">
        <v>56838</v>
      </c>
      <c r="JB24" s="11">
        <v>29782</v>
      </c>
      <c r="JC24" s="11">
        <v>2018</v>
      </c>
      <c r="JD24" s="11">
        <v>18149</v>
      </c>
      <c r="JE24" s="11">
        <v>4857</v>
      </c>
      <c r="JF24" s="11">
        <v>100.90000000000002</v>
      </c>
      <c r="JG24" s="11">
        <v>102.66666666666667</v>
      </c>
      <c r="JH24" s="11">
        <v>103.13333333333333</v>
      </c>
      <c r="JI24" s="11">
        <v>103.06666666666666</v>
      </c>
      <c r="JJ24" s="11">
        <v>101.13333333333333</v>
      </c>
      <c r="JK24" s="11">
        <v>97.8</v>
      </c>
      <c r="JL24" s="11">
        <v>98.2</v>
      </c>
      <c r="JM24" s="11">
        <v>101.83333333333333</v>
      </c>
      <c r="JN24" s="11">
        <v>101.03333333333335</v>
      </c>
      <c r="JO24" s="11">
        <v>96.133333333333326</v>
      </c>
      <c r="JP24" s="11">
        <v>100.96666666666665</v>
      </c>
      <c r="JQ24" s="11">
        <v>102.43333333333334</v>
      </c>
      <c r="JR24" s="11">
        <v>96.59999999999998</v>
      </c>
      <c r="JS24" s="11">
        <v>101.5</v>
      </c>
      <c r="JT24" s="11">
        <v>101.46666666666665</v>
      </c>
      <c r="JU24" s="11">
        <v>99.433333333333323</v>
      </c>
      <c r="JV24" s="11">
        <v>99.333333333333329</v>
      </c>
      <c r="JW24" s="11">
        <v>17066.8</v>
      </c>
      <c r="JX24" s="11">
        <v>131717.96666666667</v>
      </c>
      <c r="JY24" s="11">
        <v>13.5</v>
      </c>
      <c r="JZ24" s="11">
        <v>14.133333333333333</v>
      </c>
      <c r="KA24" s="11">
        <v>8297.1333333333332</v>
      </c>
      <c r="KB24" s="11">
        <v>62821.866666666669</v>
      </c>
      <c r="KC24" s="11">
        <v>13.6</v>
      </c>
      <c r="KD24" s="11">
        <v>14.466666666666667</v>
      </c>
      <c r="KE24" s="11">
        <v>20183</v>
      </c>
      <c r="KF24" s="11">
        <v>-10.833333333333334</v>
      </c>
      <c r="KG24" s="11">
        <v>3505</v>
      </c>
      <c r="KH24" s="11">
        <v>-12.833333333333334</v>
      </c>
      <c r="KI24" s="11">
        <v>142.66666666666666</v>
      </c>
      <c r="KJ24" s="11">
        <v>-40.733333333333327</v>
      </c>
      <c r="KK24" s="11">
        <v>16492</v>
      </c>
      <c r="KL24" s="11">
        <v>-10.066666666666668</v>
      </c>
      <c r="KM24" s="11">
        <v>43.333333333333336</v>
      </c>
      <c r="KN24" s="11">
        <v>58.366666666666667</v>
      </c>
      <c r="KO24" s="11">
        <v>91727</v>
      </c>
      <c r="KP24" s="11">
        <v>-3.6333333333333329</v>
      </c>
      <c r="KQ24" s="11">
        <v>17955.333333333332</v>
      </c>
      <c r="KR24" s="11">
        <v>7.5</v>
      </c>
      <c r="KS24" s="11">
        <v>1889.3333333333333</v>
      </c>
      <c r="KT24" s="11">
        <v>54.43333333333333</v>
      </c>
      <c r="KU24" s="11">
        <v>70584.666666666672</v>
      </c>
      <c r="KV24" s="11">
        <v>-6.9333333333333327</v>
      </c>
      <c r="KW24" s="11">
        <v>1297.6666666666667</v>
      </c>
      <c r="KX24" s="11">
        <v>-4.8999999999999995</v>
      </c>
    </row>
    <row r="25" spans="1:310" x14ac:dyDescent="0.2">
      <c r="A25" s="4">
        <v>2012</v>
      </c>
      <c r="B25" s="3" t="s">
        <v>29</v>
      </c>
      <c r="C25" s="1" t="s">
        <v>33</v>
      </c>
      <c r="D25" s="1" t="s">
        <v>199</v>
      </c>
      <c r="E25" s="4">
        <v>201212</v>
      </c>
      <c r="F25" s="1" t="s">
        <v>22</v>
      </c>
      <c r="G25" s="1" t="s">
        <v>349</v>
      </c>
      <c r="H25" s="13">
        <f>VLOOKUP(F25,工作表2!C:D,2,0)</f>
        <v>3.9066083033100001</v>
      </c>
      <c r="I25" s="11">
        <v>3174943000000</v>
      </c>
      <c r="J25" s="11">
        <v>411937000000</v>
      </c>
      <c r="K25" s="11">
        <v>224513000000</v>
      </c>
      <c r="L25" s="11">
        <v>55358000000</v>
      </c>
      <c r="M25" s="11">
        <v>221671000000</v>
      </c>
      <c r="N25" s="11">
        <v>14756000000</v>
      </c>
      <c r="O25" s="11">
        <v>544579000000</v>
      </c>
      <c r="P25" s="11">
        <v>8803692000000</v>
      </c>
      <c r="Q25" s="11">
        <v>920939000000</v>
      </c>
      <c r="R25" s="11">
        <v>2576562000000</v>
      </c>
      <c r="S25" s="11">
        <v>33284000000</v>
      </c>
      <c r="T25" s="11">
        <v>364715000000</v>
      </c>
      <c r="U25" s="11">
        <v>132879000000</v>
      </c>
      <c r="V25" s="11">
        <v>22789000000</v>
      </c>
      <c r="W25" s="11">
        <v>260003000000</v>
      </c>
      <c r="X25" s="11">
        <v>17542217000000</v>
      </c>
      <c r="Y25" s="11">
        <v>1133000000</v>
      </c>
      <c r="Z25" s="11">
        <v>1486805000000</v>
      </c>
      <c r="AA25" s="11">
        <v>1232623000000</v>
      </c>
      <c r="AB25" s="11">
        <v>254182000000</v>
      </c>
      <c r="AC25" s="11">
        <v>13261000000</v>
      </c>
      <c r="AD25" s="11">
        <v>319742000000</v>
      </c>
      <c r="AE25" s="11">
        <v>237764000000</v>
      </c>
      <c r="AF25" s="11">
        <v>13642910000000</v>
      </c>
      <c r="AG25" s="11">
        <v>25013000000</v>
      </c>
      <c r="AH25" s="11">
        <v>68162000000</v>
      </c>
      <c r="AI25" s="11">
        <v>232186000000</v>
      </c>
      <c r="AJ25" s="11">
        <v>552000000</v>
      </c>
      <c r="AK25" s="11">
        <v>348221000000</v>
      </c>
      <c r="AL25" s="11">
        <v>16413758000000</v>
      </c>
      <c r="AM25" s="11">
        <v>349620000000</v>
      </c>
      <c r="AN25" s="11">
        <v>128524000000</v>
      </c>
      <c r="AO25" s="11">
        <v>98063000000</v>
      </c>
      <c r="AP25" s="11">
        <v>372541000000</v>
      </c>
      <c r="AQ25" s="11">
        <v>189071000000</v>
      </c>
      <c r="AR25" s="11">
        <v>-12822000000</v>
      </c>
      <c r="AS25" s="11">
        <v>1124997000000</v>
      </c>
      <c r="AT25" s="11">
        <v>3462000000</v>
      </c>
      <c r="AU25" s="11">
        <v>1128459000000</v>
      </c>
      <c r="AV25" s="11">
        <v>17542217000000</v>
      </c>
      <c r="AW25" s="11">
        <v>97.7</v>
      </c>
      <c r="AX25" s="11">
        <v>96.866666666666674</v>
      </c>
      <c r="AY25" s="11">
        <v>100.33333333333333</v>
      </c>
      <c r="AZ25" s="11">
        <v>10</v>
      </c>
      <c r="BA25" s="11">
        <v>10</v>
      </c>
      <c r="BB25" s="11">
        <v>7.3999999999999995</v>
      </c>
      <c r="BC25" s="11">
        <v>6.3666666666666671</v>
      </c>
      <c r="BD25" s="11">
        <v>13.466666666666667</v>
      </c>
      <c r="BE25" s="11">
        <v>14.733333333333334</v>
      </c>
      <c r="BF25" s="11">
        <v>5.6000000000000005</v>
      </c>
      <c r="BG25" s="11">
        <v>7.2333333333333334</v>
      </c>
      <c r="BH25" s="11">
        <v>6.166666666666667</v>
      </c>
      <c r="BI25" s="11">
        <v>7.6333333333333329</v>
      </c>
      <c r="BJ25" s="11">
        <v>11.866666666666667</v>
      </c>
      <c r="BK25" s="11">
        <v>11.800000000000002</v>
      </c>
      <c r="BL25" s="11">
        <v>6.0333333333333341</v>
      </c>
      <c r="BM25" s="11">
        <v>6.1000000000000005</v>
      </c>
      <c r="BN25" s="11">
        <v>327871.08</v>
      </c>
      <c r="BO25" s="11">
        <v>20.666666666666668</v>
      </c>
      <c r="BP25" s="11">
        <v>109648.75666666665</v>
      </c>
      <c r="BQ25" s="11">
        <v>14.466666666666667</v>
      </c>
      <c r="BR25" s="11">
        <v>64734.98</v>
      </c>
      <c r="BS25" s="11">
        <v>16.099999999999998</v>
      </c>
      <c r="BT25" s="11">
        <v>8209.9833333333318</v>
      </c>
      <c r="BU25" s="11">
        <v>31.666666666666668</v>
      </c>
      <c r="BV25" s="11">
        <v>143461.48333333334</v>
      </c>
      <c r="BW25" s="11">
        <v>21.066666666666666</v>
      </c>
      <c r="BX25" s="11">
        <v>176199.61000000002</v>
      </c>
      <c r="BY25" s="11">
        <v>20.366666666666667</v>
      </c>
      <c r="BZ25" s="11">
        <v>18533.313333333335</v>
      </c>
      <c r="CA25" s="11">
        <v>5.7</v>
      </c>
      <c r="CB25" s="11">
        <v>309337.76666666666</v>
      </c>
      <c r="CC25" s="11">
        <v>21.733333333333334</v>
      </c>
      <c r="CD25" s="11">
        <v>161017.58666666667</v>
      </c>
      <c r="CE25" s="11">
        <v>24.633333333333336</v>
      </c>
      <c r="CF25" s="11">
        <v>43712.549999999996</v>
      </c>
      <c r="CG25" s="11">
        <v>14.799999999999999</v>
      </c>
      <c r="CH25" s="11">
        <v>44618.233333333337</v>
      </c>
      <c r="CI25" s="11">
        <v>22</v>
      </c>
      <c r="CJ25" s="11">
        <v>213352.21666666667</v>
      </c>
      <c r="CK25" s="11">
        <v>22.133333333333336</v>
      </c>
      <c r="CL25" s="11">
        <v>67799.28</v>
      </c>
      <c r="CM25" s="11">
        <v>20.266666666666669</v>
      </c>
      <c r="CN25" s="11">
        <v>46719.579999999994</v>
      </c>
      <c r="CO25" s="11">
        <v>15.199999999999998</v>
      </c>
      <c r="CP25" s="11">
        <v>1016906.6366666667</v>
      </c>
      <c r="CQ25" s="11">
        <v>15.166666666666666</v>
      </c>
      <c r="CR25" s="11">
        <v>178411.01</v>
      </c>
      <c r="CS25" s="11">
        <v>9.3666666666666654</v>
      </c>
      <c r="CT25" s="11">
        <v>176904.58</v>
      </c>
      <c r="CU25" s="11">
        <v>27.5</v>
      </c>
      <c r="CV25" s="11">
        <v>327871.08</v>
      </c>
      <c r="CW25" s="11">
        <v>20.666666666666668</v>
      </c>
      <c r="CX25" s="11">
        <v>307419.92666666664</v>
      </c>
      <c r="CY25" s="11">
        <v>21.333333333333332</v>
      </c>
      <c r="CZ25" s="11">
        <v>84845.023333333331</v>
      </c>
      <c r="DA25" s="11">
        <v>15.666666666666666</v>
      </c>
      <c r="DB25" s="11">
        <v>10934.643333333333</v>
      </c>
      <c r="DC25" s="11">
        <v>15.5</v>
      </c>
      <c r="DD25" s="11">
        <v>1660.6433333333334</v>
      </c>
      <c r="DE25" s="11">
        <v>13.633333333333333</v>
      </c>
      <c r="DF25" s="11">
        <v>1130.9400000000003</v>
      </c>
      <c r="DG25" s="11">
        <v>28.466666666666669</v>
      </c>
      <c r="DH25" s="11">
        <v>468.52333333333337</v>
      </c>
      <c r="DI25" s="11">
        <v>44.833333333333336</v>
      </c>
      <c r="DJ25" s="11">
        <v>136.09333333333333</v>
      </c>
      <c r="DK25" s="11">
        <v>22.433333333333337</v>
      </c>
      <c r="DL25" s="11">
        <v>192.99333333333334</v>
      </c>
      <c r="DM25" s="11">
        <v>29.8</v>
      </c>
      <c r="DN25" s="11">
        <v>333.32666666666665</v>
      </c>
      <c r="DO25" s="11">
        <v>12.333333333333334</v>
      </c>
      <c r="DP25" s="11">
        <v>91728.756666666668</v>
      </c>
      <c r="DQ25" s="11">
        <v>18.666666666666668</v>
      </c>
      <c r="DR25" s="11">
        <v>6903.876666666667</v>
      </c>
      <c r="DS25" s="11">
        <v>12.566666666666668</v>
      </c>
      <c r="DT25" s="11">
        <v>84824.88</v>
      </c>
      <c r="DU25" s="11">
        <v>19.166666666666668</v>
      </c>
      <c r="DV25" s="11">
        <v>19402.47</v>
      </c>
      <c r="DW25" s="11">
        <v>13.566666666666668</v>
      </c>
      <c r="DX25" s="11">
        <v>83584.376666666663</v>
      </c>
      <c r="DY25" s="11">
        <v>29.2</v>
      </c>
      <c r="DZ25" s="11">
        <v>14133.076666666668</v>
      </c>
      <c r="EA25" s="11">
        <v>54.333333333333336</v>
      </c>
      <c r="EB25" s="11">
        <v>9158.08</v>
      </c>
      <c r="EC25" s="11">
        <v>8.5</v>
      </c>
      <c r="ED25" s="11">
        <v>3052.6966666666667</v>
      </c>
      <c r="EE25" s="11">
        <v>-1.8</v>
      </c>
      <c r="EF25" s="11">
        <v>520.90666666666664</v>
      </c>
      <c r="EG25" s="11">
        <v>4.0333333333333332</v>
      </c>
      <c r="EH25" s="11">
        <v>4744.59</v>
      </c>
      <c r="EI25" s="11">
        <v>15.033333333333333</v>
      </c>
      <c r="EJ25" s="11">
        <v>681.4133333333333</v>
      </c>
      <c r="EK25" s="11">
        <v>-2.4666666666666663</v>
      </c>
      <c r="EL25" s="11">
        <v>9611.1233333333348</v>
      </c>
      <c r="EM25" s="11">
        <v>12.766666666666666</v>
      </c>
      <c r="EN25" s="11">
        <v>3453.0666666666671</v>
      </c>
      <c r="EO25" s="11">
        <v>5.3666666666666671</v>
      </c>
      <c r="EP25" s="11">
        <v>396.83333333333331</v>
      </c>
      <c r="EQ25" s="11">
        <v>11.066666666666668</v>
      </c>
      <c r="ER25" s="11">
        <v>4964.3866666666663</v>
      </c>
      <c r="ES25" s="11">
        <v>17.133333333333336</v>
      </c>
      <c r="ET25" s="11">
        <v>620.16666666666663</v>
      </c>
      <c r="EU25" s="11">
        <v>-4.5</v>
      </c>
      <c r="EV25" s="11">
        <v>1681.9466666666667</v>
      </c>
      <c r="EW25" s="11">
        <v>33.633333333333333</v>
      </c>
      <c r="EX25" s="11">
        <v>1156.6433333333334</v>
      </c>
      <c r="EY25" s="11">
        <v>48.933333333333337</v>
      </c>
      <c r="EZ25" s="11">
        <v>525.29999999999995</v>
      </c>
      <c r="FA25" s="11">
        <v>8.9666666666666668</v>
      </c>
      <c r="FB25" s="11">
        <v>100.3</v>
      </c>
      <c r="FC25" s="11">
        <v>477872</v>
      </c>
      <c r="FD25" s="11">
        <v>22646.666666666668</v>
      </c>
      <c r="FE25" s="11">
        <v>330809.33333333331</v>
      </c>
      <c r="FF25" s="11">
        <v>21229.666666666668</v>
      </c>
      <c r="FG25" s="11">
        <v>9157.4500000000007</v>
      </c>
      <c r="FH25" s="11">
        <v>109048.43333333333</v>
      </c>
      <c r="FI25" s="11">
        <v>11.966666666666669</v>
      </c>
      <c r="FJ25" s="11">
        <v>10388.150000000001</v>
      </c>
      <c r="FK25" s="11">
        <v>107781.16666666667</v>
      </c>
      <c r="FL25" s="11">
        <v>17.533333333333335</v>
      </c>
      <c r="FM25" s="11">
        <v>152468.9</v>
      </c>
      <c r="FN25" s="11">
        <v>540367.4</v>
      </c>
      <c r="FO25" s="11">
        <v>18738.5</v>
      </c>
      <c r="FP25" s="11">
        <v>50902.3</v>
      </c>
      <c r="FQ25" s="11">
        <v>68634.5</v>
      </c>
      <c r="FR25" s="11">
        <v>244643.3</v>
      </c>
      <c r="FS25" s="11">
        <v>65095.9</v>
      </c>
      <c r="FT25" s="11">
        <v>244821.9</v>
      </c>
      <c r="FU25" s="11">
        <v>19243.900000000001</v>
      </c>
      <c r="FV25" s="11">
        <v>52368.7</v>
      </c>
      <c r="FW25" s="11">
        <v>56804.4</v>
      </c>
      <c r="FX25" s="11">
        <v>208905.60000000001</v>
      </c>
      <c r="FY25" s="11">
        <v>12145.1</v>
      </c>
      <c r="FZ25" s="11">
        <v>36896.1</v>
      </c>
      <c r="GA25" s="11">
        <v>13838.8</v>
      </c>
      <c r="GB25" s="11">
        <v>49831</v>
      </c>
      <c r="GC25" s="11">
        <v>6328.8</v>
      </c>
      <c r="GD25" s="11">
        <v>23763.200000000001</v>
      </c>
      <c r="GE25" s="11">
        <v>2690.9</v>
      </c>
      <c r="GF25" s="11">
        <v>9536.9</v>
      </c>
      <c r="GG25" s="11">
        <v>8888.6</v>
      </c>
      <c r="GH25" s="11">
        <v>35188.400000000001</v>
      </c>
      <c r="GI25" s="11">
        <v>8898.4</v>
      </c>
      <c r="GJ25" s="11">
        <v>31248.3</v>
      </c>
      <c r="GK25" s="11">
        <v>23629.9</v>
      </c>
      <c r="GL25" s="11">
        <v>92629.2</v>
      </c>
      <c r="GM25" s="11">
        <v>951798.71333333338</v>
      </c>
      <c r="GN25" s="11">
        <v>13.933333333333332</v>
      </c>
      <c r="GO25" s="11">
        <v>299621.92333333334</v>
      </c>
      <c r="GP25" s="11">
        <v>6.0333333333333341</v>
      </c>
      <c r="GQ25" s="11">
        <v>52839.880000000005</v>
      </c>
      <c r="GR25" s="11">
        <v>9.6333333333333329</v>
      </c>
      <c r="GS25" s="11">
        <v>561.33181818181822</v>
      </c>
      <c r="GT25" s="11">
        <v>112.31727272727272</v>
      </c>
      <c r="GU25" s="11">
        <v>341688234.66666669</v>
      </c>
      <c r="GV25" s="11">
        <v>6.333333333333333</v>
      </c>
      <c r="GW25" s="11">
        <v>3509515986</v>
      </c>
      <c r="GX25" s="11">
        <v>6.1000000000000005</v>
      </c>
      <c r="GY25" s="11">
        <v>184727183.66666666</v>
      </c>
      <c r="GZ25" s="11">
        <v>9.5333333333333332</v>
      </c>
      <c r="HA25" s="11">
        <v>1856580781</v>
      </c>
      <c r="HB25" s="11">
        <v>7.666666666666667</v>
      </c>
      <c r="HC25" s="11">
        <v>156961051</v>
      </c>
      <c r="HD25" s="11">
        <v>2.8000000000000003</v>
      </c>
      <c r="HE25" s="11">
        <v>1652935205</v>
      </c>
      <c r="HF25" s="11">
        <v>4.333333333333333</v>
      </c>
      <c r="HG25" s="11">
        <v>27748067.666666668</v>
      </c>
      <c r="HH25" s="11">
        <v>203627511.33333334</v>
      </c>
      <c r="HI25" s="11">
        <v>5006.1000000000004</v>
      </c>
      <c r="HJ25" s="11">
        <v>4117.2</v>
      </c>
      <c r="HK25" s="11">
        <v>2849.4</v>
      </c>
      <c r="HL25" s="11">
        <v>968.3</v>
      </c>
      <c r="HM25" s="11">
        <v>390</v>
      </c>
      <c r="HN25" s="11">
        <v>798.4</v>
      </c>
      <c r="HO25" s="11">
        <v>3370.5</v>
      </c>
      <c r="HP25" s="11">
        <v>1119.8</v>
      </c>
      <c r="HQ25" s="11">
        <v>349.9</v>
      </c>
      <c r="HR25" s="11">
        <v>694.5</v>
      </c>
      <c r="HS25" s="11">
        <v>204.8</v>
      </c>
      <c r="HT25" s="11">
        <v>394.9</v>
      </c>
      <c r="HU25" s="11">
        <v>311</v>
      </c>
      <c r="HV25" s="11">
        <v>212</v>
      </c>
      <c r="HW25" s="11">
        <v>83.6</v>
      </c>
      <c r="HX25" s="11">
        <v>100.3</v>
      </c>
      <c r="HY25" s="11">
        <v>103.7</v>
      </c>
      <c r="HZ25" s="11">
        <v>104.1</v>
      </c>
      <c r="IA25" s="11">
        <v>103.3</v>
      </c>
      <c r="IB25" s="11">
        <v>105</v>
      </c>
      <c r="IC25" s="11">
        <v>102.9</v>
      </c>
      <c r="ID25" s="11">
        <v>103.1</v>
      </c>
      <c r="IE25" s="11">
        <v>105.7</v>
      </c>
      <c r="IF25" s="11">
        <v>107.9</v>
      </c>
      <c r="IG25" s="11">
        <v>116.7</v>
      </c>
      <c r="IH25" s="11">
        <v>104.5</v>
      </c>
      <c r="II25" s="11">
        <v>100.4</v>
      </c>
      <c r="IJ25" s="11">
        <v>111.7</v>
      </c>
      <c r="IK25" s="11">
        <v>103.9</v>
      </c>
      <c r="IL25" s="11">
        <v>99.4</v>
      </c>
      <c r="IM25" s="11">
        <v>104.8</v>
      </c>
      <c r="IN25" s="11">
        <v>97.1</v>
      </c>
      <c r="IO25" s="11">
        <v>96.3</v>
      </c>
      <c r="IP25" s="11">
        <v>104.3</v>
      </c>
      <c r="IQ25" s="11">
        <v>79.5</v>
      </c>
      <c r="IR25" s="11">
        <v>96.3</v>
      </c>
      <c r="IS25" s="11">
        <v>88.2</v>
      </c>
      <c r="IT25" s="11">
        <v>120.9</v>
      </c>
      <c r="IU25" s="11">
        <v>104.4</v>
      </c>
      <c r="IV25" s="11">
        <v>104.9</v>
      </c>
      <c r="IW25" s="11">
        <v>104.5</v>
      </c>
      <c r="IX25" s="11">
        <v>105.3</v>
      </c>
      <c r="IY25" s="11">
        <v>111.2</v>
      </c>
      <c r="IZ25" s="11">
        <v>104.1</v>
      </c>
      <c r="JA25" s="11">
        <v>89453</v>
      </c>
      <c r="JB25" s="11">
        <v>46940.5</v>
      </c>
      <c r="JC25" s="11">
        <v>3447.1</v>
      </c>
      <c r="JD25" s="11">
        <v>27189.4</v>
      </c>
      <c r="JE25" s="11">
        <v>8706</v>
      </c>
      <c r="JF25" s="11">
        <v>101.16666666666667</v>
      </c>
      <c r="JG25" s="11">
        <v>102.89999999999999</v>
      </c>
      <c r="JH25" s="11">
        <v>102.23333333333335</v>
      </c>
      <c r="JI25" s="11">
        <v>102.06666666666666</v>
      </c>
      <c r="JJ25" s="11">
        <v>100.7</v>
      </c>
      <c r="JK25" s="11">
        <v>97.933333333333323</v>
      </c>
      <c r="JL25" s="11">
        <v>98.066666666666663</v>
      </c>
      <c r="JM25" s="11">
        <v>101.36666666666667</v>
      </c>
      <c r="JN25" s="11">
        <v>100.93333333333334</v>
      </c>
      <c r="JO25" s="11">
        <v>96.333333333333329</v>
      </c>
      <c r="JP25" s="11">
        <v>100.86666666666667</v>
      </c>
      <c r="JQ25" s="11">
        <v>102.3</v>
      </c>
      <c r="JR25" s="11">
        <v>100.16666666666667</v>
      </c>
      <c r="JS25" s="11">
        <v>101.13333333333333</v>
      </c>
      <c r="JT25" s="11">
        <v>101.63333333333333</v>
      </c>
      <c r="JU25" s="11">
        <v>103.46666666666665</v>
      </c>
      <c r="JV25" s="11">
        <v>99.600000000000009</v>
      </c>
      <c r="JW25" s="11">
        <v>19248.233333333334</v>
      </c>
      <c r="JX25" s="11">
        <v>187451.66666666666</v>
      </c>
      <c r="JY25" s="11">
        <v>14.866666666666665</v>
      </c>
      <c r="JZ25" s="11">
        <v>14.199999999999998</v>
      </c>
      <c r="KA25" s="11">
        <v>9730.2333333333318</v>
      </c>
      <c r="KB25" s="11">
        <v>90692.2</v>
      </c>
      <c r="KC25" s="11">
        <v>15.066666666666668</v>
      </c>
      <c r="KD25" s="11">
        <v>14.533333333333333</v>
      </c>
      <c r="KE25" s="11">
        <v>9907.6666666666661</v>
      </c>
      <c r="KF25" s="11">
        <v>7.0666666666666655</v>
      </c>
      <c r="KG25" s="11">
        <v>1785.3333333333333</v>
      </c>
      <c r="KH25" s="11">
        <v>11.633333333333333</v>
      </c>
      <c r="KI25" s="11">
        <v>67</v>
      </c>
      <c r="KJ25" s="11">
        <v>71.13333333333334</v>
      </c>
      <c r="KK25" s="11">
        <v>8035.666666666667</v>
      </c>
      <c r="KL25" s="11">
        <v>5.9333333333333327</v>
      </c>
      <c r="KM25" s="11">
        <v>19.666666666666668</v>
      </c>
      <c r="KN25" s="11">
        <v>-12.966666666666667</v>
      </c>
      <c r="KO25" s="11">
        <v>46156.666666666664</v>
      </c>
      <c r="KP25" s="11">
        <v>-4.1333333333333329</v>
      </c>
      <c r="KQ25" s="11">
        <v>9329.3333333333339</v>
      </c>
      <c r="KR25" s="11">
        <v>11.866666666666667</v>
      </c>
      <c r="KS25" s="11">
        <v>874.66666666666663</v>
      </c>
      <c r="KT25" s="11">
        <v>-27.899999999999995</v>
      </c>
      <c r="KU25" s="11">
        <v>35300</v>
      </c>
      <c r="KV25" s="11">
        <v>-7.7666666666666657</v>
      </c>
      <c r="KW25" s="11">
        <v>652.33333333333337</v>
      </c>
      <c r="KX25" s="11">
        <v>87.100000000000009</v>
      </c>
    </row>
    <row r="26" spans="1:310" x14ac:dyDescent="0.2">
      <c r="A26" s="4">
        <v>2013</v>
      </c>
      <c r="B26" s="3" t="s">
        <v>26</v>
      </c>
      <c r="C26" s="1" t="s">
        <v>30</v>
      </c>
      <c r="D26" s="1" t="s">
        <v>195</v>
      </c>
      <c r="E26" s="4">
        <v>201303</v>
      </c>
      <c r="F26" s="1" t="s">
        <v>15</v>
      </c>
      <c r="G26" s="1" t="s">
        <v>350</v>
      </c>
      <c r="H26" s="13">
        <f>VLOOKUP(F26,工作表2!C:D,2,0)</f>
        <v>4.2100802311800001</v>
      </c>
      <c r="I26" s="11">
        <v>3220108000000</v>
      </c>
      <c r="J26" s="11">
        <v>448968000000</v>
      </c>
      <c r="K26" s="11">
        <v>241121000000</v>
      </c>
      <c r="L26" s="11">
        <v>44049000000</v>
      </c>
      <c r="M26" s="11">
        <v>172381000000</v>
      </c>
      <c r="N26" s="11">
        <v>17941000000</v>
      </c>
      <c r="O26" s="11">
        <v>672004000000</v>
      </c>
      <c r="P26" s="11">
        <v>9264954000000</v>
      </c>
      <c r="Q26" s="11">
        <v>986866000000</v>
      </c>
      <c r="R26" s="11">
        <v>2638793000000</v>
      </c>
      <c r="S26" s="11">
        <v>31074000000</v>
      </c>
      <c r="T26" s="11">
        <v>369685000000</v>
      </c>
      <c r="U26" s="11">
        <v>135092000000</v>
      </c>
      <c r="V26" s="11">
        <v>20860000000</v>
      </c>
      <c r="W26" s="11">
        <v>324559000000</v>
      </c>
      <c r="X26" s="11">
        <v>18357278000000</v>
      </c>
      <c r="Y26" s="11">
        <v>680000000</v>
      </c>
      <c r="Z26" s="11">
        <v>1401911000000</v>
      </c>
      <c r="AA26" s="11">
        <v>1014118000000</v>
      </c>
      <c r="AB26" s="11">
        <v>387793000000</v>
      </c>
      <c r="AC26" s="11">
        <v>15611000000</v>
      </c>
      <c r="AD26" s="11">
        <v>258841000000</v>
      </c>
      <c r="AE26" s="11">
        <v>314698000000</v>
      </c>
      <c r="AF26" s="11">
        <v>14384273000000</v>
      </c>
      <c r="AG26" s="11">
        <v>20172000000</v>
      </c>
      <c r="AH26" s="11">
        <v>81230000000</v>
      </c>
      <c r="AI26" s="11">
        <v>244165000000</v>
      </c>
      <c r="AJ26" s="11">
        <v>560000000</v>
      </c>
      <c r="AK26" s="11">
        <v>396289000000</v>
      </c>
      <c r="AL26" s="11">
        <v>17159463000000</v>
      </c>
      <c r="AM26" s="11">
        <v>349643000000</v>
      </c>
      <c r="AN26" s="11">
        <v>131890000000</v>
      </c>
      <c r="AO26" s="11">
        <v>98176000000</v>
      </c>
      <c r="AP26" s="11">
        <v>441080000000</v>
      </c>
      <c r="AQ26" s="11">
        <v>189162000000</v>
      </c>
      <c r="AR26" s="11">
        <v>-15776000000</v>
      </c>
      <c r="AS26" s="11">
        <v>1194175000000</v>
      </c>
      <c r="AT26" s="11">
        <v>3640000000</v>
      </c>
      <c r="AU26" s="11">
        <v>1197815000000</v>
      </c>
      <c r="AV26" s="11">
        <v>18357278000000</v>
      </c>
      <c r="AW26" s="11">
        <v>98.3</v>
      </c>
      <c r="AX26" s="11">
        <v>97.5</v>
      </c>
      <c r="AY26" s="11">
        <v>100.63333333333333</v>
      </c>
      <c r="AZ26" s="11">
        <v>8.9</v>
      </c>
      <c r="BA26" s="11">
        <v>9.7666666666666675</v>
      </c>
      <c r="BB26" s="11">
        <v>4.3</v>
      </c>
      <c r="BC26" s="11">
        <v>5.5</v>
      </c>
      <c r="BD26" s="11">
        <v>13.3</v>
      </c>
      <c r="BE26" s="11">
        <v>14.100000000000001</v>
      </c>
      <c r="BF26" s="11">
        <v>5.8</v>
      </c>
      <c r="BG26" s="11">
        <v>6.6</v>
      </c>
      <c r="BH26" s="11">
        <v>1</v>
      </c>
      <c r="BI26" s="11">
        <v>3.45</v>
      </c>
      <c r="BJ26" s="11">
        <v>11</v>
      </c>
      <c r="BK26" s="11">
        <v>11.350000000000001</v>
      </c>
      <c r="BL26" s="11">
        <v>6.1</v>
      </c>
      <c r="BM26" s="11">
        <v>7.3000000000000007</v>
      </c>
      <c r="BN26" s="11">
        <v>41884.1</v>
      </c>
      <c r="BO26" s="11">
        <v>21.049999999999997</v>
      </c>
      <c r="BP26" s="11">
        <v>13106.165000000001</v>
      </c>
      <c r="BQ26" s="11">
        <v>17.799999999999997</v>
      </c>
      <c r="BR26" s="11">
        <v>9901.1350000000002</v>
      </c>
      <c r="BS26" s="11">
        <v>21.5</v>
      </c>
      <c r="BT26" s="11">
        <v>632.94499999999994</v>
      </c>
      <c r="BU26" s="11">
        <v>34.4</v>
      </c>
      <c r="BV26" s="11">
        <v>17464.03</v>
      </c>
      <c r="BW26" s="11">
        <v>15.899999999999999</v>
      </c>
      <c r="BX26" s="11">
        <v>23787.125</v>
      </c>
      <c r="BY26" s="11">
        <v>24.75</v>
      </c>
      <c r="BZ26" s="11">
        <v>2008.8450000000003</v>
      </c>
      <c r="CA26" s="11">
        <v>8</v>
      </c>
      <c r="CB26" s="11">
        <v>39875.254999999997</v>
      </c>
      <c r="CC26" s="11">
        <v>21.85</v>
      </c>
      <c r="CD26" s="11">
        <v>20185.474999999999</v>
      </c>
      <c r="CE26" s="11">
        <v>22.65</v>
      </c>
      <c r="CF26" s="11">
        <v>4965.7350000000006</v>
      </c>
      <c r="CG26" s="11">
        <v>11.149999999999999</v>
      </c>
      <c r="CH26" s="11">
        <v>5283.9750000000004</v>
      </c>
      <c r="CI26" s="11">
        <v>26.7</v>
      </c>
      <c r="CJ26" s="11">
        <v>28361.055</v>
      </c>
      <c r="CK26" s="11">
        <v>25.65</v>
      </c>
      <c r="CL26" s="11">
        <v>8156.2250000000004</v>
      </c>
      <c r="CM26" s="11">
        <v>22.1</v>
      </c>
      <c r="CN26" s="11">
        <v>5366.8149999999996</v>
      </c>
      <c r="CO26" s="11">
        <v>0</v>
      </c>
      <c r="CP26" s="11">
        <v>637820.18999999994</v>
      </c>
      <c r="CQ26" s="11">
        <v>16.05</v>
      </c>
      <c r="CR26" s="11">
        <v>24170.235000000001</v>
      </c>
      <c r="CS26" s="11">
        <v>12.200000000000001</v>
      </c>
      <c r="CT26" s="11">
        <v>19777.924999999999</v>
      </c>
      <c r="CU26" s="11">
        <v>25.65</v>
      </c>
      <c r="CV26" s="11">
        <v>41884.1</v>
      </c>
      <c r="CW26" s="11">
        <v>21.049999999999997</v>
      </c>
      <c r="CX26" s="11">
        <v>38810.14</v>
      </c>
      <c r="CY26" s="11">
        <v>21.9</v>
      </c>
      <c r="CZ26" s="11">
        <v>9815.6749999999993</v>
      </c>
      <c r="DA26" s="11">
        <v>18.45</v>
      </c>
      <c r="DB26" s="11">
        <v>1342.26</v>
      </c>
      <c r="DC26" s="11">
        <v>18.5</v>
      </c>
      <c r="DD26" s="11">
        <v>195.995</v>
      </c>
      <c r="DE26" s="11">
        <v>12.75</v>
      </c>
      <c r="DF26" s="11">
        <v>146.845</v>
      </c>
      <c r="DG26" s="11">
        <v>7.0500000000000007</v>
      </c>
      <c r="DH26" s="11">
        <v>68.425000000000011</v>
      </c>
      <c r="DI26" s="11">
        <v>27.6</v>
      </c>
      <c r="DJ26" s="11">
        <v>20.715</v>
      </c>
      <c r="DK26" s="11">
        <v>19.399999999999999</v>
      </c>
      <c r="DL26" s="11">
        <v>21.405000000000001</v>
      </c>
      <c r="DM26" s="11">
        <v>-11.6</v>
      </c>
      <c r="DN26" s="11">
        <v>36.305</v>
      </c>
      <c r="DO26" s="11">
        <v>-13.8</v>
      </c>
      <c r="DP26" s="11">
        <v>11624.900000000001</v>
      </c>
      <c r="DQ26" s="11">
        <v>16.899999999999999</v>
      </c>
      <c r="DR26" s="11">
        <v>962.27499999999998</v>
      </c>
      <c r="DS26" s="11">
        <v>20.350000000000001</v>
      </c>
      <c r="DT26" s="11">
        <v>10662.625</v>
      </c>
      <c r="DU26" s="11">
        <v>16.649999999999999</v>
      </c>
      <c r="DV26" s="11">
        <v>2307.6800000000003</v>
      </c>
      <c r="DW26" s="11">
        <v>10.1</v>
      </c>
      <c r="DX26" s="11">
        <v>11649.115</v>
      </c>
      <c r="DY26" s="11">
        <v>31.849999999999998</v>
      </c>
      <c r="DZ26" s="11">
        <v>1727.66</v>
      </c>
      <c r="EA26" s="11">
        <v>40.549999999999997</v>
      </c>
      <c r="EB26" s="11">
        <v>1451.4749999999999</v>
      </c>
      <c r="EC26" s="11">
        <v>12.75</v>
      </c>
      <c r="ED26" s="11">
        <v>514.625</v>
      </c>
      <c r="EE26" s="11">
        <v>16.350000000000001</v>
      </c>
      <c r="EF26" s="11">
        <v>82.195000000000007</v>
      </c>
      <c r="EG26" s="11">
        <v>15.35</v>
      </c>
      <c r="EH26" s="11">
        <v>731.78</v>
      </c>
      <c r="EI26" s="11">
        <v>9.75</v>
      </c>
      <c r="EJ26" s="11">
        <v>108.36499999999999</v>
      </c>
      <c r="EK26" s="11">
        <v>8.25</v>
      </c>
      <c r="EL26" s="11">
        <v>1460.1100000000001</v>
      </c>
      <c r="EM26" s="11">
        <v>10</v>
      </c>
      <c r="EN26" s="11">
        <v>535.93499999999995</v>
      </c>
      <c r="EO26" s="11">
        <v>3</v>
      </c>
      <c r="EP26" s="11">
        <v>67.47999999999999</v>
      </c>
      <c r="EQ26" s="11">
        <v>36.25</v>
      </c>
      <c r="ER26" s="11">
        <v>743.13499999999999</v>
      </c>
      <c r="ES26" s="11">
        <v>11.9</v>
      </c>
      <c r="ET26" s="11">
        <v>85.6</v>
      </c>
      <c r="EU26" s="11">
        <v>5.3</v>
      </c>
      <c r="EV26" s="11">
        <v>162.38</v>
      </c>
      <c r="EW26" s="11">
        <v>23.75</v>
      </c>
      <c r="EX26" s="11">
        <v>108.895</v>
      </c>
      <c r="EY26" s="11">
        <v>22.8</v>
      </c>
      <c r="EZ26" s="11">
        <v>53.484999999999999</v>
      </c>
      <c r="FA26" s="11">
        <v>25.75</v>
      </c>
      <c r="FB26" s="11">
        <v>100.2</v>
      </c>
      <c r="FC26" s="11">
        <v>156166</v>
      </c>
      <c r="FD26" s="11">
        <v>15292.5</v>
      </c>
      <c r="FE26" s="11">
        <v>45986.5</v>
      </c>
      <c r="FF26" s="11">
        <v>4291.5</v>
      </c>
      <c r="FG26" s="11">
        <v>10677.999999999998</v>
      </c>
      <c r="FH26" s="11">
        <v>22705.3</v>
      </c>
      <c r="FI26" s="11">
        <v>6.6333333333333329</v>
      </c>
      <c r="FJ26" s="11">
        <v>9012.2666666666664</v>
      </c>
      <c r="FK26" s="11">
        <v>17169.633333333331</v>
      </c>
      <c r="FL26" s="11">
        <v>15.633333333333333</v>
      </c>
      <c r="FM26" s="11">
        <v>129747</v>
      </c>
      <c r="FN26" s="11">
        <v>129747</v>
      </c>
      <c r="FO26" s="11">
        <v>7169.6</v>
      </c>
      <c r="FP26" s="11">
        <v>7169.6</v>
      </c>
      <c r="FQ26" s="11">
        <v>55862.3</v>
      </c>
      <c r="FR26" s="11">
        <v>55862.3</v>
      </c>
      <c r="FS26" s="11">
        <v>66715</v>
      </c>
      <c r="FT26" s="11">
        <v>66715</v>
      </c>
      <c r="FU26" s="11">
        <v>7427.6</v>
      </c>
      <c r="FV26" s="11">
        <v>7427.6</v>
      </c>
      <c r="FW26" s="11">
        <v>50128.5</v>
      </c>
      <c r="FX26" s="11">
        <v>50128.5</v>
      </c>
      <c r="FY26" s="11">
        <v>6022.1</v>
      </c>
      <c r="FZ26" s="11">
        <v>6022.1</v>
      </c>
      <c r="GA26" s="11">
        <v>12979.2</v>
      </c>
      <c r="GB26" s="11">
        <v>12979.2</v>
      </c>
      <c r="GC26" s="11">
        <v>5824.4</v>
      </c>
      <c r="GD26" s="11">
        <v>5824.4</v>
      </c>
      <c r="GE26" s="11">
        <v>2394.5</v>
      </c>
      <c r="GF26" s="11">
        <v>2394.5</v>
      </c>
      <c r="GG26" s="11">
        <v>10381.200000000001</v>
      </c>
      <c r="GH26" s="11">
        <v>10381.200000000001</v>
      </c>
      <c r="GI26" s="11">
        <v>8375.2000000000007</v>
      </c>
      <c r="GJ26" s="11">
        <v>8375.2000000000007</v>
      </c>
      <c r="GK26" s="11">
        <v>26214.3</v>
      </c>
      <c r="GL26" s="11">
        <v>26214.3</v>
      </c>
      <c r="GM26" s="11">
        <v>1008862.8166666668</v>
      </c>
      <c r="GN26" s="11">
        <v>15.6</v>
      </c>
      <c r="GO26" s="11">
        <v>306076.69333333336</v>
      </c>
      <c r="GP26" s="11">
        <v>12.200000000000001</v>
      </c>
      <c r="GQ26" s="11">
        <v>59407.933333333327</v>
      </c>
      <c r="GR26" s="11">
        <v>11.133333333333335</v>
      </c>
      <c r="GS26" s="11">
        <v>493.99846153846158</v>
      </c>
      <c r="GT26" s="11">
        <v>91.783846153846156</v>
      </c>
      <c r="GU26" s="11">
        <v>324765663.33333331</v>
      </c>
      <c r="GV26" s="11">
        <v>13.266666666666666</v>
      </c>
      <c r="GW26" s="11">
        <v>643179297.66666663</v>
      </c>
      <c r="GX26" s="11">
        <v>18.099999999999998</v>
      </c>
      <c r="GY26" s="11">
        <v>169640935.33333334</v>
      </c>
      <c r="GZ26" s="11">
        <v>18.933333333333334</v>
      </c>
      <c r="HA26" s="11">
        <v>340983763.66666669</v>
      </c>
      <c r="HB26" s="11">
        <v>22.333333333333332</v>
      </c>
      <c r="HC26" s="11">
        <v>155124728.33333334</v>
      </c>
      <c r="HD26" s="11">
        <v>9.2333333333333343</v>
      </c>
      <c r="HE26" s="11">
        <v>302195533.66666669</v>
      </c>
      <c r="HF26" s="11">
        <v>14.066666666666665</v>
      </c>
      <c r="HG26" s="11">
        <v>14504316</v>
      </c>
      <c r="HH26" s="11">
        <v>38790051.666666664</v>
      </c>
      <c r="HI26" s="11">
        <v>5006.1000000000004</v>
      </c>
      <c r="HJ26" s="11">
        <v>4117.2</v>
      </c>
      <c r="HK26" s="11">
        <v>2849.4</v>
      </c>
      <c r="HL26" s="11">
        <v>968.3</v>
      </c>
      <c r="HM26" s="11">
        <v>390</v>
      </c>
      <c r="HN26" s="11">
        <v>798.4</v>
      </c>
      <c r="HO26" s="11">
        <v>3370.5</v>
      </c>
      <c r="HP26" s="11">
        <v>1119.8</v>
      </c>
      <c r="HQ26" s="11">
        <v>349.9</v>
      </c>
      <c r="HR26" s="11">
        <v>694.5</v>
      </c>
      <c r="HS26" s="11">
        <v>204.8</v>
      </c>
      <c r="HT26" s="11">
        <v>394.9</v>
      </c>
      <c r="HU26" s="11">
        <v>311</v>
      </c>
      <c r="HV26" s="11">
        <v>212</v>
      </c>
      <c r="HW26" s="11">
        <v>83.6</v>
      </c>
      <c r="HX26" s="11">
        <v>101.9</v>
      </c>
      <c r="HY26" s="11">
        <v>102.2</v>
      </c>
      <c r="HZ26" s="11">
        <v>102.1</v>
      </c>
      <c r="IA26" s="11">
        <v>101</v>
      </c>
      <c r="IB26" s="11">
        <v>107.1</v>
      </c>
      <c r="IC26" s="11">
        <v>105.5</v>
      </c>
      <c r="ID26" s="11">
        <v>97.9</v>
      </c>
      <c r="IE26" s="11">
        <v>108.3</v>
      </c>
      <c r="IF26" s="11">
        <v>108.7</v>
      </c>
      <c r="IG26" s="11">
        <v>113.1</v>
      </c>
      <c r="IH26" s="11">
        <v>103.5</v>
      </c>
      <c r="II26" s="11">
        <v>98.8</v>
      </c>
      <c r="IJ26" s="11">
        <v>104.5</v>
      </c>
      <c r="IK26" s="11">
        <v>104.1</v>
      </c>
      <c r="IL26" s="11">
        <v>102.8</v>
      </c>
      <c r="IM26" s="11">
        <v>99.5</v>
      </c>
      <c r="IN26" s="11">
        <v>99.9</v>
      </c>
      <c r="IO26" s="11">
        <v>96.3</v>
      </c>
      <c r="IP26" s="11">
        <v>103.7</v>
      </c>
      <c r="IQ26" s="11">
        <v>94</v>
      </c>
      <c r="IR26" s="11">
        <v>101.5</v>
      </c>
      <c r="IS26" s="11">
        <v>96.9</v>
      </c>
      <c r="IT26" s="11">
        <v>116.3</v>
      </c>
      <c r="IU26" s="11">
        <v>109</v>
      </c>
      <c r="IV26" s="11">
        <v>107.5</v>
      </c>
      <c r="IW26" s="11">
        <v>110.8</v>
      </c>
      <c r="IX26" s="11">
        <v>107.7</v>
      </c>
      <c r="IY26" s="11">
        <v>100.1</v>
      </c>
      <c r="IZ26" s="11">
        <v>103.4</v>
      </c>
      <c r="JA26" s="11">
        <v>13206.4</v>
      </c>
      <c r="JB26" s="11">
        <v>3862.2</v>
      </c>
      <c r="JC26" s="11">
        <v>564.1</v>
      </c>
      <c r="JD26" s="11">
        <v>6838.4</v>
      </c>
      <c r="JE26" s="11">
        <v>1390.2</v>
      </c>
      <c r="JF26" s="11">
        <v>101.39999999999999</v>
      </c>
      <c r="JG26" s="11">
        <v>103.86666666666667</v>
      </c>
      <c r="JH26" s="11">
        <v>101.60000000000001</v>
      </c>
      <c r="JI26" s="11">
        <v>102.26666666666667</v>
      </c>
      <c r="JJ26" s="11">
        <v>100.83333333333333</v>
      </c>
      <c r="JK26" s="11">
        <v>98.033333333333346</v>
      </c>
      <c r="JL26" s="11">
        <v>98.2</v>
      </c>
      <c r="JM26" s="11">
        <v>101.3</v>
      </c>
      <c r="JN26" s="11">
        <v>101</v>
      </c>
      <c r="JO26" s="11">
        <v>96.666666666666671</v>
      </c>
      <c r="JP26" s="11">
        <v>101</v>
      </c>
      <c r="JQ26" s="11">
        <v>102.26666666666667</v>
      </c>
      <c r="JR26" s="11">
        <v>99.5</v>
      </c>
      <c r="JS26" s="11">
        <v>100.90000000000002</v>
      </c>
      <c r="JT26" s="11">
        <v>101.43333333333334</v>
      </c>
      <c r="JU26" s="11">
        <v>101.43333333333332</v>
      </c>
      <c r="JV26" s="11">
        <v>100</v>
      </c>
      <c r="JW26" s="11">
        <v>18987.7</v>
      </c>
      <c r="JX26" s="11">
        <v>100142.5</v>
      </c>
      <c r="JY26" s="11">
        <v>13.899999999999999</v>
      </c>
      <c r="JZ26" s="11">
        <v>13</v>
      </c>
      <c r="KA26" s="11">
        <v>9924.5499999999993</v>
      </c>
      <c r="KB26" s="11">
        <v>48725.333333333336</v>
      </c>
      <c r="KC26" s="11">
        <v>12.9</v>
      </c>
      <c r="KD26" s="11">
        <v>11.699999999999998</v>
      </c>
      <c r="KE26" s="11">
        <v>6706</v>
      </c>
      <c r="KF26" s="11">
        <v>-7.3666666666666671</v>
      </c>
      <c r="KG26" s="11">
        <v>1313</v>
      </c>
      <c r="KH26" s="11">
        <v>3.5666666666666669</v>
      </c>
      <c r="KI26" s="11">
        <v>37.333333333333336</v>
      </c>
      <c r="KJ26" s="11">
        <v>-34.466666666666669</v>
      </c>
      <c r="KK26" s="11">
        <v>5346.666666666667</v>
      </c>
      <c r="KL26" s="11">
        <v>-9.2999999999999989</v>
      </c>
      <c r="KM26" s="11">
        <v>9</v>
      </c>
      <c r="KN26" s="11">
        <v>-54.533333333333339</v>
      </c>
      <c r="KO26" s="11">
        <v>38613.333333333336</v>
      </c>
      <c r="KP26" s="11">
        <v>1.2</v>
      </c>
      <c r="KQ26" s="11">
        <v>8592.6666666666661</v>
      </c>
      <c r="KR26" s="11">
        <v>9.4666666666666668</v>
      </c>
      <c r="KS26" s="11">
        <v>399.33333333333331</v>
      </c>
      <c r="KT26" s="11">
        <v>-50.199999999999996</v>
      </c>
      <c r="KU26" s="11">
        <v>28874.666666666668</v>
      </c>
      <c r="KV26" s="11">
        <v>-1.2333333333333334</v>
      </c>
      <c r="KW26" s="11">
        <v>746.66666666666663</v>
      </c>
      <c r="KX26" s="11">
        <v>184.6</v>
      </c>
    </row>
    <row r="27" spans="1:310" x14ac:dyDescent="0.2">
      <c r="A27" s="4">
        <v>2013</v>
      </c>
      <c r="B27" s="3" t="s">
        <v>27</v>
      </c>
      <c r="C27" s="1" t="s">
        <v>31</v>
      </c>
      <c r="D27" s="1" t="s">
        <v>197</v>
      </c>
      <c r="E27" s="4">
        <v>201306</v>
      </c>
      <c r="F27" s="1" t="s">
        <v>16</v>
      </c>
      <c r="G27" s="1" t="s">
        <v>351</v>
      </c>
      <c r="H27" s="13">
        <f>VLOOKUP(F27,工作表2!C:D,2,0)</f>
        <v>4.0917916301900004</v>
      </c>
      <c r="I27" s="11">
        <v>3300991000000</v>
      </c>
      <c r="J27" s="11">
        <v>303064000000</v>
      </c>
      <c r="K27" s="11">
        <v>338009000000</v>
      </c>
      <c r="L27" s="11">
        <v>38532000000</v>
      </c>
      <c r="M27" s="11">
        <v>312151000000</v>
      </c>
      <c r="N27" s="11">
        <v>26949000000</v>
      </c>
      <c r="O27" s="11">
        <v>462000000000</v>
      </c>
      <c r="P27" s="11">
        <v>9437642000000</v>
      </c>
      <c r="Q27" s="11">
        <v>1026407000000</v>
      </c>
      <c r="R27" s="11">
        <v>2674164000000</v>
      </c>
      <c r="S27" s="11">
        <v>28983000000</v>
      </c>
      <c r="T27" s="11">
        <v>369542000000</v>
      </c>
      <c r="U27" s="11">
        <v>139977000000</v>
      </c>
      <c r="V27" s="11">
        <v>21877000000</v>
      </c>
      <c r="W27" s="11">
        <v>478684000000</v>
      </c>
      <c r="X27" s="11">
        <v>18723353000000</v>
      </c>
      <c r="Y27" s="11">
        <v>717000000</v>
      </c>
      <c r="Z27" s="11">
        <v>1271443000000</v>
      </c>
      <c r="AA27" s="11">
        <v>906201000000</v>
      </c>
      <c r="AB27" s="11">
        <v>365242000000</v>
      </c>
      <c r="AC27" s="11">
        <v>23851000000</v>
      </c>
      <c r="AD27" s="11">
        <v>389503000000</v>
      </c>
      <c r="AE27" s="11">
        <v>337871000000</v>
      </c>
      <c r="AF27" s="11">
        <v>14508402000000</v>
      </c>
      <c r="AG27" s="11">
        <v>21187000000</v>
      </c>
      <c r="AH27" s="11">
        <v>43369000000</v>
      </c>
      <c r="AI27" s="11">
        <v>250203000000</v>
      </c>
      <c r="AJ27" s="11">
        <v>395000000</v>
      </c>
      <c r="AK27" s="11">
        <v>645299000000</v>
      </c>
      <c r="AL27" s="11">
        <v>17548260000000</v>
      </c>
      <c r="AM27" s="11">
        <v>349650000000</v>
      </c>
      <c r="AN27" s="11">
        <v>128067000000</v>
      </c>
      <c r="AO27" s="11">
        <v>98195000000</v>
      </c>
      <c r="AP27" s="11">
        <v>426966000000</v>
      </c>
      <c r="AQ27" s="11">
        <v>189296000000</v>
      </c>
      <c r="AR27" s="11">
        <v>-20667000000</v>
      </c>
      <c r="AS27" s="11">
        <v>1171507000000</v>
      </c>
      <c r="AT27" s="11">
        <v>3586000000</v>
      </c>
      <c r="AU27" s="11">
        <v>1175093000000</v>
      </c>
      <c r="AV27" s="11">
        <v>18723353000000</v>
      </c>
      <c r="AW27" s="11">
        <v>97.266666666666666</v>
      </c>
      <c r="AX27" s="11">
        <v>96.399999999999991</v>
      </c>
      <c r="AY27" s="11">
        <v>100.13333333333333</v>
      </c>
      <c r="AZ27" s="11">
        <v>9.1333333333333329</v>
      </c>
      <c r="BA27" s="11">
        <v>9.3666666666666671</v>
      </c>
      <c r="BB27" s="11">
        <v>5</v>
      </c>
      <c r="BC27" s="11">
        <v>5</v>
      </c>
      <c r="BD27" s="11">
        <v>12.5</v>
      </c>
      <c r="BE27" s="11">
        <v>13.5</v>
      </c>
      <c r="BF27" s="11">
        <v>3.7999999999999994</v>
      </c>
      <c r="BG27" s="11">
        <v>5.7333333333333334</v>
      </c>
      <c r="BH27" s="11">
        <v>8.4666666666666668</v>
      </c>
      <c r="BI27" s="11">
        <v>6.8</v>
      </c>
      <c r="BJ27" s="11">
        <v>10.700000000000001</v>
      </c>
      <c r="BK27" s="11">
        <v>11</v>
      </c>
      <c r="BL27" s="11">
        <v>7.7666666666666666</v>
      </c>
      <c r="BM27" s="11">
        <v>7.2666666666666657</v>
      </c>
      <c r="BN27" s="11">
        <v>134615.81</v>
      </c>
      <c r="BO27" s="11">
        <v>20.366666666666667</v>
      </c>
      <c r="BP27" s="11">
        <v>42401.423333333332</v>
      </c>
      <c r="BQ27" s="11">
        <v>17.766666666666666</v>
      </c>
      <c r="BR27" s="11">
        <v>27602.016666666666</v>
      </c>
      <c r="BS27" s="11">
        <v>20.666666666666668</v>
      </c>
      <c r="BT27" s="11">
        <v>2794.7033333333334</v>
      </c>
      <c r="BU27" s="11">
        <v>32.233333333333334</v>
      </c>
      <c r="BV27" s="11">
        <v>57942.006666666675</v>
      </c>
      <c r="BW27" s="11">
        <v>15.866666666666667</v>
      </c>
      <c r="BX27" s="11">
        <v>73879.099999999991</v>
      </c>
      <c r="BY27" s="11">
        <v>23.766666666666666</v>
      </c>
      <c r="BZ27" s="11">
        <v>6297.47</v>
      </c>
      <c r="CA27" s="11">
        <v>8.4333333333333318</v>
      </c>
      <c r="CB27" s="11">
        <v>128318.34000000001</v>
      </c>
      <c r="CC27" s="11">
        <v>21.033333333333335</v>
      </c>
      <c r="CD27" s="11">
        <v>67331.346666666665</v>
      </c>
      <c r="CE27" s="11">
        <v>21.733333333333331</v>
      </c>
      <c r="CF27" s="11">
        <v>16943.13</v>
      </c>
      <c r="CG27" s="11">
        <v>13.9</v>
      </c>
      <c r="CH27" s="11">
        <v>17618.2</v>
      </c>
      <c r="CI27" s="11">
        <v>24.433333333333334</v>
      </c>
      <c r="CJ27" s="11">
        <v>90092.146666666667</v>
      </c>
      <c r="CK27" s="11">
        <v>23.8</v>
      </c>
      <c r="CL27" s="11">
        <v>26924.973333333332</v>
      </c>
      <c r="CM27" s="11">
        <v>19.966666666666669</v>
      </c>
      <c r="CN27" s="11">
        <v>17598.693333333333</v>
      </c>
      <c r="CO27" s="11">
        <v>6</v>
      </c>
      <c r="CP27" s="11">
        <v>830048.77999999991</v>
      </c>
      <c r="CQ27" s="11">
        <v>16.766666666666666</v>
      </c>
      <c r="CR27" s="11">
        <v>55127.66333333333</v>
      </c>
      <c r="CS27" s="11">
        <v>6.6333333333333329</v>
      </c>
      <c r="CT27" s="11">
        <v>55197.556666666664</v>
      </c>
      <c r="CU27" s="11">
        <v>22.366666666666664</v>
      </c>
      <c r="CV27" s="11">
        <v>134615.81</v>
      </c>
      <c r="CW27" s="11">
        <v>20.366666666666667</v>
      </c>
      <c r="CX27" s="11">
        <v>126351.67666666668</v>
      </c>
      <c r="CY27" s="11">
        <v>21.333333333333332</v>
      </c>
      <c r="CZ27" s="11">
        <v>32700.45</v>
      </c>
      <c r="DA27" s="11">
        <v>18.733333333333331</v>
      </c>
      <c r="DB27" s="11">
        <v>4553.55</v>
      </c>
      <c r="DC27" s="11">
        <v>16.8</v>
      </c>
      <c r="DD27" s="11">
        <v>681.80000000000007</v>
      </c>
      <c r="DE27" s="11">
        <v>25.233333333333331</v>
      </c>
      <c r="DF27" s="11">
        <v>488.31666666666666</v>
      </c>
      <c r="DG27" s="11">
        <v>22.866666666666664</v>
      </c>
      <c r="DH27" s="11">
        <v>215.57666666666668</v>
      </c>
      <c r="DI27" s="11">
        <v>44</v>
      </c>
      <c r="DJ27" s="11">
        <v>70.153333333333336</v>
      </c>
      <c r="DK27" s="11">
        <v>36.56666666666667</v>
      </c>
      <c r="DL27" s="11">
        <v>83.36333333333333</v>
      </c>
      <c r="DM27" s="11">
        <v>19.166666666666668</v>
      </c>
      <c r="DN27" s="11">
        <v>119.22666666666665</v>
      </c>
      <c r="DO27" s="11">
        <v>-5.7</v>
      </c>
      <c r="DP27" s="11">
        <v>36433.26</v>
      </c>
      <c r="DQ27" s="11">
        <v>13.666666666666666</v>
      </c>
      <c r="DR27" s="11">
        <v>2756.7233333333334</v>
      </c>
      <c r="DS27" s="11">
        <v>14.466666666666667</v>
      </c>
      <c r="DT27" s="11">
        <v>33676.533333333333</v>
      </c>
      <c r="DU27" s="11">
        <v>13.6</v>
      </c>
      <c r="DV27" s="11">
        <v>7453.166666666667</v>
      </c>
      <c r="DW27" s="11">
        <v>9.7666666666666657</v>
      </c>
      <c r="DX27" s="11">
        <v>37796.593333333331</v>
      </c>
      <c r="DY27" s="11">
        <v>32.966666666666669</v>
      </c>
      <c r="DZ27" s="11">
        <v>6244.5266666666676</v>
      </c>
      <c r="EA27" s="11">
        <v>38.466666666666669</v>
      </c>
      <c r="EB27" s="11">
        <v>3785.4666666666667</v>
      </c>
      <c r="EC27" s="11">
        <v>9.7333333333333343</v>
      </c>
      <c r="ED27" s="11">
        <v>1349.0766666666666</v>
      </c>
      <c r="EE27" s="11">
        <v>14.199999999999998</v>
      </c>
      <c r="EF27" s="11">
        <v>181.84</v>
      </c>
      <c r="EG27" s="11">
        <v>-4.7666666666666666</v>
      </c>
      <c r="EH27" s="11">
        <v>1876.5433333333333</v>
      </c>
      <c r="EI27" s="11">
        <v>5.8</v>
      </c>
      <c r="EJ27" s="11">
        <v>323.96333333333337</v>
      </c>
      <c r="EK27" s="11">
        <v>25.7</v>
      </c>
      <c r="EL27" s="11">
        <v>3864.1333333333337</v>
      </c>
      <c r="EM27" s="11">
        <v>5.166666666666667</v>
      </c>
      <c r="EN27" s="11">
        <v>1440.47</v>
      </c>
      <c r="EO27" s="11">
        <v>4.1333333333333329</v>
      </c>
      <c r="EP27" s="11">
        <v>175.7166666666667</v>
      </c>
      <c r="EQ27" s="11">
        <v>25.666666666666668</v>
      </c>
      <c r="ER27" s="11">
        <v>1910.3033333333333</v>
      </c>
      <c r="ES27" s="11">
        <v>2.3333333333333335</v>
      </c>
      <c r="ET27" s="11">
        <v>245.21333333333334</v>
      </c>
      <c r="EU27" s="11">
        <v>8.0333333333333332</v>
      </c>
      <c r="EV27" s="11">
        <v>614.53333333333342</v>
      </c>
      <c r="EW27" s="11">
        <v>26.099999999999998</v>
      </c>
      <c r="EX27" s="11">
        <v>426.55999999999995</v>
      </c>
      <c r="EY27" s="11">
        <v>31.333333333333332</v>
      </c>
      <c r="EZ27" s="11">
        <v>187.97333333333333</v>
      </c>
      <c r="FA27" s="11">
        <v>15.800000000000002</v>
      </c>
      <c r="FB27" s="11">
        <v>99.9</v>
      </c>
      <c r="FC27" s="11">
        <v>299039</v>
      </c>
      <c r="FD27" s="11">
        <v>30550</v>
      </c>
      <c r="FE27" s="11">
        <v>153209</v>
      </c>
      <c r="FF27" s="11">
        <v>15657.333333333334</v>
      </c>
      <c r="FG27" s="11">
        <v>12185.566666666666</v>
      </c>
      <c r="FH27" s="11">
        <v>56089.599999999999</v>
      </c>
      <c r="FI27" s="11">
        <v>6.9333333333333336</v>
      </c>
      <c r="FJ27" s="11">
        <v>10892.433333333332</v>
      </c>
      <c r="FK27" s="11">
        <v>47556.333333333336</v>
      </c>
      <c r="FL27" s="11">
        <v>12.533333333333331</v>
      </c>
      <c r="FM27" s="11">
        <v>143967</v>
      </c>
      <c r="FN27" s="11">
        <v>273713.90000000002</v>
      </c>
      <c r="FO27" s="11">
        <v>10842.3</v>
      </c>
      <c r="FP27" s="11">
        <v>18011.900000000001</v>
      </c>
      <c r="FQ27" s="11">
        <v>65131.3</v>
      </c>
      <c r="FR27" s="11">
        <v>120993.60000000001</v>
      </c>
      <c r="FS27" s="11">
        <v>67993.399999999994</v>
      </c>
      <c r="FT27" s="11">
        <v>134708.4</v>
      </c>
      <c r="FU27" s="11">
        <v>11196.5</v>
      </c>
      <c r="FV27" s="11">
        <v>18624.099999999999</v>
      </c>
      <c r="FW27" s="11">
        <v>55267.199999999997</v>
      </c>
      <c r="FX27" s="11">
        <v>105395.7</v>
      </c>
      <c r="FY27" s="11">
        <v>10181.799999999999</v>
      </c>
      <c r="FZ27" s="11">
        <v>16203.9</v>
      </c>
      <c r="GA27" s="11">
        <v>13511</v>
      </c>
      <c r="GB27" s="11">
        <v>26490.2</v>
      </c>
      <c r="GC27" s="11">
        <v>6522</v>
      </c>
      <c r="GD27" s="11">
        <v>12346.4</v>
      </c>
      <c r="GE27" s="11">
        <v>2341.1</v>
      </c>
      <c r="GF27" s="11">
        <v>4735.6000000000004</v>
      </c>
      <c r="GG27" s="11">
        <v>10160.4</v>
      </c>
      <c r="GH27" s="11">
        <v>20541.599999999999</v>
      </c>
      <c r="GI27" s="11">
        <v>8676.2000000000007</v>
      </c>
      <c r="GJ27" s="11">
        <v>17051.400000000001</v>
      </c>
      <c r="GK27" s="11">
        <v>26110.7</v>
      </c>
      <c r="GL27" s="11">
        <v>52325</v>
      </c>
      <c r="GM27" s="11">
        <v>1043041.5833333334</v>
      </c>
      <c r="GN27" s="11">
        <v>15.300000000000002</v>
      </c>
      <c r="GO27" s="11">
        <v>310450.90666666668</v>
      </c>
      <c r="GP27" s="11">
        <v>10.733333333333334</v>
      </c>
      <c r="GQ27" s="11">
        <v>54700.816666666673</v>
      </c>
      <c r="GR27" s="11">
        <v>10.5</v>
      </c>
      <c r="GS27" s="11">
        <v>472.00875000000008</v>
      </c>
      <c r="GT27" s="11">
        <v>72.974375000000009</v>
      </c>
      <c r="GU27" s="11">
        <v>340858642.66666669</v>
      </c>
      <c r="GV27" s="11">
        <v>4.6999999999999993</v>
      </c>
      <c r="GW27" s="11">
        <v>1668232177.6666667</v>
      </c>
      <c r="GX27" s="11">
        <v>11.166666666666666</v>
      </c>
      <c r="GY27" s="11">
        <v>181381128.66666666</v>
      </c>
      <c r="GZ27" s="11">
        <v>4.2</v>
      </c>
      <c r="HA27" s="11">
        <v>875751019.33333337</v>
      </c>
      <c r="HB27" s="11">
        <v>13.766666666666666</v>
      </c>
      <c r="HC27" s="11">
        <v>159477514.66666666</v>
      </c>
      <c r="HD27" s="11">
        <v>5.2666666666666666</v>
      </c>
      <c r="HE27" s="11">
        <v>792481158.66666663</v>
      </c>
      <c r="HF27" s="11">
        <v>8.4999999999999982</v>
      </c>
      <c r="HG27" s="11">
        <v>21903614</v>
      </c>
      <c r="HH27" s="11">
        <v>83269860.666666672</v>
      </c>
      <c r="HI27" s="11">
        <v>9049.1</v>
      </c>
      <c r="HJ27" s="11">
        <v>7723.4</v>
      </c>
      <c r="HK27" s="11">
        <v>5224.7</v>
      </c>
      <c r="HL27" s="11">
        <v>1599.7</v>
      </c>
      <c r="HM27" s="11">
        <v>704.1</v>
      </c>
      <c r="HN27" s="11">
        <v>1520.6</v>
      </c>
      <c r="HO27" s="11">
        <v>6257.2</v>
      </c>
      <c r="HP27" s="11">
        <v>1940.5</v>
      </c>
      <c r="HQ27" s="11">
        <v>559.6</v>
      </c>
      <c r="HR27" s="11">
        <v>1387.4</v>
      </c>
      <c r="HS27" s="11">
        <v>392.7</v>
      </c>
      <c r="HT27" s="11">
        <v>776.3</v>
      </c>
      <c r="HU27" s="11">
        <v>586</v>
      </c>
      <c r="HV27" s="11">
        <v>447.7</v>
      </c>
      <c r="HW27" s="11">
        <v>166.9</v>
      </c>
      <c r="HX27" s="11">
        <v>101.1</v>
      </c>
      <c r="HY27" s="11">
        <v>103.7</v>
      </c>
      <c r="HZ27" s="11">
        <v>103.3</v>
      </c>
      <c r="IA27" s="11">
        <v>102.4</v>
      </c>
      <c r="IB27" s="11">
        <v>107.3</v>
      </c>
      <c r="IC27" s="11">
        <v>101.8</v>
      </c>
      <c r="ID27" s="11">
        <v>101</v>
      </c>
      <c r="IE27" s="11">
        <v>106.9</v>
      </c>
      <c r="IF27" s="11">
        <v>107.3</v>
      </c>
      <c r="IG27" s="11">
        <v>112.3</v>
      </c>
      <c r="IH27" s="11">
        <v>102.2</v>
      </c>
      <c r="II27" s="11">
        <v>98.7</v>
      </c>
      <c r="IJ27" s="11">
        <v>110.8</v>
      </c>
      <c r="IK27" s="11">
        <v>103.8</v>
      </c>
      <c r="IL27" s="11">
        <v>111.4</v>
      </c>
      <c r="IM27" s="11">
        <v>101.4</v>
      </c>
      <c r="IN27" s="11">
        <v>95.3</v>
      </c>
      <c r="IO27" s="11">
        <v>92.9</v>
      </c>
      <c r="IP27" s="11">
        <v>97.9</v>
      </c>
      <c r="IQ27" s="11">
        <v>83.8</v>
      </c>
      <c r="IR27" s="11">
        <v>98.5</v>
      </c>
      <c r="IS27" s="11">
        <v>92.7</v>
      </c>
      <c r="IT27" s="11">
        <v>121.4</v>
      </c>
      <c r="IU27" s="11">
        <v>112.5</v>
      </c>
      <c r="IV27" s="11">
        <v>96.5</v>
      </c>
      <c r="IW27" s="11">
        <v>106.2</v>
      </c>
      <c r="IX27" s="11">
        <v>108.1</v>
      </c>
      <c r="IY27" s="11">
        <v>110.4</v>
      </c>
      <c r="IZ27" s="11">
        <v>104.4</v>
      </c>
      <c r="JA27" s="11">
        <v>32364.7</v>
      </c>
      <c r="JB27" s="11">
        <v>14666</v>
      </c>
      <c r="JC27" s="11">
        <v>1517.3</v>
      </c>
      <c r="JD27" s="11">
        <v>11694.3</v>
      </c>
      <c r="JE27" s="11">
        <v>3220.6</v>
      </c>
      <c r="JF27" s="11">
        <v>101</v>
      </c>
      <c r="JG27" s="11">
        <v>104.13333333333333</v>
      </c>
      <c r="JH27" s="11">
        <v>100.76666666666667</v>
      </c>
      <c r="JI27" s="11">
        <v>102.39999999999999</v>
      </c>
      <c r="JJ27" s="11">
        <v>101.19999999999999</v>
      </c>
      <c r="JK27" s="11">
        <v>98.133333333333326</v>
      </c>
      <c r="JL27" s="11">
        <v>98.666666666666671</v>
      </c>
      <c r="JM27" s="11">
        <v>100.86666666666667</v>
      </c>
      <c r="JN27" s="11">
        <v>100.8</v>
      </c>
      <c r="JO27" s="11">
        <v>97</v>
      </c>
      <c r="JP27" s="11">
        <v>101.13333333333333</v>
      </c>
      <c r="JQ27" s="11">
        <v>101.66666666666667</v>
      </c>
      <c r="JR27" s="11">
        <v>94.833333333333329</v>
      </c>
      <c r="JS27" s="11">
        <v>101</v>
      </c>
      <c r="JT27" s="11">
        <v>101.46666666666665</v>
      </c>
      <c r="JU27" s="11">
        <v>97</v>
      </c>
      <c r="JV27" s="11">
        <v>100.2</v>
      </c>
      <c r="JW27" s="11">
        <v>18437.766666666666</v>
      </c>
      <c r="JX27" s="11">
        <v>91917.733333333337</v>
      </c>
      <c r="JY27" s="11">
        <v>13</v>
      </c>
      <c r="JZ27" s="11">
        <v>12.6</v>
      </c>
      <c r="KA27" s="11">
        <v>9361.9333333333343</v>
      </c>
      <c r="KB27" s="11">
        <v>45549.466666666667</v>
      </c>
      <c r="KC27" s="11">
        <v>11.233333333333334</v>
      </c>
      <c r="KD27" s="11">
        <v>10.466666666666667</v>
      </c>
      <c r="KE27" s="11">
        <v>12578.666666666666</v>
      </c>
      <c r="KF27" s="11">
        <v>-8.3666666666666654</v>
      </c>
      <c r="KG27" s="11">
        <v>2473.3333333333335</v>
      </c>
      <c r="KH27" s="11">
        <v>4</v>
      </c>
      <c r="KI27" s="11">
        <v>76.666666666666671</v>
      </c>
      <c r="KJ27" s="11">
        <v>-19.7</v>
      </c>
      <c r="KK27" s="11">
        <v>10013</v>
      </c>
      <c r="KL27" s="11">
        <v>-10.766666666666666</v>
      </c>
      <c r="KM27" s="11">
        <v>15.666666666666666</v>
      </c>
      <c r="KN27" s="11">
        <v>-50.166666666666664</v>
      </c>
      <c r="KO27" s="11">
        <v>71048.666666666672</v>
      </c>
      <c r="KP27" s="11">
        <v>6.1333333333333329</v>
      </c>
      <c r="KQ27" s="11">
        <v>15206</v>
      </c>
      <c r="KR27" s="11">
        <v>12.833333333333334</v>
      </c>
      <c r="KS27" s="11">
        <v>1050.3333333333333</v>
      </c>
      <c r="KT27" s="11">
        <v>-9.7333333333333343</v>
      </c>
      <c r="KU27" s="11">
        <v>53662.666666666664</v>
      </c>
      <c r="KV27" s="11">
        <v>4.2666666666666666</v>
      </c>
      <c r="KW27" s="11">
        <v>1129.3333333333333</v>
      </c>
      <c r="KX27" s="11">
        <v>33.6</v>
      </c>
    </row>
    <row r="28" spans="1:310" x14ac:dyDescent="0.2">
      <c r="A28" s="4">
        <v>2013</v>
      </c>
      <c r="B28" s="3" t="s">
        <v>28</v>
      </c>
      <c r="C28" s="1" t="s">
        <v>32</v>
      </c>
      <c r="D28" s="1" t="s">
        <v>198</v>
      </c>
      <c r="E28" s="4">
        <v>201309</v>
      </c>
      <c r="F28" s="1" t="s">
        <v>17</v>
      </c>
      <c r="G28" s="1" t="s">
        <v>352</v>
      </c>
      <c r="H28" s="13">
        <f>VLOOKUP(F28,工作表2!C:D,2,0)</f>
        <v>3.9282147940000001</v>
      </c>
      <c r="I28" s="11">
        <v>3360532000000</v>
      </c>
      <c r="J28" s="11">
        <v>304306000000</v>
      </c>
      <c r="K28" s="11">
        <v>332439000000</v>
      </c>
      <c r="L28" s="11">
        <v>50752000000</v>
      </c>
      <c r="M28" s="11">
        <v>371823000000</v>
      </c>
      <c r="N28" s="11">
        <v>19600000000</v>
      </c>
      <c r="O28" s="11">
        <v>406661000000</v>
      </c>
      <c r="P28" s="11">
        <v>9644520000000</v>
      </c>
      <c r="Q28" s="11">
        <v>999922000000</v>
      </c>
      <c r="R28" s="11">
        <v>2658787000000</v>
      </c>
      <c r="S28" s="11">
        <v>28534000000</v>
      </c>
      <c r="T28" s="11">
        <v>349056000000</v>
      </c>
      <c r="U28" s="11">
        <v>144973000000</v>
      </c>
      <c r="V28" s="11">
        <v>24401000000</v>
      </c>
      <c r="W28" s="11">
        <v>281127000000</v>
      </c>
      <c r="X28" s="11">
        <v>18742548000000</v>
      </c>
      <c r="Y28" s="11">
        <v>792000000</v>
      </c>
      <c r="Z28" s="11">
        <v>1219635000000</v>
      </c>
      <c r="AA28" s="11">
        <v>885275000000</v>
      </c>
      <c r="AB28" s="11">
        <v>334360000000</v>
      </c>
      <c r="AC28" s="11">
        <v>15932000000</v>
      </c>
      <c r="AD28" s="11">
        <v>451565000000</v>
      </c>
      <c r="AE28" s="11">
        <v>335071000000</v>
      </c>
      <c r="AF28" s="11">
        <v>14692718000000</v>
      </c>
      <c r="AG28" s="11">
        <v>20412000000</v>
      </c>
      <c r="AH28" s="11">
        <v>55468000000</v>
      </c>
      <c r="AI28" s="11">
        <v>246881000000</v>
      </c>
      <c r="AJ28" s="11">
        <v>437000000</v>
      </c>
      <c r="AK28" s="11">
        <v>379600000000</v>
      </c>
      <c r="AL28" s="11">
        <v>17507159000000</v>
      </c>
      <c r="AM28" s="11">
        <v>350572000000</v>
      </c>
      <c r="AN28" s="11">
        <v>121255000000</v>
      </c>
      <c r="AO28" s="11">
        <v>98237000000</v>
      </c>
      <c r="AP28" s="11">
        <v>494094000000</v>
      </c>
      <c r="AQ28" s="11">
        <v>189312000000</v>
      </c>
      <c r="AR28" s="11">
        <v>-21731000000</v>
      </c>
      <c r="AS28" s="11">
        <v>1231739000000</v>
      </c>
      <c r="AT28" s="11">
        <v>3650000000</v>
      </c>
      <c r="AU28" s="11">
        <v>1235389000000</v>
      </c>
      <c r="AV28" s="11">
        <v>18742548000000</v>
      </c>
      <c r="AW28" s="11">
        <v>98.266666666666666</v>
      </c>
      <c r="AX28" s="11">
        <v>97.733333333333334</v>
      </c>
      <c r="AY28" s="11">
        <v>99.966666666666654</v>
      </c>
      <c r="AZ28" s="11">
        <v>10.1</v>
      </c>
      <c r="BA28" s="11">
        <v>9.5</v>
      </c>
      <c r="BB28" s="11">
        <v>8.4666666666666668</v>
      </c>
      <c r="BC28" s="11">
        <v>6</v>
      </c>
      <c r="BD28" s="11">
        <v>12.166666666666666</v>
      </c>
      <c r="BE28" s="11">
        <v>12.833333333333334</v>
      </c>
      <c r="BF28" s="11">
        <v>3.4333333333333336</v>
      </c>
      <c r="BG28" s="11">
        <v>4.6333333333333329</v>
      </c>
      <c r="BH28" s="11">
        <v>6.7333333333333343</v>
      </c>
      <c r="BI28" s="11">
        <v>7.3</v>
      </c>
      <c r="BJ28" s="11">
        <v>11.299999999999999</v>
      </c>
      <c r="BK28" s="11">
        <v>10.966666666666667</v>
      </c>
      <c r="BL28" s="11">
        <v>8.6666666666666661</v>
      </c>
      <c r="BM28" s="11">
        <v>7.7</v>
      </c>
      <c r="BN28" s="11">
        <v>264502.62666666671</v>
      </c>
      <c r="BO28" s="11">
        <v>20.200000000000003</v>
      </c>
      <c r="BP28" s="11">
        <v>84456.993333333332</v>
      </c>
      <c r="BQ28" s="11">
        <v>17.8</v>
      </c>
      <c r="BR28" s="11">
        <v>52513.633333333339</v>
      </c>
      <c r="BS28" s="11">
        <v>19.833333333333332</v>
      </c>
      <c r="BT28" s="11">
        <v>5804.25</v>
      </c>
      <c r="BU28" s="11">
        <v>31.966666666666669</v>
      </c>
      <c r="BV28" s="11">
        <v>113869.76666666666</v>
      </c>
      <c r="BW28" s="11">
        <v>16.566666666666666</v>
      </c>
      <c r="BX28" s="11">
        <v>144828.61666666667</v>
      </c>
      <c r="BY28" s="11">
        <v>22.8</v>
      </c>
      <c r="BZ28" s="11">
        <v>12732.269999999999</v>
      </c>
      <c r="CA28" s="11">
        <v>11.200000000000001</v>
      </c>
      <c r="CB28" s="11">
        <v>251770.35666666669</v>
      </c>
      <c r="CC28" s="11">
        <v>20.666666666666668</v>
      </c>
      <c r="CD28" s="11">
        <v>133228.59</v>
      </c>
      <c r="CE28" s="11">
        <v>22.466666666666665</v>
      </c>
      <c r="CF28" s="11">
        <v>33379.006666666668</v>
      </c>
      <c r="CG28" s="11">
        <v>13.433333333333332</v>
      </c>
      <c r="CH28" s="11">
        <v>35245.203333333331</v>
      </c>
      <c r="CI28" s="11">
        <v>23.933333333333334</v>
      </c>
      <c r="CJ28" s="11">
        <v>177459.61333333331</v>
      </c>
      <c r="CK28" s="11">
        <v>23.933333333333334</v>
      </c>
      <c r="CL28" s="11">
        <v>53177.546666666669</v>
      </c>
      <c r="CM28" s="11">
        <v>18.266666666666666</v>
      </c>
      <c r="CN28" s="11">
        <v>33865.466666666667</v>
      </c>
      <c r="CO28" s="11">
        <v>6.166666666666667</v>
      </c>
      <c r="CP28" s="11">
        <v>1013210.3533333334</v>
      </c>
      <c r="CQ28" s="11">
        <v>14.833333333333334</v>
      </c>
      <c r="CR28" s="11">
        <v>105231.40666666666</v>
      </c>
      <c r="CS28" s="11">
        <v>11.233333333333334</v>
      </c>
      <c r="CT28" s="11">
        <v>112842.85666666667</v>
      </c>
      <c r="CU28" s="11">
        <v>20.2</v>
      </c>
      <c r="CV28" s="11">
        <v>264502.62666666671</v>
      </c>
      <c r="CW28" s="11">
        <v>20.200000000000003</v>
      </c>
      <c r="CX28" s="11">
        <v>249336.66333333333</v>
      </c>
      <c r="CY28" s="11">
        <v>21.2</v>
      </c>
      <c r="CZ28" s="11">
        <v>65961.273333333331</v>
      </c>
      <c r="DA28" s="11">
        <v>19.133333333333333</v>
      </c>
      <c r="DB28" s="11">
        <v>8670.61</v>
      </c>
      <c r="DC28" s="11">
        <v>16.533333333333335</v>
      </c>
      <c r="DD28" s="11">
        <v>1311.7266666666667</v>
      </c>
      <c r="DE28" s="11">
        <v>14.166666666666666</v>
      </c>
      <c r="DF28" s="11">
        <v>905.14333333333343</v>
      </c>
      <c r="DG28" s="11">
        <v>20.7</v>
      </c>
      <c r="DH28" s="11">
        <v>394.5333333333333</v>
      </c>
      <c r="DI28" s="11">
        <v>36.166666666666664</v>
      </c>
      <c r="DJ28" s="11">
        <v>115.82000000000001</v>
      </c>
      <c r="DK28" s="11">
        <v>23.966666666666669</v>
      </c>
      <c r="DL28" s="11">
        <v>161.97</v>
      </c>
      <c r="DM28" s="11">
        <v>16.166666666666668</v>
      </c>
      <c r="DN28" s="11">
        <v>232.82000000000002</v>
      </c>
      <c r="DO28" s="11">
        <v>2.5333333333333337</v>
      </c>
      <c r="DP28" s="11">
        <v>71553.333333333328</v>
      </c>
      <c r="DQ28" s="11">
        <v>14.333333333333334</v>
      </c>
      <c r="DR28" s="11">
        <v>5157.8833333333341</v>
      </c>
      <c r="DS28" s="11">
        <v>12.033333333333333</v>
      </c>
      <c r="DT28" s="11">
        <v>66395.453333333324</v>
      </c>
      <c r="DU28" s="11">
        <v>14.533333333333333</v>
      </c>
      <c r="DV28" s="11">
        <v>14469.516666666665</v>
      </c>
      <c r="DW28" s="11">
        <v>9.4333333333333336</v>
      </c>
      <c r="DX28" s="11">
        <v>73805.636666666673</v>
      </c>
      <c r="DY28" s="11">
        <v>31.8</v>
      </c>
      <c r="DZ28" s="11">
        <v>12659.413333333336</v>
      </c>
      <c r="EA28" s="11">
        <v>37.43333333333333</v>
      </c>
      <c r="EB28" s="11">
        <v>6917.7599999999993</v>
      </c>
      <c r="EC28" s="11">
        <v>8.8333333333333339</v>
      </c>
      <c r="ED28" s="11">
        <v>2469.4066666666663</v>
      </c>
      <c r="EE28" s="11">
        <v>15.466666666666667</v>
      </c>
      <c r="EF28" s="11">
        <v>316.40000000000003</v>
      </c>
      <c r="EG28" s="11">
        <v>-11.066666666666668</v>
      </c>
      <c r="EH28" s="11">
        <v>3435.2033333333334</v>
      </c>
      <c r="EI28" s="11">
        <v>4.2666666666666666</v>
      </c>
      <c r="EJ28" s="11">
        <v>592.04333333333341</v>
      </c>
      <c r="EK28" s="11">
        <v>26.233333333333331</v>
      </c>
      <c r="EL28" s="11">
        <v>7009.5533333333333</v>
      </c>
      <c r="EM28" s="11">
        <v>4.8666666666666663</v>
      </c>
      <c r="EN28" s="11">
        <v>2629.0866666666666</v>
      </c>
      <c r="EO28" s="11">
        <v>8.7999999999999989</v>
      </c>
      <c r="EP28" s="11">
        <v>318.11333333333334</v>
      </c>
      <c r="EQ28" s="11">
        <v>22.366666666666664</v>
      </c>
      <c r="ER28" s="11">
        <v>3458.1866666666665</v>
      </c>
      <c r="ES28" s="11">
        <v>-0.3</v>
      </c>
      <c r="ET28" s="11">
        <v>417.81</v>
      </c>
      <c r="EU28" s="11">
        <v>-0.79999999999999982</v>
      </c>
      <c r="EV28" s="11">
        <v>1238.6533333333334</v>
      </c>
      <c r="EW28" s="11">
        <v>15.933333333333332</v>
      </c>
      <c r="EX28" s="11">
        <v>861.64</v>
      </c>
      <c r="EY28" s="11">
        <v>17.100000000000001</v>
      </c>
      <c r="EZ28" s="11">
        <v>377.01</v>
      </c>
      <c r="FA28" s="11">
        <v>13.5</v>
      </c>
      <c r="FB28" s="11">
        <v>100.1</v>
      </c>
      <c r="FC28" s="11">
        <v>422601.33333333331</v>
      </c>
      <c r="FD28" s="11">
        <v>39667.333333333336</v>
      </c>
      <c r="FE28" s="11">
        <v>264891</v>
      </c>
      <c r="FF28" s="11">
        <v>23515.333333333332</v>
      </c>
      <c r="FG28" s="11">
        <v>9932.8333333333339</v>
      </c>
      <c r="FH28" s="11">
        <v>89285.133333333346</v>
      </c>
      <c r="FI28" s="11">
        <v>8.2333333333333343</v>
      </c>
      <c r="FJ28" s="11">
        <v>10516.1</v>
      </c>
      <c r="FK28" s="11">
        <v>79758.966666666674</v>
      </c>
      <c r="FL28" s="11">
        <v>8.7666666666666675</v>
      </c>
      <c r="FM28" s="11">
        <v>152905.29999999999</v>
      </c>
      <c r="FN28" s="11">
        <v>426619.3</v>
      </c>
      <c r="FO28" s="11">
        <v>16593.099999999999</v>
      </c>
      <c r="FP28" s="11">
        <v>34605</v>
      </c>
      <c r="FQ28" s="11">
        <v>66750</v>
      </c>
      <c r="FR28" s="11">
        <v>187743.6</v>
      </c>
      <c r="FS28" s="11">
        <v>69562.3</v>
      </c>
      <c r="FT28" s="11">
        <v>204270.7</v>
      </c>
      <c r="FU28" s="11">
        <v>17049.599999999999</v>
      </c>
      <c r="FV28" s="11">
        <v>35673.699999999997</v>
      </c>
      <c r="FW28" s="11">
        <v>55883.3</v>
      </c>
      <c r="FX28" s="11">
        <v>161279</v>
      </c>
      <c r="FY28" s="11">
        <v>11188</v>
      </c>
      <c r="FZ28" s="11">
        <v>27391.9</v>
      </c>
      <c r="GA28" s="11">
        <v>14093.1</v>
      </c>
      <c r="GB28" s="11">
        <v>40583.300000000003</v>
      </c>
      <c r="GC28" s="11">
        <v>6763.1</v>
      </c>
      <c r="GD28" s="11">
        <v>19109.5</v>
      </c>
      <c r="GE28" s="11">
        <v>2608.6999999999998</v>
      </c>
      <c r="GF28" s="11">
        <v>7344.3</v>
      </c>
      <c r="GG28" s="11">
        <v>10293.799999999999</v>
      </c>
      <c r="GH28" s="11">
        <v>30835.4</v>
      </c>
      <c r="GI28" s="11">
        <v>8936.9</v>
      </c>
      <c r="GJ28" s="11">
        <v>25988.3</v>
      </c>
      <c r="GK28" s="11">
        <v>26088.9</v>
      </c>
      <c r="GL28" s="11">
        <v>78413.899999999994</v>
      </c>
      <c r="GM28" s="11">
        <v>1063615.9766666666</v>
      </c>
      <c r="GN28" s="11">
        <v>14.466666666666667</v>
      </c>
      <c r="GO28" s="11">
        <v>312337.57</v>
      </c>
      <c r="GP28" s="11">
        <v>9.5</v>
      </c>
      <c r="GQ28" s="11">
        <v>55276.886666666665</v>
      </c>
      <c r="GR28" s="11">
        <v>8.1666666666666661</v>
      </c>
      <c r="GS28" s="11">
        <v>520.01052631578955</v>
      </c>
      <c r="GT28" s="11">
        <v>62.236315789473686</v>
      </c>
      <c r="GU28" s="11">
        <v>354310828.66666669</v>
      </c>
      <c r="GV28" s="11">
        <v>6.0666666666666664</v>
      </c>
      <c r="GW28" s="11">
        <v>2705473048.6666665</v>
      </c>
      <c r="GX28" s="11">
        <v>8.1666666666666661</v>
      </c>
      <c r="GY28" s="11">
        <v>187414403.33333334</v>
      </c>
      <c r="GZ28" s="11">
        <v>4</v>
      </c>
      <c r="HA28" s="11">
        <v>1427618727</v>
      </c>
      <c r="HB28" s="11">
        <v>8.9</v>
      </c>
      <c r="HC28" s="11">
        <v>166896425</v>
      </c>
      <c r="HD28" s="11">
        <v>8.4333333333333318</v>
      </c>
      <c r="HE28" s="11">
        <v>1277854321.3333333</v>
      </c>
      <c r="HF28" s="11">
        <v>7.3</v>
      </c>
      <c r="HG28" s="11">
        <v>20514408.333333332</v>
      </c>
      <c r="HH28" s="11">
        <v>149760835.33333334</v>
      </c>
      <c r="HI28" s="11">
        <v>13556.5</v>
      </c>
      <c r="HJ28" s="11">
        <v>11700.2</v>
      </c>
      <c r="HK28" s="11">
        <v>7834.4</v>
      </c>
      <c r="HL28" s="11">
        <v>2382.9</v>
      </c>
      <c r="HM28" s="11">
        <v>1043.8</v>
      </c>
      <c r="HN28" s="11">
        <v>2295.4</v>
      </c>
      <c r="HO28" s="11">
        <v>9476.1</v>
      </c>
      <c r="HP28" s="11">
        <v>2874.6</v>
      </c>
      <c r="HQ28" s="11">
        <v>747.7</v>
      </c>
      <c r="HR28" s="11">
        <v>2127.5</v>
      </c>
      <c r="HS28" s="11">
        <v>605.6</v>
      </c>
      <c r="HT28" s="11">
        <v>1184.9000000000001</v>
      </c>
      <c r="HU28" s="11">
        <v>1003.9</v>
      </c>
      <c r="HV28" s="11">
        <v>684.2</v>
      </c>
      <c r="HW28" s="11">
        <v>247.7</v>
      </c>
      <c r="HX28" s="11">
        <v>104.3</v>
      </c>
      <c r="HY28" s="11">
        <v>104.7</v>
      </c>
      <c r="HZ28" s="11">
        <v>104.1</v>
      </c>
      <c r="IA28" s="11">
        <v>103.9</v>
      </c>
      <c r="IB28" s="11">
        <v>106.6</v>
      </c>
      <c r="IC28" s="11">
        <v>100.4</v>
      </c>
      <c r="ID28" s="11">
        <v>102</v>
      </c>
      <c r="IE28" s="11">
        <v>106.1</v>
      </c>
      <c r="IF28" s="11">
        <v>106.5</v>
      </c>
      <c r="IG28" s="11">
        <v>110.1</v>
      </c>
      <c r="IH28" s="11">
        <v>103.9</v>
      </c>
      <c r="II28" s="11">
        <v>98.7</v>
      </c>
      <c r="IJ28" s="11">
        <v>105.3</v>
      </c>
      <c r="IK28" s="11">
        <v>108.9</v>
      </c>
      <c r="IL28" s="11">
        <v>102.6</v>
      </c>
      <c r="IM28" s="11">
        <v>102.5</v>
      </c>
      <c r="IN28" s="11">
        <v>99.4</v>
      </c>
      <c r="IO28" s="11">
        <v>98.6</v>
      </c>
      <c r="IP28" s="11">
        <v>102.2</v>
      </c>
      <c r="IQ28" s="11">
        <v>86.8</v>
      </c>
      <c r="IR28" s="11">
        <v>104.7</v>
      </c>
      <c r="IS28" s="11">
        <v>104.1</v>
      </c>
      <c r="IT28" s="11">
        <v>109.1</v>
      </c>
      <c r="IU28" s="11">
        <v>109</v>
      </c>
      <c r="IV28" s="11">
        <v>102</v>
      </c>
      <c r="IW28" s="11">
        <v>104.6</v>
      </c>
      <c r="IX28" s="11">
        <v>111.2</v>
      </c>
      <c r="IY28" s="11">
        <v>98.8</v>
      </c>
      <c r="IZ28" s="11">
        <v>103.5</v>
      </c>
      <c r="JA28" s="11">
        <v>60984.3</v>
      </c>
      <c r="JB28" s="11">
        <v>32332.799999999999</v>
      </c>
      <c r="JC28" s="11">
        <v>2216.4</v>
      </c>
      <c r="JD28" s="11">
        <v>18860.099999999999</v>
      </c>
      <c r="JE28" s="11">
        <v>5362.6</v>
      </c>
      <c r="JF28" s="11">
        <v>101.73333333333335</v>
      </c>
      <c r="JG28" s="11">
        <v>105.33333333333333</v>
      </c>
      <c r="JH28" s="11">
        <v>100.3</v>
      </c>
      <c r="JI28" s="11">
        <v>102.16666666666667</v>
      </c>
      <c r="JJ28" s="11">
        <v>100.90000000000002</v>
      </c>
      <c r="JK28" s="11">
        <v>98.366666666666674</v>
      </c>
      <c r="JL28" s="11">
        <v>98.8</v>
      </c>
      <c r="JM28" s="11">
        <v>100.63333333333333</v>
      </c>
      <c r="JN28" s="11">
        <v>100.5</v>
      </c>
      <c r="JO28" s="11">
        <v>97.566666666666663</v>
      </c>
      <c r="JP28" s="11">
        <v>101.30000000000001</v>
      </c>
      <c r="JQ28" s="11">
        <v>101.19999999999999</v>
      </c>
      <c r="JR28" s="11">
        <v>89.09999999999998</v>
      </c>
      <c r="JS28" s="11">
        <v>101.46666666666665</v>
      </c>
      <c r="JT28" s="11">
        <v>101.23333333333335</v>
      </c>
      <c r="JU28" s="11">
        <v>101.66666666666667</v>
      </c>
      <c r="JV28" s="11">
        <v>100.66666666666667</v>
      </c>
      <c r="JW28" s="11">
        <v>19350.899999999998</v>
      </c>
      <c r="JX28" s="11">
        <v>148752.73333333334</v>
      </c>
      <c r="JY28" s="11">
        <v>13.300000000000002</v>
      </c>
      <c r="JZ28" s="11">
        <v>12.833333333333334</v>
      </c>
      <c r="KA28" s="11">
        <v>9725.0666666666657</v>
      </c>
      <c r="KB28" s="11">
        <v>74307.433333333334</v>
      </c>
      <c r="KC28" s="11">
        <v>11.700000000000001</v>
      </c>
      <c r="KD28" s="11">
        <v>10.833333333333334</v>
      </c>
      <c r="KE28" s="11">
        <v>18323</v>
      </c>
      <c r="KF28" s="11">
        <v>-9.2333333333333325</v>
      </c>
      <c r="KG28" s="11">
        <v>3594</v>
      </c>
      <c r="KH28" s="11">
        <v>2.6</v>
      </c>
      <c r="KI28" s="11">
        <v>114</v>
      </c>
      <c r="KJ28" s="11">
        <v>-20.2</v>
      </c>
      <c r="KK28" s="11">
        <v>14592.666666666666</v>
      </c>
      <c r="KL28" s="11">
        <v>-11.5</v>
      </c>
      <c r="KM28" s="11">
        <v>22.333333333333332</v>
      </c>
      <c r="KN28" s="11">
        <v>-48.933333333333337</v>
      </c>
      <c r="KO28" s="11">
        <v>97047</v>
      </c>
      <c r="KP28" s="11">
        <v>5.833333333333333</v>
      </c>
      <c r="KQ28" s="11">
        <v>19777</v>
      </c>
      <c r="KR28" s="11">
        <v>10.200000000000001</v>
      </c>
      <c r="KS28" s="11">
        <v>1668.3333333333333</v>
      </c>
      <c r="KT28" s="11">
        <v>-11.9</v>
      </c>
      <c r="KU28" s="11">
        <v>73831.666666666672</v>
      </c>
      <c r="KV28" s="11">
        <v>4.6333333333333337</v>
      </c>
      <c r="KW28" s="11">
        <v>1803.3333333333333</v>
      </c>
      <c r="KX28" s="11">
        <v>35.699999999999996</v>
      </c>
    </row>
    <row r="29" spans="1:310" x14ac:dyDescent="0.2">
      <c r="A29" s="4">
        <v>2013</v>
      </c>
      <c r="B29" s="3" t="s">
        <v>29</v>
      </c>
      <c r="C29" s="1" t="s">
        <v>33</v>
      </c>
      <c r="D29" s="1" t="s">
        <v>199</v>
      </c>
      <c r="E29" s="4">
        <v>201312</v>
      </c>
      <c r="F29" s="1" t="s">
        <v>18</v>
      </c>
      <c r="G29" s="1" t="s">
        <v>353</v>
      </c>
      <c r="H29" s="13">
        <f>VLOOKUP(F29,工作表2!C:D,2,0)</f>
        <v>3.7785704631499999</v>
      </c>
      <c r="I29" s="11">
        <v>3294007000000</v>
      </c>
      <c r="J29" s="11">
        <v>306366000000</v>
      </c>
      <c r="K29" s="11">
        <v>411618000000</v>
      </c>
      <c r="L29" s="11">
        <v>61821000000</v>
      </c>
      <c r="M29" s="11">
        <v>372556000000</v>
      </c>
      <c r="N29" s="11">
        <v>25020000000</v>
      </c>
      <c r="O29" s="11">
        <v>331903000000</v>
      </c>
      <c r="P29" s="11">
        <v>9922374000000</v>
      </c>
      <c r="Q29" s="11">
        <v>1000800000000</v>
      </c>
      <c r="R29" s="11">
        <v>2624400000000</v>
      </c>
      <c r="S29" s="11">
        <v>28515000000</v>
      </c>
      <c r="T29" s="11">
        <v>324488000000</v>
      </c>
      <c r="U29" s="11">
        <v>160704000000</v>
      </c>
      <c r="V29" s="11">
        <v>28860000000</v>
      </c>
      <c r="W29" s="11">
        <v>265279000000</v>
      </c>
      <c r="X29" s="11">
        <v>18917752000000</v>
      </c>
      <c r="Y29" s="11">
        <v>724000000</v>
      </c>
      <c r="Z29" s="11">
        <v>1269255000000</v>
      </c>
      <c r="AA29" s="11">
        <v>867094000000</v>
      </c>
      <c r="AB29" s="11">
        <v>402161000000</v>
      </c>
      <c r="AC29" s="11">
        <v>19168000000</v>
      </c>
      <c r="AD29" s="11">
        <v>553607000000</v>
      </c>
      <c r="AE29" s="11">
        <v>299304000000</v>
      </c>
      <c r="AF29" s="11">
        <v>14620825000000</v>
      </c>
      <c r="AG29" s="11">
        <v>24529000000</v>
      </c>
      <c r="AH29" s="11">
        <v>67051000000</v>
      </c>
      <c r="AI29" s="11">
        <v>253018000000</v>
      </c>
      <c r="AJ29" s="11">
        <v>420000000</v>
      </c>
      <c r="AK29" s="11">
        <v>400830000000</v>
      </c>
      <c r="AL29" s="11">
        <v>17639289000000</v>
      </c>
      <c r="AM29" s="11">
        <v>351390000000</v>
      </c>
      <c r="AN29" s="11">
        <v>108023000000</v>
      </c>
      <c r="AO29" s="11">
        <v>123870000000</v>
      </c>
      <c r="AP29" s="11">
        <v>511949000000</v>
      </c>
      <c r="AQ29" s="11">
        <v>202940000000</v>
      </c>
      <c r="AR29" s="11">
        <v>-24038000000</v>
      </c>
      <c r="AS29" s="11">
        <v>1274134000000</v>
      </c>
      <c r="AT29" s="11">
        <v>4329000000</v>
      </c>
      <c r="AU29" s="11">
        <v>1278463000000</v>
      </c>
      <c r="AV29" s="11">
        <v>18917752000000</v>
      </c>
      <c r="AW29" s="11">
        <v>98.566666666666663</v>
      </c>
      <c r="AX29" s="11">
        <v>98.100000000000009</v>
      </c>
      <c r="AY29" s="11">
        <v>100.03333333333335</v>
      </c>
      <c r="AZ29" s="11">
        <v>10</v>
      </c>
      <c r="BA29" s="11">
        <v>9.6999999999999993</v>
      </c>
      <c r="BB29" s="11">
        <v>8.6</v>
      </c>
      <c r="BC29" s="11">
        <v>6.7333333333333343</v>
      </c>
      <c r="BD29" s="11">
        <v>11.299999999999999</v>
      </c>
      <c r="BE29" s="11">
        <v>12.533333333333333</v>
      </c>
      <c r="BF29" s="11">
        <v>3.7333333333333338</v>
      </c>
      <c r="BG29" s="11">
        <v>4.4333333333333336</v>
      </c>
      <c r="BH29" s="11">
        <v>5.8999999999999995</v>
      </c>
      <c r="BI29" s="11">
        <v>6.833333333333333</v>
      </c>
      <c r="BJ29" s="11">
        <v>11</v>
      </c>
      <c r="BK29" s="11">
        <v>11</v>
      </c>
      <c r="BL29" s="11">
        <v>9.3333333333333339</v>
      </c>
      <c r="BM29" s="11">
        <v>8.1999999999999993</v>
      </c>
      <c r="BN29" s="11">
        <v>393159.82666666666</v>
      </c>
      <c r="BO29" s="11">
        <v>19.866666666666667</v>
      </c>
      <c r="BP29" s="11">
        <v>127744.17666666668</v>
      </c>
      <c r="BQ29" s="11">
        <v>16.733333333333334</v>
      </c>
      <c r="BR29" s="11">
        <v>77372.906666666662</v>
      </c>
      <c r="BS29" s="11">
        <v>19.5</v>
      </c>
      <c r="BT29" s="11">
        <v>8489.9133333333339</v>
      </c>
      <c r="BU29" s="11">
        <v>31.599999999999998</v>
      </c>
      <c r="BV29" s="11">
        <v>167581.05000000002</v>
      </c>
      <c r="BW29" s="11">
        <v>17.433333333333334</v>
      </c>
      <c r="BX29" s="11">
        <v>217088.86333333337</v>
      </c>
      <c r="BY29" s="11">
        <v>21.366666666666664</v>
      </c>
      <c r="BZ29" s="11">
        <v>21021.063333333335</v>
      </c>
      <c r="CA29" s="11">
        <v>11.299999999999999</v>
      </c>
      <c r="CB29" s="11">
        <v>372138.76</v>
      </c>
      <c r="CC29" s="11">
        <v>20.366666666666667</v>
      </c>
      <c r="CD29" s="11">
        <v>196865.30000000002</v>
      </c>
      <c r="CE29" s="11">
        <v>21.899999999999995</v>
      </c>
      <c r="CF29" s="11">
        <v>49380.106666666667</v>
      </c>
      <c r="CG29" s="11">
        <v>13.666666666666666</v>
      </c>
      <c r="CH29" s="11">
        <v>54131.596666666672</v>
      </c>
      <c r="CI29" s="11">
        <v>21.366666666666664</v>
      </c>
      <c r="CJ29" s="11">
        <v>263074.53999999998</v>
      </c>
      <c r="CK29" s="11">
        <v>23.233333333333334</v>
      </c>
      <c r="CL29" s="11">
        <v>80053.546666666676</v>
      </c>
      <c r="CM29" s="11">
        <v>18.233333333333334</v>
      </c>
      <c r="CN29" s="11">
        <v>50031.74</v>
      </c>
      <c r="CO29" s="11">
        <v>6.8</v>
      </c>
      <c r="CP29" s="11">
        <v>1175534.1366666667</v>
      </c>
      <c r="CQ29" s="11">
        <v>15.5</v>
      </c>
      <c r="CR29" s="11">
        <v>190843.44999999998</v>
      </c>
      <c r="CS29" s="11">
        <v>7.1333333333333329</v>
      </c>
      <c r="CT29" s="11">
        <v>211731.88</v>
      </c>
      <c r="CU29" s="11">
        <v>20.866666666666667</v>
      </c>
      <c r="CV29" s="11">
        <v>393159.82666666666</v>
      </c>
      <c r="CW29" s="11">
        <v>19.866666666666667</v>
      </c>
      <c r="CX29" s="11">
        <v>371402.06666666665</v>
      </c>
      <c r="CY29" s="11">
        <v>20.7</v>
      </c>
      <c r="CZ29" s="11">
        <v>100136.62333333334</v>
      </c>
      <c r="DA29" s="11">
        <v>17.433333333333334</v>
      </c>
      <c r="DB29" s="11">
        <v>12518.116666666669</v>
      </c>
      <c r="DC29" s="11">
        <v>15</v>
      </c>
      <c r="DD29" s="11">
        <v>1909.04</v>
      </c>
      <c r="DE29" s="11">
        <v>16.099999999999998</v>
      </c>
      <c r="DF29" s="11">
        <v>1290.5633333333333</v>
      </c>
      <c r="DG29" s="11">
        <v>14.566666666666668</v>
      </c>
      <c r="DH29" s="11">
        <v>558.03</v>
      </c>
      <c r="DI29" s="11">
        <v>19.333333333333332</v>
      </c>
      <c r="DJ29" s="11">
        <v>160.49333333333331</v>
      </c>
      <c r="DK29" s="11">
        <v>18.900000000000002</v>
      </c>
      <c r="DL29" s="11">
        <v>226.84</v>
      </c>
      <c r="DM29" s="11">
        <v>17</v>
      </c>
      <c r="DN29" s="11">
        <v>345.20333333333338</v>
      </c>
      <c r="DO29" s="11">
        <v>4.333333333333333</v>
      </c>
      <c r="DP29" s="11">
        <v>106133.04666666668</v>
      </c>
      <c r="DQ29" s="11">
        <v>15.233333333333334</v>
      </c>
      <c r="DR29" s="11">
        <v>7847.9066666666668</v>
      </c>
      <c r="DS29" s="11">
        <v>13.366666666666665</v>
      </c>
      <c r="DT29" s="11">
        <v>98285.136666666673</v>
      </c>
      <c r="DU29" s="11">
        <v>15.4</v>
      </c>
      <c r="DV29" s="11">
        <v>20898.596666666668</v>
      </c>
      <c r="DW29" s="11">
        <v>7.8333333333333348</v>
      </c>
      <c r="DX29" s="11">
        <v>109824.79666666668</v>
      </c>
      <c r="DY29" s="11">
        <v>32.1</v>
      </c>
      <c r="DZ29" s="11">
        <v>18691.286666666663</v>
      </c>
      <c r="EA29" s="11">
        <v>32.6</v>
      </c>
      <c r="EB29" s="11">
        <v>9950.3433333333323</v>
      </c>
      <c r="EC29" s="11">
        <v>8.3666666666666671</v>
      </c>
      <c r="ED29" s="11">
        <v>3573.16</v>
      </c>
      <c r="EE29" s="11">
        <v>16.100000000000001</v>
      </c>
      <c r="EF29" s="11">
        <v>435.62999999999994</v>
      </c>
      <c r="EG29" s="11">
        <v>-16.266666666666666</v>
      </c>
      <c r="EH29" s="11">
        <v>4938.3</v>
      </c>
      <c r="EI29" s="11">
        <v>4.1333333333333337</v>
      </c>
      <c r="EJ29" s="11">
        <v>849.37666666666655</v>
      </c>
      <c r="EK29" s="11">
        <v>23.966666666666669</v>
      </c>
      <c r="EL29" s="11">
        <v>10028.279999999999</v>
      </c>
      <c r="EM29" s="11">
        <v>4.666666666666667</v>
      </c>
      <c r="EN29" s="11">
        <v>3704.6133333333332</v>
      </c>
      <c r="EO29" s="11">
        <v>7.1666666666666679</v>
      </c>
      <c r="EP29" s="11">
        <v>469.5333333333333</v>
      </c>
      <c r="EQ29" s="11">
        <v>17.433333333333334</v>
      </c>
      <c r="ER29" s="11">
        <v>4984.1066666666666</v>
      </c>
      <c r="ES29" s="11">
        <v>1</v>
      </c>
      <c r="ET29" s="11">
        <v>602.38666666666666</v>
      </c>
      <c r="EU29" s="11">
        <v>-2.5333333333333332</v>
      </c>
      <c r="EV29" s="11">
        <v>1779.1299999999999</v>
      </c>
      <c r="EW29" s="11">
        <v>8.5333333333333332</v>
      </c>
      <c r="EX29" s="11">
        <v>1214.3966666666668</v>
      </c>
      <c r="EY29" s="11">
        <v>8.2333333333333325</v>
      </c>
      <c r="EZ29" s="11">
        <v>564.73333333333335</v>
      </c>
      <c r="FA29" s="11">
        <v>9.2666666666666657</v>
      </c>
      <c r="FB29" s="11">
        <v>100.9</v>
      </c>
      <c r="FC29" s="11">
        <v>526250</v>
      </c>
      <c r="FD29" s="11">
        <v>62642</v>
      </c>
      <c r="FE29" s="11">
        <v>363137</v>
      </c>
      <c r="FF29" s="11">
        <v>43405.666666666664</v>
      </c>
      <c r="FG29" s="11">
        <v>10630.7</v>
      </c>
      <c r="FH29" s="11">
        <v>119772.8</v>
      </c>
      <c r="FI29" s="11">
        <v>9.7999999999999989</v>
      </c>
      <c r="FJ29" s="11">
        <v>11582.45</v>
      </c>
      <c r="FK29" s="11">
        <v>118826.96666666667</v>
      </c>
      <c r="FL29" s="11">
        <v>10.066666666666668</v>
      </c>
      <c r="FM29" s="11">
        <v>168625.1</v>
      </c>
      <c r="FN29" s="11">
        <v>595244.4</v>
      </c>
      <c r="FO29" s="11">
        <v>20724.099999999999</v>
      </c>
      <c r="FP29" s="11">
        <v>55329.1</v>
      </c>
      <c r="FQ29" s="11">
        <v>74212.5</v>
      </c>
      <c r="FR29" s="11">
        <v>261956.1</v>
      </c>
      <c r="FS29" s="11">
        <v>73688.5</v>
      </c>
      <c r="FT29" s="11">
        <v>277959.3</v>
      </c>
      <c r="FU29" s="11">
        <v>21299.9</v>
      </c>
      <c r="FV29" s="11">
        <v>56973.599999999999</v>
      </c>
      <c r="FW29" s="11">
        <v>61058.6</v>
      </c>
      <c r="FX29" s="11">
        <v>222337.6</v>
      </c>
      <c r="FY29" s="11">
        <v>13504.9</v>
      </c>
      <c r="FZ29" s="11">
        <v>40896.800000000003</v>
      </c>
      <c r="GA29" s="11">
        <v>15700.8</v>
      </c>
      <c r="GB29" s="11">
        <v>56284.1</v>
      </c>
      <c r="GC29" s="11">
        <v>6933.2</v>
      </c>
      <c r="GD29" s="11">
        <v>26042.7</v>
      </c>
      <c r="GE29" s="11">
        <v>2884</v>
      </c>
      <c r="GF29" s="11">
        <v>10228.299999999999</v>
      </c>
      <c r="GG29" s="11">
        <v>10355.6</v>
      </c>
      <c r="GH29" s="11">
        <v>41191</v>
      </c>
      <c r="GI29" s="11">
        <v>9999.2000000000007</v>
      </c>
      <c r="GJ29" s="11">
        <v>35987.599999999999</v>
      </c>
      <c r="GK29" s="11">
        <v>26888.9</v>
      </c>
      <c r="GL29" s="11">
        <v>105302.8</v>
      </c>
      <c r="GM29" s="11">
        <v>1085341.4033333333</v>
      </c>
      <c r="GN29" s="11">
        <v>14.033333333333333</v>
      </c>
      <c r="GO29" s="11">
        <v>327207.45</v>
      </c>
      <c r="GP29" s="11">
        <v>9.2000000000000011</v>
      </c>
      <c r="GQ29" s="11">
        <v>56870.476666666662</v>
      </c>
      <c r="GR29" s="11">
        <v>7.5999999999999988</v>
      </c>
      <c r="GS29" s="11">
        <v>604.63272727272727</v>
      </c>
      <c r="GT29" s="11">
        <v>58.931363636363635</v>
      </c>
      <c r="GU29" s="11">
        <v>366719041</v>
      </c>
      <c r="GV29" s="11">
        <v>7.333333333333333</v>
      </c>
      <c r="GW29" s="11">
        <v>3776920527.3333335</v>
      </c>
      <c r="GX29" s="11">
        <v>7.6333333333333329</v>
      </c>
      <c r="GY29" s="11">
        <v>198450934</v>
      </c>
      <c r="GZ29" s="11">
        <v>7.5333333333333323</v>
      </c>
      <c r="HA29" s="11">
        <v>2004182875.6666667</v>
      </c>
      <c r="HB29" s="11">
        <v>8</v>
      </c>
      <c r="HC29" s="11">
        <v>168268107.33333334</v>
      </c>
      <c r="HD29" s="11">
        <v>7.0666666666666664</v>
      </c>
      <c r="HE29" s="11">
        <v>1772737652</v>
      </c>
      <c r="HF29" s="11">
        <v>7.2333333333333334</v>
      </c>
      <c r="HG29" s="11">
        <v>30182826.666666668</v>
      </c>
      <c r="HH29" s="11">
        <v>231452840.33333334</v>
      </c>
      <c r="HI29" s="11">
        <v>18310.8</v>
      </c>
      <c r="HJ29" s="11">
        <v>15632.1</v>
      </c>
      <c r="HK29" s="11">
        <v>10410.799999999999</v>
      </c>
      <c r="HL29" s="11">
        <v>3434.7</v>
      </c>
      <c r="HM29" s="11">
        <v>1423.3</v>
      </c>
      <c r="HN29" s="11">
        <v>3042.1</v>
      </c>
      <c r="HO29" s="11">
        <v>13220.4</v>
      </c>
      <c r="HP29" s="11">
        <v>4126.7</v>
      </c>
      <c r="HQ29" s="11">
        <v>1027.2</v>
      </c>
      <c r="HR29" s="11">
        <v>2998.5</v>
      </c>
      <c r="HS29" s="11">
        <v>806.5</v>
      </c>
      <c r="HT29" s="11">
        <v>1627.1</v>
      </c>
      <c r="HU29" s="11">
        <v>1397.7</v>
      </c>
      <c r="HV29" s="11">
        <v>912.1</v>
      </c>
      <c r="HW29" s="11">
        <v>324.7</v>
      </c>
      <c r="HX29" s="11">
        <v>104.2</v>
      </c>
      <c r="HY29" s="11">
        <v>104.1</v>
      </c>
      <c r="HZ29" s="11">
        <v>102.5</v>
      </c>
      <c r="IA29" s="11">
        <v>101.9</v>
      </c>
      <c r="IB29" s="11">
        <v>107.4</v>
      </c>
      <c r="IC29" s="11">
        <v>101.5</v>
      </c>
      <c r="ID29" s="11">
        <v>99.8</v>
      </c>
      <c r="IE29" s="11">
        <v>103.3</v>
      </c>
      <c r="IF29" s="11">
        <v>103</v>
      </c>
      <c r="IG29" s="11">
        <v>112.3</v>
      </c>
      <c r="IH29" s="11">
        <v>100.1</v>
      </c>
      <c r="II29" s="11">
        <v>100.4</v>
      </c>
      <c r="IJ29" s="11">
        <v>108.2</v>
      </c>
      <c r="IK29" s="11">
        <v>109.8</v>
      </c>
      <c r="IL29" s="11">
        <v>107.2</v>
      </c>
      <c r="IM29" s="11">
        <v>104.9</v>
      </c>
      <c r="IN29" s="11">
        <v>102.8</v>
      </c>
      <c r="IO29" s="11">
        <v>104.6</v>
      </c>
      <c r="IP29" s="11">
        <v>100.9</v>
      </c>
      <c r="IQ29" s="11">
        <v>95.1</v>
      </c>
      <c r="IR29" s="11">
        <v>104.7</v>
      </c>
      <c r="IS29" s="11">
        <v>103.2</v>
      </c>
      <c r="IT29" s="11">
        <v>112.1</v>
      </c>
      <c r="IU29" s="11">
        <v>110</v>
      </c>
      <c r="IV29" s="11">
        <v>104.7</v>
      </c>
      <c r="IW29" s="11">
        <v>101.7</v>
      </c>
      <c r="IX29" s="11">
        <v>114.3</v>
      </c>
      <c r="IY29" s="11">
        <v>97.4</v>
      </c>
      <c r="IZ29" s="11">
        <v>103.4</v>
      </c>
      <c r="JA29" s="11">
        <v>96995.3</v>
      </c>
      <c r="JB29" s="11">
        <v>51497.4</v>
      </c>
      <c r="JC29" s="11">
        <v>3902.4</v>
      </c>
      <c r="JD29" s="11">
        <v>28435.5</v>
      </c>
      <c r="JE29" s="11">
        <v>9634.6</v>
      </c>
      <c r="JF29" s="11">
        <v>101.60000000000001</v>
      </c>
      <c r="JG29" s="11">
        <v>105.53333333333335</v>
      </c>
      <c r="JH29" s="11">
        <v>100.06666666666666</v>
      </c>
      <c r="JI29" s="11">
        <v>102.06666666666666</v>
      </c>
      <c r="JJ29" s="11">
        <v>101.10000000000001</v>
      </c>
      <c r="JK29" s="11">
        <v>98.533333333333346</v>
      </c>
      <c r="JL29" s="11">
        <v>98.933333333333337</v>
      </c>
      <c r="JM29" s="11">
        <v>100.59999999999998</v>
      </c>
      <c r="JN29" s="11">
        <v>100.43333333333334</v>
      </c>
      <c r="JO29" s="11">
        <v>97.933333333333323</v>
      </c>
      <c r="JP29" s="11">
        <v>101.46666666666665</v>
      </c>
      <c r="JQ29" s="11">
        <v>100.89999999999999</v>
      </c>
      <c r="JR29" s="11">
        <v>84.13333333333334</v>
      </c>
      <c r="JS29" s="11">
        <v>101.93333333333332</v>
      </c>
      <c r="JT29" s="11">
        <v>100.96666666666665</v>
      </c>
      <c r="JU29" s="11">
        <v>99.566666666666663</v>
      </c>
      <c r="JV29" s="11">
        <v>101.03333333333335</v>
      </c>
      <c r="JW29" s="11">
        <v>21854.3</v>
      </c>
      <c r="JX29" s="11">
        <v>212002.83333333334</v>
      </c>
      <c r="JY29" s="11">
        <v>13.533333333333333</v>
      </c>
      <c r="JZ29" s="11">
        <v>13.033333333333333</v>
      </c>
      <c r="KA29" s="11">
        <v>11425.1</v>
      </c>
      <c r="KB29" s="11">
        <v>106758.93333333333</v>
      </c>
      <c r="KC29" s="11">
        <v>12.833333333333334</v>
      </c>
      <c r="KD29" s="11">
        <v>11.4</v>
      </c>
      <c r="KE29" s="11">
        <v>9085.3333333333339</v>
      </c>
      <c r="KF29" s="11">
        <v>-7.5</v>
      </c>
      <c r="KG29" s="11">
        <v>1799</v>
      </c>
      <c r="KH29" s="11">
        <v>-4.6999999999999993</v>
      </c>
      <c r="KI29" s="11">
        <v>55.333333333333336</v>
      </c>
      <c r="KJ29" s="11">
        <v>-24.666666666666668</v>
      </c>
      <c r="KK29" s="11">
        <v>7217.666666666667</v>
      </c>
      <c r="KL29" s="11">
        <v>-7.8999999999999995</v>
      </c>
      <c r="KM29" s="11">
        <v>13.333333333333334</v>
      </c>
      <c r="KN29" s="11">
        <v>15.9</v>
      </c>
      <c r="KO29" s="11">
        <v>49219.666666666664</v>
      </c>
      <c r="KP29" s="11">
        <v>10.6</v>
      </c>
      <c r="KQ29" s="11">
        <v>9811.3333333333339</v>
      </c>
      <c r="KR29" s="11">
        <v>-4.4000000000000012</v>
      </c>
      <c r="KS29" s="11">
        <v>764</v>
      </c>
      <c r="KT29" s="11">
        <v>5.1666666666666652</v>
      </c>
      <c r="KU29" s="11">
        <v>37822</v>
      </c>
      <c r="KV29" s="11">
        <v>16.433333333333334</v>
      </c>
      <c r="KW29" s="11">
        <v>809.33333333333337</v>
      </c>
      <c r="KX29" s="11">
        <v>-7.3333333333333384</v>
      </c>
    </row>
    <row r="30" spans="1:310" x14ac:dyDescent="0.2">
      <c r="A30" s="4">
        <v>2014</v>
      </c>
      <c r="B30" s="3" t="s">
        <v>26</v>
      </c>
      <c r="C30" s="1" t="s">
        <v>30</v>
      </c>
      <c r="D30" s="1" t="s">
        <v>195</v>
      </c>
      <c r="E30" s="4">
        <v>201403</v>
      </c>
      <c r="F30" s="1" t="s">
        <v>11</v>
      </c>
      <c r="G30" s="1" t="s">
        <v>354</v>
      </c>
      <c r="H30" s="13">
        <f>VLOOKUP(F30,工作表2!C:D,2,0)</f>
        <v>3.39671752291</v>
      </c>
      <c r="I30" s="11">
        <v>3525830000000</v>
      </c>
      <c r="J30" s="11">
        <v>253320000000</v>
      </c>
      <c r="K30" s="11">
        <v>316793000000</v>
      </c>
      <c r="L30" s="11">
        <v>81946000000</v>
      </c>
      <c r="M30" s="11">
        <v>357130000000</v>
      </c>
      <c r="N30" s="11">
        <v>26427000000</v>
      </c>
      <c r="O30" s="11">
        <v>515635000000</v>
      </c>
      <c r="P30" s="11">
        <v>10372180000000</v>
      </c>
      <c r="Q30" s="11">
        <v>1062402000000</v>
      </c>
      <c r="R30" s="11">
        <v>2599485000000</v>
      </c>
      <c r="S30" s="11">
        <v>29899000000</v>
      </c>
      <c r="T30" s="11">
        <v>330080000000</v>
      </c>
      <c r="U30" s="11">
        <v>164405000000</v>
      </c>
      <c r="V30" s="11">
        <v>25805000000</v>
      </c>
      <c r="W30" s="11">
        <v>320090000000</v>
      </c>
      <c r="X30" s="11">
        <v>19734683000000</v>
      </c>
      <c r="Y30" s="11">
        <v>686000000</v>
      </c>
      <c r="Z30" s="11">
        <v>1455482000000</v>
      </c>
      <c r="AA30" s="11">
        <v>967370000000</v>
      </c>
      <c r="AB30" s="11">
        <v>488112000000</v>
      </c>
      <c r="AC30" s="11">
        <v>25918000000</v>
      </c>
      <c r="AD30" s="11">
        <v>562171000000</v>
      </c>
      <c r="AE30" s="11">
        <v>233208000000</v>
      </c>
      <c r="AF30" s="11">
        <v>15160980000000</v>
      </c>
      <c r="AG30" s="11">
        <v>18656000000</v>
      </c>
      <c r="AH30" s="11">
        <v>82825000000</v>
      </c>
      <c r="AI30" s="11">
        <v>248644000000</v>
      </c>
      <c r="AJ30" s="11">
        <v>459000000</v>
      </c>
      <c r="AK30" s="11">
        <v>415544000000</v>
      </c>
      <c r="AL30" s="11">
        <v>18371763000000</v>
      </c>
      <c r="AM30" s="11">
        <v>351391000000</v>
      </c>
      <c r="AN30" s="11">
        <v>116965000000</v>
      </c>
      <c r="AO30" s="11">
        <v>123909000000</v>
      </c>
      <c r="AP30" s="11">
        <v>584741000000</v>
      </c>
      <c r="AQ30" s="11">
        <v>203411000000</v>
      </c>
      <c r="AR30" s="11">
        <v>-21932000000</v>
      </c>
      <c r="AS30" s="11">
        <v>1358485000000</v>
      </c>
      <c r="AT30" s="11">
        <v>4435000000</v>
      </c>
      <c r="AU30" s="11">
        <v>1362920000000</v>
      </c>
      <c r="AV30" s="11">
        <v>19734683000000</v>
      </c>
      <c r="AW30" s="11">
        <v>98.033333333333346</v>
      </c>
      <c r="AX30" s="11">
        <v>97.5</v>
      </c>
      <c r="AY30" s="11">
        <v>99.733333333333334</v>
      </c>
      <c r="AZ30" s="11">
        <v>8.8000000000000007</v>
      </c>
      <c r="BA30" s="11">
        <v>8.6333333333333329</v>
      </c>
      <c r="BB30" s="11">
        <v>4.5999999999999996</v>
      </c>
      <c r="BC30" s="11">
        <v>4.45</v>
      </c>
      <c r="BD30" s="11">
        <v>11.3</v>
      </c>
      <c r="BE30" s="11">
        <v>11.8</v>
      </c>
      <c r="BF30" s="11">
        <v>1.7</v>
      </c>
      <c r="BG30" s="11">
        <v>3.5</v>
      </c>
      <c r="BH30" s="11">
        <v>11.4</v>
      </c>
      <c r="BI30" s="11">
        <v>11.8</v>
      </c>
      <c r="BJ30" s="11">
        <v>10.1</v>
      </c>
      <c r="BK30" s="11">
        <v>9.9499999999999993</v>
      </c>
      <c r="BL30" s="11">
        <v>7.8</v>
      </c>
      <c r="BM30" s="11">
        <v>7.8</v>
      </c>
      <c r="BN30" s="11">
        <v>49302.37</v>
      </c>
      <c r="BO30" s="11">
        <v>17.75</v>
      </c>
      <c r="BP30" s="11">
        <v>14966.185000000001</v>
      </c>
      <c r="BQ30" s="11">
        <v>14.1</v>
      </c>
      <c r="BR30" s="11">
        <v>11647.61</v>
      </c>
      <c r="BS30" s="11">
        <v>18.05</v>
      </c>
      <c r="BT30" s="11">
        <v>787.85500000000002</v>
      </c>
      <c r="BU30" s="11">
        <v>23.35</v>
      </c>
      <c r="BV30" s="11">
        <v>19979.415000000001</v>
      </c>
      <c r="BW30" s="11">
        <v>14.2</v>
      </c>
      <c r="BX30" s="11">
        <v>28535.1</v>
      </c>
      <c r="BY30" s="11">
        <v>20.200000000000003</v>
      </c>
      <c r="BZ30" s="11">
        <v>2239.3200000000002</v>
      </c>
      <c r="CA30" s="11">
        <v>11.600000000000001</v>
      </c>
      <c r="CB30" s="11">
        <v>47063.055</v>
      </c>
      <c r="CC30" s="11">
        <v>18.100000000000001</v>
      </c>
      <c r="CD30" s="11">
        <v>24085.685000000001</v>
      </c>
      <c r="CE30" s="11">
        <v>18.899999999999999</v>
      </c>
      <c r="CF30" s="11">
        <v>5738.8249999999998</v>
      </c>
      <c r="CG30" s="11">
        <v>15.85</v>
      </c>
      <c r="CH30" s="11">
        <v>6234.9650000000001</v>
      </c>
      <c r="CI30" s="11">
        <v>19.049999999999997</v>
      </c>
      <c r="CJ30" s="11">
        <v>34318.120000000003</v>
      </c>
      <c r="CK30" s="11">
        <v>21.049999999999997</v>
      </c>
      <c r="CL30" s="11">
        <v>8984.5349999999999</v>
      </c>
      <c r="CM30" s="11">
        <v>10</v>
      </c>
      <c r="CN30" s="11">
        <v>5999.7250000000004</v>
      </c>
      <c r="CO30" s="11">
        <v>12</v>
      </c>
      <c r="CP30" s="11">
        <v>717862.90500000003</v>
      </c>
      <c r="CQ30" s="11">
        <v>12.7</v>
      </c>
      <c r="CR30" s="11">
        <v>23216.09</v>
      </c>
      <c r="CS30" s="11">
        <v>-4.3</v>
      </c>
      <c r="CT30" s="11">
        <v>21519.559999999998</v>
      </c>
      <c r="CU30" s="11">
        <v>6.6499999999999995</v>
      </c>
      <c r="CV30" s="11">
        <v>49302.37</v>
      </c>
      <c r="CW30" s="11">
        <v>17.75</v>
      </c>
      <c r="CX30" s="11">
        <v>46199.37</v>
      </c>
      <c r="CY30" s="11">
        <v>19.100000000000001</v>
      </c>
      <c r="CZ30" s="11">
        <v>11403.275</v>
      </c>
      <c r="DA30" s="11">
        <v>16.399999999999999</v>
      </c>
      <c r="DB30" s="11">
        <v>1514.665</v>
      </c>
      <c r="DC30" s="11">
        <v>13.3</v>
      </c>
      <c r="DD30" s="11">
        <v>215.33</v>
      </c>
      <c r="DE30" s="11">
        <v>10.649999999999999</v>
      </c>
      <c r="DF30" s="11">
        <v>173.41499999999999</v>
      </c>
      <c r="DG30" s="11">
        <v>23.65</v>
      </c>
      <c r="DH30" s="11">
        <v>88.37</v>
      </c>
      <c r="DI30" s="11">
        <v>31.25</v>
      </c>
      <c r="DJ30" s="11">
        <v>19.045000000000002</v>
      </c>
      <c r="DK30" s="11">
        <v>-0.35000000000000053</v>
      </c>
      <c r="DL30" s="11">
        <v>20.245000000000001</v>
      </c>
      <c r="DM30" s="11">
        <v>8.2999999999999989</v>
      </c>
      <c r="DN30" s="11">
        <v>45.754999999999995</v>
      </c>
      <c r="DO30" s="11">
        <v>32.5</v>
      </c>
      <c r="DP30" s="11">
        <v>13552.539999999999</v>
      </c>
      <c r="DQ30" s="11">
        <v>16.5</v>
      </c>
      <c r="DR30" s="11">
        <v>1118.27</v>
      </c>
      <c r="DS30" s="11">
        <v>14.6</v>
      </c>
      <c r="DT30" s="11">
        <v>12434.275000000001</v>
      </c>
      <c r="DU30" s="11">
        <v>16.7</v>
      </c>
      <c r="DV30" s="11">
        <v>2312.06</v>
      </c>
      <c r="DW30" s="11">
        <v>-0.55000000000000004</v>
      </c>
      <c r="DX30" s="11">
        <v>14744.295</v>
      </c>
      <c r="DY30" s="11">
        <v>26.6</v>
      </c>
      <c r="DZ30" s="11">
        <v>2283.7950000000001</v>
      </c>
      <c r="EA30" s="11">
        <v>32.6</v>
      </c>
      <c r="EB30" s="11">
        <v>1446.3</v>
      </c>
      <c r="EC30" s="11">
        <v>0.44999999999999996</v>
      </c>
      <c r="ED30" s="11">
        <v>518.45499999999993</v>
      </c>
      <c r="EE30" s="11">
        <v>1.5</v>
      </c>
      <c r="EF30" s="11">
        <v>60.375</v>
      </c>
      <c r="EG30" s="11">
        <v>-25.05</v>
      </c>
      <c r="EH30" s="11">
        <v>762.69499999999994</v>
      </c>
      <c r="EI30" s="11">
        <v>4.75</v>
      </c>
      <c r="EJ30" s="11">
        <v>89.614999999999995</v>
      </c>
      <c r="EK30" s="11">
        <v>-16.2</v>
      </c>
      <c r="EL30" s="11">
        <v>1502.0650000000001</v>
      </c>
      <c r="EM30" s="11">
        <v>3.45</v>
      </c>
      <c r="EN30" s="11">
        <v>539.89499999999998</v>
      </c>
      <c r="EO30" s="11">
        <v>1.6</v>
      </c>
      <c r="EP30" s="11">
        <v>57.09</v>
      </c>
      <c r="EQ30" s="11">
        <v>-16.850000000000001</v>
      </c>
      <c r="ER30" s="11">
        <v>770.69</v>
      </c>
      <c r="ES30" s="11">
        <v>4.0999999999999996</v>
      </c>
      <c r="ET30" s="11">
        <v>91.509999999999991</v>
      </c>
      <c r="EU30" s="11">
        <v>12</v>
      </c>
      <c r="EV30" s="11">
        <v>154.63499999999999</v>
      </c>
      <c r="EW30" s="11">
        <v>-3.1</v>
      </c>
      <c r="EX30" s="11">
        <v>109.27</v>
      </c>
      <c r="EY30" s="11">
        <v>2.25</v>
      </c>
      <c r="EZ30" s="11">
        <v>45.370000000000005</v>
      </c>
      <c r="FA30" s="11">
        <v>-14</v>
      </c>
      <c r="FB30" s="11">
        <v>101.1</v>
      </c>
      <c r="FC30" s="11">
        <v>170073</v>
      </c>
      <c r="FD30" s="11">
        <v>13907</v>
      </c>
      <c r="FE30" s="11">
        <v>48876</v>
      </c>
      <c r="FF30" s="11">
        <v>2888</v>
      </c>
      <c r="FG30" s="11">
        <v>11675.233333333332</v>
      </c>
      <c r="FH30" s="11">
        <v>25127.566666666666</v>
      </c>
      <c r="FI30" s="11">
        <v>11.133333333333335</v>
      </c>
      <c r="FJ30" s="11">
        <v>10144.166666666666</v>
      </c>
      <c r="FK30" s="11">
        <v>19217.5</v>
      </c>
      <c r="FL30" s="11">
        <v>13.299999999999999</v>
      </c>
      <c r="FM30" s="11">
        <v>140618.29999999999</v>
      </c>
      <c r="FN30" s="11">
        <v>140618.29999999999</v>
      </c>
      <c r="FO30" s="11">
        <v>7491.9</v>
      </c>
      <c r="FP30" s="11">
        <v>7491.9</v>
      </c>
      <c r="FQ30" s="11">
        <v>59221.5</v>
      </c>
      <c r="FR30" s="11">
        <v>59221.5</v>
      </c>
      <c r="FS30" s="11">
        <v>73905</v>
      </c>
      <c r="FT30" s="11">
        <v>73905</v>
      </c>
      <c r="FU30" s="11">
        <v>7776.7</v>
      </c>
      <c r="FV30" s="11">
        <v>7776.7</v>
      </c>
      <c r="FW30" s="11">
        <v>52797.1</v>
      </c>
      <c r="FX30" s="11">
        <v>52797.1</v>
      </c>
      <c r="FY30" s="11">
        <v>6687.1</v>
      </c>
      <c r="FZ30" s="11">
        <v>6687.1</v>
      </c>
      <c r="GA30" s="11">
        <v>14465.7</v>
      </c>
      <c r="GB30" s="11">
        <v>14465.7</v>
      </c>
      <c r="GC30" s="11">
        <v>6321.6</v>
      </c>
      <c r="GD30" s="11">
        <v>6321.6</v>
      </c>
      <c r="GE30" s="11">
        <v>2617.8000000000002</v>
      </c>
      <c r="GF30" s="11">
        <v>2617.8000000000002</v>
      </c>
      <c r="GG30" s="11">
        <v>11755.9</v>
      </c>
      <c r="GH30" s="11">
        <v>11755.9</v>
      </c>
      <c r="GI30" s="11">
        <v>8887</v>
      </c>
      <c r="GJ30" s="11">
        <v>8887</v>
      </c>
      <c r="GK30" s="11">
        <v>29309.5</v>
      </c>
      <c r="GL30" s="11">
        <v>29309.5</v>
      </c>
      <c r="GM30" s="11">
        <v>1138656.4733333334</v>
      </c>
      <c r="GN30" s="11">
        <v>12.866666666666667</v>
      </c>
      <c r="GO30" s="11">
        <v>319736.46666666662</v>
      </c>
      <c r="GP30" s="11">
        <v>4.5</v>
      </c>
      <c r="GQ30" s="11">
        <v>65712.95</v>
      </c>
      <c r="GR30" s="11">
        <v>10.333333333333334</v>
      </c>
      <c r="GS30" s="11">
        <v>567.34250000000009</v>
      </c>
      <c r="GT30" s="11">
        <v>56.395416666666669</v>
      </c>
      <c r="GU30" s="11">
        <v>322027935.66666669</v>
      </c>
      <c r="GV30" s="11">
        <v>-1.1666666666666663</v>
      </c>
      <c r="GW30" s="11">
        <v>660598791.33333337</v>
      </c>
      <c r="GX30" s="11">
        <v>4.3666666666666671</v>
      </c>
      <c r="GY30" s="11">
        <v>163777935</v>
      </c>
      <c r="GZ30" s="11">
        <v>-4.7</v>
      </c>
      <c r="HA30" s="11">
        <v>339882878</v>
      </c>
      <c r="HB30" s="11">
        <v>1.8666666666666665</v>
      </c>
      <c r="HC30" s="11">
        <v>158250000.33333334</v>
      </c>
      <c r="HD30" s="11">
        <v>2.9333333333333336</v>
      </c>
      <c r="HE30" s="11">
        <v>320715912.66666669</v>
      </c>
      <c r="HF30" s="11">
        <v>7.2</v>
      </c>
      <c r="HG30" s="11">
        <v>5528678.666666667</v>
      </c>
      <c r="HH30" s="11">
        <v>19161694.666666668</v>
      </c>
      <c r="HI30" s="11">
        <v>5562.2</v>
      </c>
      <c r="HJ30" s="11">
        <v>4693.6000000000004</v>
      </c>
      <c r="HK30" s="11">
        <v>3187.3</v>
      </c>
      <c r="HL30" s="11">
        <v>1046.8</v>
      </c>
      <c r="HM30" s="11">
        <v>443</v>
      </c>
      <c r="HN30" s="11">
        <v>885.1</v>
      </c>
      <c r="HO30" s="11">
        <v>3755</v>
      </c>
      <c r="HP30" s="11">
        <v>1245.8</v>
      </c>
      <c r="HQ30" s="11">
        <v>367</v>
      </c>
      <c r="HR30" s="11">
        <v>762.4</v>
      </c>
      <c r="HS30" s="11">
        <v>224.6</v>
      </c>
      <c r="HT30" s="11">
        <v>459.5</v>
      </c>
      <c r="HU30" s="11">
        <v>349.5</v>
      </c>
      <c r="HV30" s="11">
        <v>242.6</v>
      </c>
      <c r="HW30" s="11">
        <v>103.6</v>
      </c>
      <c r="HX30" s="11">
        <v>98.8</v>
      </c>
      <c r="HY30" s="11">
        <v>102.6</v>
      </c>
      <c r="HZ30" s="11">
        <v>101.6</v>
      </c>
      <c r="IA30" s="11">
        <v>101.4</v>
      </c>
      <c r="IB30" s="11">
        <v>108.4</v>
      </c>
      <c r="IC30" s="11">
        <v>100.8</v>
      </c>
      <c r="ID30" s="11">
        <v>100.8</v>
      </c>
      <c r="IE30" s="11">
        <v>102</v>
      </c>
      <c r="IF30" s="11">
        <v>102.3</v>
      </c>
      <c r="IG30" s="11">
        <v>109.3</v>
      </c>
      <c r="IH30" s="11">
        <v>96.7</v>
      </c>
      <c r="II30" s="11">
        <v>102.1</v>
      </c>
      <c r="IJ30" s="11">
        <v>109.3</v>
      </c>
      <c r="IK30" s="11">
        <v>100.6</v>
      </c>
      <c r="IL30" s="11">
        <v>112.2</v>
      </c>
      <c r="IM30" s="11">
        <v>107.4</v>
      </c>
      <c r="IN30" s="11">
        <v>99.5</v>
      </c>
      <c r="IO30" s="11">
        <v>104.8</v>
      </c>
      <c r="IP30" s="11">
        <v>99.4</v>
      </c>
      <c r="IQ30" s="11">
        <v>90.9</v>
      </c>
      <c r="IR30" s="11">
        <v>94</v>
      </c>
      <c r="IS30" s="11">
        <v>88.9</v>
      </c>
      <c r="IT30" s="11">
        <v>104.2</v>
      </c>
      <c r="IU30" s="11">
        <v>110.8</v>
      </c>
      <c r="IV30" s="11">
        <v>100.7</v>
      </c>
      <c r="IW30" s="11">
        <v>98.6</v>
      </c>
      <c r="IX30" s="11">
        <v>118.4</v>
      </c>
      <c r="IY30" s="11">
        <v>103.1</v>
      </c>
      <c r="IZ30" s="11">
        <v>103.3</v>
      </c>
      <c r="JA30" s="11">
        <v>13730</v>
      </c>
      <c r="JB30" s="11">
        <v>4292.6000000000004</v>
      </c>
      <c r="JC30" s="11">
        <v>634.70000000000005</v>
      </c>
      <c r="JD30" s="11">
        <v>6709.4</v>
      </c>
      <c r="JE30" s="11">
        <v>1484.9</v>
      </c>
      <c r="JF30" s="11">
        <v>101.03333333333332</v>
      </c>
      <c r="JG30" s="11">
        <v>103.3</v>
      </c>
      <c r="JH30" s="11">
        <v>99.766666666666666</v>
      </c>
      <c r="JI30" s="11">
        <v>102.10000000000001</v>
      </c>
      <c r="JJ30" s="11">
        <v>100.93333333333332</v>
      </c>
      <c r="JK30" s="11">
        <v>98.433333333333337</v>
      </c>
      <c r="JL30" s="11">
        <v>98.733333333333334</v>
      </c>
      <c r="JM30" s="11">
        <v>100.56666666666666</v>
      </c>
      <c r="JN30" s="11">
        <v>100.5</v>
      </c>
      <c r="JO30" s="11">
        <v>98.166666666666671</v>
      </c>
      <c r="JP30" s="11">
        <v>101.56666666666666</v>
      </c>
      <c r="JQ30" s="11">
        <v>100.86666666666667</v>
      </c>
      <c r="JR30" s="11">
        <v>85.399999999999991</v>
      </c>
      <c r="JS30" s="11">
        <v>102.13333333333333</v>
      </c>
      <c r="JT30" s="11">
        <v>101.13333333333333</v>
      </c>
      <c r="JU30" s="11">
        <v>100.26666666666667</v>
      </c>
      <c r="JV30" s="11">
        <v>100.8</v>
      </c>
      <c r="JW30" s="11">
        <v>21430.15</v>
      </c>
      <c r="JX30" s="11">
        <v>112913.96666666667</v>
      </c>
      <c r="JY30" s="11">
        <v>12.899999999999999</v>
      </c>
      <c r="JZ30" s="11">
        <v>12.299999999999999</v>
      </c>
      <c r="KA30" s="11">
        <v>11436.05</v>
      </c>
      <c r="KB30" s="11">
        <v>56430.666666666664</v>
      </c>
      <c r="KC30" s="11">
        <v>11.6</v>
      </c>
      <c r="KD30" s="11">
        <v>10.266666666666667</v>
      </c>
      <c r="KE30" s="11">
        <v>6730.666666666667</v>
      </c>
      <c r="KF30" s="11">
        <v>0.16666666666666674</v>
      </c>
      <c r="KG30" s="11">
        <v>1379</v>
      </c>
      <c r="KH30" s="11">
        <v>4.5</v>
      </c>
      <c r="KI30" s="11">
        <v>31</v>
      </c>
      <c r="KJ30" s="11">
        <v>-17.400000000000002</v>
      </c>
      <c r="KK30" s="11">
        <v>5304</v>
      </c>
      <c r="KL30" s="11">
        <v>-0.93333333333333324</v>
      </c>
      <c r="KM30" s="11">
        <v>16.666666666666668</v>
      </c>
      <c r="KN30" s="11">
        <v>85.466666666666654</v>
      </c>
      <c r="KO30" s="11">
        <v>40242.333333333336</v>
      </c>
      <c r="KP30" s="11">
        <v>4.4333333333333336</v>
      </c>
      <c r="KQ30" s="11">
        <v>7393</v>
      </c>
      <c r="KR30" s="11">
        <v>-13.466666666666667</v>
      </c>
      <c r="KS30" s="11">
        <v>550</v>
      </c>
      <c r="KT30" s="11">
        <v>41.966666666666661</v>
      </c>
      <c r="KU30" s="11">
        <v>31648.666666666668</v>
      </c>
      <c r="KV30" s="11">
        <v>9.7333333333333325</v>
      </c>
      <c r="KW30" s="11">
        <v>651</v>
      </c>
      <c r="KX30" s="11">
        <v>-13.800000000000002</v>
      </c>
    </row>
    <row r="31" spans="1:310" x14ac:dyDescent="0.2">
      <c r="A31" s="4">
        <v>2014</v>
      </c>
      <c r="B31" s="3" t="s">
        <v>27</v>
      </c>
      <c r="C31" s="1" t="s">
        <v>31</v>
      </c>
      <c r="D31" s="1" t="s">
        <v>197</v>
      </c>
      <c r="E31" s="4">
        <v>201406</v>
      </c>
      <c r="F31" s="1" t="s">
        <v>12</v>
      </c>
      <c r="G31" s="1" t="s">
        <v>355</v>
      </c>
      <c r="H31" s="13">
        <f>VLOOKUP(F31,工作表2!C:D,2,0)</f>
        <v>3.50749222993</v>
      </c>
      <c r="I31" s="11">
        <v>3607404000000</v>
      </c>
      <c r="J31" s="11">
        <v>229789000000</v>
      </c>
      <c r="K31" s="11">
        <v>412298000000</v>
      </c>
      <c r="L31" s="11">
        <v>90911000000</v>
      </c>
      <c r="M31" s="11">
        <v>386592000000</v>
      </c>
      <c r="N31" s="11">
        <v>25943000000</v>
      </c>
      <c r="O31" s="11">
        <v>540645000000</v>
      </c>
      <c r="P31" s="11">
        <v>10646115000000</v>
      </c>
      <c r="Q31" s="11">
        <v>1128582000000</v>
      </c>
      <c r="R31" s="11">
        <v>2621864000000</v>
      </c>
      <c r="S31" s="11">
        <v>30291000000</v>
      </c>
      <c r="T31" s="11">
        <v>339002000000</v>
      </c>
      <c r="U31" s="11">
        <v>171910000000</v>
      </c>
      <c r="V31" s="11">
        <v>21480000000</v>
      </c>
      <c r="W31" s="11">
        <v>302531000000</v>
      </c>
      <c r="X31" s="11">
        <v>20303677000000</v>
      </c>
      <c r="Y31" s="11">
        <v>745000000</v>
      </c>
      <c r="Z31" s="11">
        <v>1418199000000</v>
      </c>
      <c r="AA31" s="11">
        <v>943814000000</v>
      </c>
      <c r="AB31" s="11">
        <v>474385000000</v>
      </c>
      <c r="AC31" s="11">
        <v>23579000000</v>
      </c>
      <c r="AD31" s="11">
        <v>642497000000</v>
      </c>
      <c r="AE31" s="11">
        <v>193858000000</v>
      </c>
      <c r="AF31" s="11">
        <v>15728332000000</v>
      </c>
      <c r="AG31" s="11">
        <v>20747000000</v>
      </c>
      <c r="AH31" s="11">
        <v>45653000000</v>
      </c>
      <c r="AI31" s="11">
        <v>255640000000</v>
      </c>
      <c r="AJ31" s="11">
        <v>470000000</v>
      </c>
      <c r="AK31" s="11">
        <v>438189000000</v>
      </c>
      <c r="AL31" s="11">
        <v>18944174000000</v>
      </c>
      <c r="AM31" s="11">
        <v>351406000000</v>
      </c>
      <c r="AN31" s="11">
        <v>130611000000</v>
      </c>
      <c r="AO31" s="11">
        <v>124086000000</v>
      </c>
      <c r="AP31" s="11">
        <v>567321000000</v>
      </c>
      <c r="AQ31" s="11">
        <v>203492000000</v>
      </c>
      <c r="AR31" s="11">
        <v>-22059000000</v>
      </c>
      <c r="AS31" s="11">
        <v>1354857000000</v>
      </c>
      <c r="AT31" s="11">
        <v>4646000000</v>
      </c>
      <c r="AU31" s="11">
        <v>1359503000000</v>
      </c>
      <c r="AV31" s="11">
        <v>20303677000000</v>
      </c>
      <c r="AW31" s="11">
        <v>98.5</v>
      </c>
      <c r="AX31" s="11">
        <v>98</v>
      </c>
      <c r="AY31" s="11">
        <v>100.10000000000001</v>
      </c>
      <c r="AZ31" s="11">
        <v>8.9</v>
      </c>
      <c r="BA31" s="11">
        <v>8.7333333333333325</v>
      </c>
      <c r="BB31" s="11">
        <v>6.3666666666666671</v>
      </c>
      <c r="BC31" s="11">
        <v>5.1333333333333329</v>
      </c>
      <c r="BD31" s="11">
        <v>11.133333333333333</v>
      </c>
      <c r="BE31" s="11">
        <v>11.5</v>
      </c>
      <c r="BF31" s="11">
        <v>3.3333333333333335</v>
      </c>
      <c r="BG31" s="11">
        <v>3.0333333333333337</v>
      </c>
      <c r="BH31" s="11">
        <v>10.133333333333333</v>
      </c>
      <c r="BI31" s="11">
        <v>11.133333333333335</v>
      </c>
      <c r="BJ31" s="11">
        <v>10.466666666666667</v>
      </c>
      <c r="BK31" s="11">
        <v>10.133333333333333</v>
      </c>
      <c r="BL31" s="11">
        <v>6.9666666666666659</v>
      </c>
      <c r="BM31" s="11">
        <v>7.4666666666666659</v>
      </c>
      <c r="BN31" s="11">
        <v>157854.92333333334</v>
      </c>
      <c r="BO31" s="11">
        <v>17.266666666666666</v>
      </c>
      <c r="BP31" s="11">
        <v>48573.420000000006</v>
      </c>
      <c r="BQ31" s="11">
        <v>14.766666666666666</v>
      </c>
      <c r="BR31" s="11">
        <v>31692.920000000002</v>
      </c>
      <c r="BS31" s="11">
        <v>15.066666666666665</v>
      </c>
      <c r="BT31" s="11">
        <v>3420.81</v>
      </c>
      <c r="BU31" s="11">
        <v>22.033333333333331</v>
      </c>
      <c r="BV31" s="11">
        <v>66192.28</v>
      </c>
      <c r="BW31" s="11">
        <v>14.266666666666666</v>
      </c>
      <c r="BX31" s="11">
        <v>88241.83</v>
      </c>
      <c r="BY31" s="11">
        <v>19.400000000000002</v>
      </c>
      <c r="BZ31" s="11">
        <v>6939.3600000000006</v>
      </c>
      <c r="CA31" s="11">
        <v>9.6666666666666661</v>
      </c>
      <c r="CB31" s="11">
        <v>150915.56</v>
      </c>
      <c r="CC31" s="11">
        <v>17.633333333333336</v>
      </c>
      <c r="CD31" s="11">
        <v>81206.503333333341</v>
      </c>
      <c r="CE31" s="11">
        <v>20.566666666666666</v>
      </c>
      <c r="CF31" s="11">
        <v>18728.939999999999</v>
      </c>
      <c r="CG31" s="11">
        <v>10.533333333333333</v>
      </c>
      <c r="CH31" s="11">
        <v>20622.556666666667</v>
      </c>
      <c r="CI31" s="11">
        <v>17.033333333333331</v>
      </c>
      <c r="CJ31" s="11">
        <v>108449.07666666666</v>
      </c>
      <c r="CK31" s="11">
        <v>20.433333333333334</v>
      </c>
      <c r="CL31" s="11">
        <v>29934.690000000002</v>
      </c>
      <c r="CM31" s="11">
        <v>11.066666666666668</v>
      </c>
      <c r="CN31" s="11">
        <v>19471.156666666666</v>
      </c>
      <c r="CO31" s="11">
        <v>10.6</v>
      </c>
      <c r="CP31" s="11">
        <v>895337.08000000007</v>
      </c>
      <c r="CQ31" s="11">
        <v>7.9000000000000012</v>
      </c>
      <c r="CR31" s="11">
        <v>57821.033333333326</v>
      </c>
      <c r="CS31" s="11">
        <v>4.5999999999999996</v>
      </c>
      <c r="CT31" s="11">
        <v>66067.713333333333</v>
      </c>
      <c r="CU31" s="11">
        <v>19.166666666666668</v>
      </c>
      <c r="CV31" s="11">
        <v>157854.92333333334</v>
      </c>
      <c r="CW31" s="11">
        <v>17.266666666666666</v>
      </c>
      <c r="CX31" s="11">
        <v>149471.60666666666</v>
      </c>
      <c r="CY31" s="11">
        <v>18.299999999999997</v>
      </c>
      <c r="CZ31" s="11">
        <v>37805.629999999997</v>
      </c>
      <c r="DA31" s="11">
        <v>15.5</v>
      </c>
      <c r="DB31" s="11">
        <v>5020.3033333333333</v>
      </c>
      <c r="DC31" s="11">
        <v>10.200000000000001</v>
      </c>
      <c r="DD31" s="11">
        <v>696.08333333333337</v>
      </c>
      <c r="DE31" s="11">
        <v>1.3999999999999997</v>
      </c>
      <c r="DF31" s="11">
        <v>524.48</v>
      </c>
      <c r="DG31" s="11">
        <v>6.5333333333333341</v>
      </c>
      <c r="DH31" s="11">
        <v>256.61666666666662</v>
      </c>
      <c r="DI31" s="11">
        <v>18.066666666666666</v>
      </c>
      <c r="DJ31" s="11">
        <v>61.736666666666672</v>
      </c>
      <c r="DK31" s="11">
        <v>-13.799999999999999</v>
      </c>
      <c r="DL31" s="11">
        <v>70.536666666666676</v>
      </c>
      <c r="DM31" s="11">
        <v>-15.233333333333334</v>
      </c>
      <c r="DN31" s="11">
        <v>135.58333333333334</v>
      </c>
      <c r="DO31" s="11">
        <v>13.5</v>
      </c>
      <c r="DP31" s="11">
        <v>42330.909999999996</v>
      </c>
      <c r="DQ31" s="11">
        <v>16.399999999999999</v>
      </c>
      <c r="DR31" s="11">
        <v>3252.1566666666672</v>
      </c>
      <c r="DS31" s="11">
        <v>18.533333333333335</v>
      </c>
      <c r="DT31" s="11">
        <v>39078.753333333334</v>
      </c>
      <c r="DU31" s="11">
        <v>16.2</v>
      </c>
      <c r="DV31" s="11">
        <v>7408.0966666666673</v>
      </c>
      <c r="DW31" s="11">
        <v>-0.43333333333333335</v>
      </c>
      <c r="DX31" s="11">
        <v>47824.093333333331</v>
      </c>
      <c r="DY31" s="11">
        <v>26.366666666666664</v>
      </c>
      <c r="DZ31" s="11">
        <v>7862.0133333333333</v>
      </c>
      <c r="EA31" s="11">
        <v>26.666666666666668</v>
      </c>
      <c r="EB31" s="11">
        <v>3933.2899999999995</v>
      </c>
      <c r="EC31" s="11">
        <v>3.6</v>
      </c>
      <c r="ED31" s="11">
        <v>1379.7233333333334</v>
      </c>
      <c r="EE31" s="11">
        <v>2.3000000000000003</v>
      </c>
      <c r="EF31" s="11">
        <v>163.11333333333332</v>
      </c>
      <c r="EG31" s="11">
        <v>-12.5</v>
      </c>
      <c r="EH31" s="11">
        <v>2061.0566666666668</v>
      </c>
      <c r="EI31" s="11">
        <v>9.6</v>
      </c>
      <c r="EJ31" s="11">
        <v>279.37666666666672</v>
      </c>
      <c r="EK31" s="11">
        <v>-14.666666666666666</v>
      </c>
      <c r="EL31" s="11">
        <v>3884.376666666667</v>
      </c>
      <c r="EM31" s="11">
        <v>0.73333333333333339</v>
      </c>
      <c r="EN31" s="11">
        <v>1410.7666666666667</v>
      </c>
      <c r="EO31" s="11">
        <v>-1.5</v>
      </c>
      <c r="EP31" s="11">
        <v>161.06666666666666</v>
      </c>
      <c r="EQ31" s="11">
        <v>-7.8666666666666671</v>
      </c>
      <c r="ER31" s="11">
        <v>1957.18</v>
      </c>
      <c r="ES31" s="11">
        <v>2.4</v>
      </c>
      <c r="ET31" s="11">
        <v>241.52666666666664</v>
      </c>
      <c r="EU31" s="11">
        <v>-1.9666666666666666</v>
      </c>
      <c r="EV31" s="11">
        <v>565.64666666666665</v>
      </c>
      <c r="EW31" s="11">
        <v>-9.1333333333333346</v>
      </c>
      <c r="EX31" s="11">
        <v>376.34999999999997</v>
      </c>
      <c r="EY31" s="11">
        <v>-12.700000000000001</v>
      </c>
      <c r="EZ31" s="11">
        <v>189.29666666666665</v>
      </c>
      <c r="FA31" s="11">
        <v>-1.0333333333333332</v>
      </c>
      <c r="FB31" s="11">
        <v>100.6</v>
      </c>
      <c r="FC31" s="11">
        <v>314878</v>
      </c>
      <c r="FD31" s="11">
        <v>15839</v>
      </c>
      <c r="FE31" s="11">
        <v>158151.33333333334</v>
      </c>
      <c r="FF31" s="11">
        <v>4942.333333333333</v>
      </c>
      <c r="FG31" s="11">
        <v>13204.133333333333</v>
      </c>
      <c r="FH31" s="11">
        <v>61107.333333333336</v>
      </c>
      <c r="FI31" s="11">
        <v>8.9666666666666668</v>
      </c>
      <c r="FJ31" s="11">
        <v>12907.199999999999</v>
      </c>
      <c r="FK31" s="11">
        <v>53876.166666666664</v>
      </c>
      <c r="FL31" s="11">
        <v>12.766666666666666</v>
      </c>
      <c r="FM31" s="11">
        <v>156461.29999999999</v>
      </c>
      <c r="FN31" s="11">
        <v>297079.7</v>
      </c>
      <c r="FO31" s="11">
        <v>11653.4</v>
      </c>
      <c r="FP31" s="11">
        <v>19145.3</v>
      </c>
      <c r="FQ31" s="11">
        <v>69541.100000000006</v>
      </c>
      <c r="FR31" s="11">
        <v>128762.6</v>
      </c>
      <c r="FS31" s="11">
        <v>75266.8</v>
      </c>
      <c r="FT31" s="11">
        <v>149171.70000000001</v>
      </c>
      <c r="FU31" s="11">
        <v>12039.6</v>
      </c>
      <c r="FV31" s="11">
        <v>19816.2</v>
      </c>
      <c r="FW31" s="11">
        <v>58607.6</v>
      </c>
      <c r="FX31" s="11">
        <v>111404.7</v>
      </c>
      <c r="FY31" s="11">
        <v>11225</v>
      </c>
      <c r="FZ31" s="11">
        <v>17912.099999999999</v>
      </c>
      <c r="GA31" s="11">
        <v>15080.2</v>
      </c>
      <c r="GB31" s="11">
        <v>29545.9</v>
      </c>
      <c r="GC31" s="11">
        <v>7170.1</v>
      </c>
      <c r="GD31" s="11">
        <v>13491.7</v>
      </c>
      <c r="GE31" s="11">
        <v>2561</v>
      </c>
      <c r="GF31" s="11">
        <v>5178.8</v>
      </c>
      <c r="GG31" s="11">
        <v>11311.7</v>
      </c>
      <c r="GH31" s="11">
        <v>23067.599999999999</v>
      </c>
      <c r="GI31" s="11">
        <v>9181</v>
      </c>
      <c r="GJ31" s="11">
        <v>18068</v>
      </c>
      <c r="GK31" s="11">
        <v>29285.1</v>
      </c>
      <c r="GL31" s="11">
        <v>58594.6</v>
      </c>
      <c r="GM31" s="11">
        <v>1186897.9433333334</v>
      </c>
      <c r="GN31" s="11">
        <v>13.766666666666666</v>
      </c>
      <c r="GO31" s="11">
        <v>331269.84333333332</v>
      </c>
      <c r="GP31" s="11">
        <v>6.7</v>
      </c>
      <c r="GQ31" s="11">
        <v>57872.566666666673</v>
      </c>
      <c r="GR31" s="11">
        <v>5.8000000000000007</v>
      </c>
      <c r="GS31" s="11">
        <v>554.43592592592597</v>
      </c>
      <c r="GT31" s="11">
        <v>52.414444444444449</v>
      </c>
      <c r="GU31" s="11">
        <v>351888337.66666669</v>
      </c>
      <c r="GV31" s="11">
        <v>3.4</v>
      </c>
      <c r="GW31" s="11">
        <v>1674759197.3333333</v>
      </c>
      <c r="GX31" s="11">
        <v>0.3</v>
      </c>
      <c r="GY31" s="11">
        <v>190267335</v>
      </c>
      <c r="GZ31" s="11">
        <v>5.0333333333333341</v>
      </c>
      <c r="HA31" s="11">
        <v>872279873</v>
      </c>
      <c r="HB31" s="11">
        <v>-0.6</v>
      </c>
      <c r="HC31" s="11">
        <v>161621002.33333334</v>
      </c>
      <c r="HD31" s="11">
        <v>1.5666666666666667</v>
      </c>
      <c r="HE31" s="11">
        <v>802479324</v>
      </c>
      <c r="HF31" s="11">
        <v>1.2333333333333334</v>
      </c>
      <c r="HG31" s="11">
        <v>28646947.333333332</v>
      </c>
      <c r="HH31" s="11">
        <v>69803077</v>
      </c>
      <c r="HI31" s="11">
        <v>10025</v>
      </c>
      <c r="HJ31" s="11">
        <v>8779.9</v>
      </c>
      <c r="HK31" s="11">
        <v>5784.9</v>
      </c>
      <c r="HL31" s="11">
        <v>1737.4</v>
      </c>
      <c r="HM31" s="11">
        <v>804.1</v>
      </c>
      <c r="HN31" s="11">
        <v>1698.5</v>
      </c>
      <c r="HO31" s="11">
        <v>6915.8</v>
      </c>
      <c r="HP31" s="11">
        <v>2162.6</v>
      </c>
      <c r="HQ31" s="11">
        <v>597.70000000000005</v>
      </c>
      <c r="HR31" s="11">
        <v>1503.7</v>
      </c>
      <c r="HS31" s="11">
        <v>431.8</v>
      </c>
      <c r="HT31" s="11">
        <v>896.2</v>
      </c>
      <c r="HU31" s="11">
        <v>631.70000000000005</v>
      </c>
      <c r="HV31" s="11">
        <v>502.8</v>
      </c>
      <c r="HW31" s="11">
        <v>189.4</v>
      </c>
      <c r="HX31" s="11">
        <v>100.3</v>
      </c>
      <c r="HY31" s="11">
        <v>100.7</v>
      </c>
      <c r="HZ31" s="11">
        <v>101.3</v>
      </c>
      <c r="IA31" s="11">
        <v>101.1</v>
      </c>
      <c r="IB31" s="11">
        <v>105.8</v>
      </c>
      <c r="IC31" s="11">
        <v>102.3</v>
      </c>
      <c r="ID31" s="11">
        <v>99.1</v>
      </c>
      <c r="IE31" s="11">
        <v>101.8</v>
      </c>
      <c r="IF31" s="11">
        <v>100.6</v>
      </c>
      <c r="IG31" s="11">
        <v>106.1</v>
      </c>
      <c r="IH31" s="11">
        <v>98.5</v>
      </c>
      <c r="II31" s="11">
        <v>96.3</v>
      </c>
      <c r="IJ31" s="11">
        <v>110.9</v>
      </c>
      <c r="IK31" s="11">
        <v>96.6</v>
      </c>
      <c r="IL31" s="11">
        <v>106.9</v>
      </c>
      <c r="IM31" s="11">
        <v>106.8</v>
      </c>
      <c r="IN31" s="11">
        <v>99.4</v>
      </c>
      <c r="IO31" s="11">
        <v>105.8</v>
      </c>
      <c r="IP31" s="11">
        <v>101.4</v>
      </c>
      <c r="IQ31" s="11">
        <v>86.7</v>
      </c>
      <c r="IR31" s="11">
        <v>98.5</v>
      </c>
      <c r="IS31" s="11">
        <v>92</v>
      </c>
      <c r="IT31" s="11">
        <v>107.6</v>
      </c>
      <c r="IU31" s="11">
        <v>102.4</v>
      </c>
      <c r="IV31" s="11">
        <v>106.8</v>
      </c>
      <c r="IW31" s="11">
        <v>107.9</v>
      </c>
      <c r="IX31" s="11">
        <v>115.3</v>
      </c>
      <c r="IY31" s="11">
        <v>94.2</v>
      </c>
      <c r="IZ31" s="11">
        <v>105.6</v>
      </c>
      <c r="JA31" s="11">
        <v>34300.400000000001</v>
      </c>
      <c r="JB31" s="11">
        <v>16000.4</v>
      </c>
      <c r="JC31" s="11">
        <v>1688.7</v>
      </c>
      <c r="JD31" s="11">
        <v>11766.8</v>
      </c>
      <c r="JE31" s="11">
        <v>3455.5</v>
      </c>
      <c r="JF31" s="11">
        <v>101.33333333333333</v>
      </c>
      <c r="JG31" s="11">
        <v>103.26666666666665</v>
      </c>
      <c r="JH31" s="11">
        <v>100.03333333333335</v>
      </c>
      <c r="JI31" s="11">
        <v>102.40000000000002</v>
      </c>
      <c r="JJ31" s="11">
        <v>101.06666666666666</v>
      </c>
      <c r="JK31" s="11">
        <v>98.5</v>
      </c>
      <c r="JL31" s="11">
        <v>98.766666666666666</v>
      </c>
      <c r="JM31" s="11">
        <v>100.56666666666666</v>
      </c>
      <c r="JN31" s="11">
        <v>100.56666666666666</v>
      </c>
      <c r="JO31" s="11">
        <v>98.666666666666671</v>
      </c>
      <c r="JP31" s="11">
        <v>101.63333333333333</v>
      </c>
      <c r="JQ31" s="11">
        <v>100.8</v>
      </c>
      <c r="JR31" s="11">
        <v>91.366666666666674</v>
      </c>
      <c r="JS31" s="11">
        <v>101.76666666666665</v>
      </c>
      <c r="JT31" s="11">
        <v>101.09999999999998</v>
      </c>
      <c r="JU31" s="11">
        <v>102.53333333333335</v>
      </c>
      <c r="JV31" s="11">
        <v>100.53333333333335</v>
      </c>
      <c r="JW31" s="11">
        <v>20705.8</v>
      </c>
      <c r="JX31" s="11">
        <v>103004.43333333333</v>
      </c>
      <c r="JY31" s="11">
        <v>12.266666666666666</v>
      </c>
      <c r="JZ31" s="11">
        <v>12.066666666666668</v>
      </c>
      <c r="KA31" s="11">
        <v>10557.4</v>
      </c>
      <c r="KB31" s="11">
        <v>51069.200000000004</v>
      </c>
      <c r="KC31" s="11">
        <v>9.8333333333333339</v>
      </c>
      <c r="KD31" s="11">
        <v>9.6999999999999993</v>
      </c>
      <c r="KE31" s="11">
        <v>13140.666666666666</v>
      </c>
      <c r="KF31" s="11">
        <v>4.3666666666666671</v>
      </c>
      <c r="KG31" s="11">
        <v>2676</v>
      </c>
      <c r="KH31" s="11">
        <v>8.2000000000000011</v>
      </c>
      <c r="KI31" s="11">
        <v>63.666666666666664</v>
      </c>
      <c r="KJ31" s="11">
        <v>-17.2</v>
      </c>
      <c r="KK31" s="11">
        <v>10374</v>
      </c>
      <c r="KL31" s="11">
        <v>3.5</v>
      </c>
      <c r="KM31" s="11">
        <v>27</v>
      </c>
      <c r="KN31" s="11">
        <v>73.566666666666663</v>
      </c>
      <c r="KO31" s="11">
        <v>70936.333333333328</v>
      </c>
      <c r="KP31" s="11">
        <v>0</v>
      </c>
      <c r="KQ31" s="11">
        <v>13240</v>
      </c>
      <c r="KR31" s="11">
        <v>-12.933333333333332</v>
      </c>
      <c r="KS31" s="11">
        <v>836.66666666666663</v>
      </c>
      <c r="KT31" s="11">
        <v>-18.100000000000001</v>
      </c>
      <c r="KU31" s="11">
        <v>55653.333333333336</v>
      </c>
      <c r="KV31" s="11">
        <v>3.9333333333333336</v>
      </c>
      <c r="KW31" s="11">
        <v>1210</v>
      </c>
      <c r="KX31" s="11">
        <v>6.7</v>
      </c>
    </row>
    <row r="32" spans="1:310" x14ac:dyDescent="0.2">
      <c r="A32" s="4">
        <v>2014</v>
      </c>
      <c r="B32" s="3" t="s">
        <v>28</v>
      </c>
      <c r="C32" s="1" t="s">
        <v>32</v>
      </c>
      <c r="D32" s="1" t="s">
        <v>198</v>
      </c>
      <c r="E32" s="4">
        <v>201409</v>
      </c>
      <c r="F32" s="1" t="s">
        <v>13</v>
      </c>
      <c r="G32" s="1" t="s">
        <v>356</v>
      </c>
      <c r="H32" s="13">
        <f>VLOOKUP(F32,工作表2!C:D,2,0)</f>
        <v>3.5088677473700001</v>
      </c>
      <c r="I32" s="11">
        <v>3472425000000</v>
      </c>
      <c r="J32" s="11">
        <v>333477000000</v>
      </c>
      <c r="K32" s="11">
        <v>249264000000</v>
      </c>
      <c r="L32" s="11">
        <v>82717000000</v>
      </c>
      <c r="M32" s="11">
        <v>346948000000</v>
      </c>
      <c r="N32" s="11">
        <v>37277000000</v>
      </c>
      <c r="O32" s="11">
        <v>432604000000</v>
      </c>
      <c r="P32" s="11">
        <v>10853652000000</v>
      </c>
      <c r="Q32" s="11">
        <v>1157309000000</v>
      </c>
      <c r="R32" s="11">
        <v>2593886000000</v>
      </c>
      <c r="S32" s="11">
        <v>28860000000</v>
      </c>
      <c r="T32" s="11">
        <v>343417000000</v>
      </c>
      <c r="U32" s="11">
        <v>175857000000</v>
      </c>
      <c r="V32" s="11">
        <v>19553000000</v>
      </c>
      <c r="W32" s="11">
        <v>273818000000</v>
      </c>
      <c r="X32" s="11">
        <v>20150956000000</v>
      </c>
      <c r="Y32" s="11">
        <v>699000000</v>
      </c>
      <c r="Z32" s="11">
        <v>1429869000000</v>
      </c>
      <c r="AA32" s="11">
        <v>984026000000</v>
      </c>
      <c r="AB32" s="11">
        <v>445843000000</v>
      </c>
      <c r="AC32" s="11">
        <v>39064000000</v>
      </c>
      <c r="AD32" s="11">
        <v>615708000000</v>
      </c>
      <c r="AE32" s="11">
        <v>310136000000</v>
      </c>
      <c r="AF32" s="11">
        <v>15339964000000</v>
      </c>
      <c r="AG32" s="11">
        <v>20441000000</v>
      </c>
      <c r="AH32" s="11">
        <v>60234000000</v>
      </c>
      <c r="AI32" s="11">
        <v>268726000000</v>
      </c>
      <c r="AJ32" s="11">
        <v>543000000</v>
      </c>
      <c r="AK32" s="11">
        <v>451796000000</v>
      </c>
      <c r="AL32" s="11">
        <v>18718581000000</v>
      </c>
      <c r="AM32" s="11">
        <v>351513000000</v>
      </c>
      <c r="AN32" s="11">
        <v>134387000000</v>
      </c>
      <c r="AO32" s="11">
        <v>124265000000</v>
      </c>
      <c r="AP32" s="11">
        <v>639536000000</v>
      </c>
      <c r="AQ32" s="11">
        <v>203462000000</v>
      </c>
      <c r="AR32" s="11">
        <v>-25582000000</v>
      </c>
      <c r="AS32" s="11">
        <v>1427581000000</v>
      </c>
      <c r="AT32" s="11">
        <v>4794000000</v>
      </c>
      <c r="AU32" s="11">
        <v>1432375000000</v>
      </c>
      <c r="AV32" s="11">
        <v>20150956000000</v>
      </c>
      <c r="AW32" s="11">
        <v>98.699999999999989</v>
      </c>
      <c r="AX32" s="11">
        <v>98.233333333333334</v>
      </c>
      <c r="AY32" s="11">
        <v>100.2</v>
      </c>
      <c r="AZ32" s="11">
        <v>7.9666666666666659</v>
      </c>
      <c r="BA32" s="11">
        <v>8.6</v>
      </c>
      <c r="BB32" s="11">
        <v>4.8666666666666671</v>
      </c>
      <c r="BC32" s="11">
        <v>5.333333333333333</v>
      </c>
      <c r="BD32" s="11">
        <v>9.6666666666666661</v>
      </c>
      <c r="BE32" s="11">
        <v>11.033333333333331</v>
      </c>
      <c r="BF32" s="11">
        <v>1.5333333333333334</v>
      </c>
      <c r="BG32" s="11">
        <v>3.0333333333333332</v>
      </c>
      <c r="BH32" s="11">
        <v>6.3666666666666671</v>
      </c>
      <c r="BI32" s="11">
        <v>10</v>
      </c>
      <c r="BJ32" s="11">
        <v>9.4</v>
      </c>
      <c r="BK32" s="11">
        <v>10.033333333333333</v>
      </c>
      <c r="BL32" s="11">
        <v>5.5</v>
      </c>
      <c r="BM32" s="11">
        <v>6.833333333333333</v>
      </c>
      <c r="BN32" s="11">
        <v>307688.85666666669</v>
      </c>
      <c r="BO32" s="11">
        <v>16.533333333333335</v>
      </c>
      <c r="BP32" s="11">
        <v>96168.666666666672</v>
      </c>
      <c r="BQ32" s="11">
        <v>14.333333333333334</v>
      </c>
      <c r="BR32" s="11">
        <v>59368.990000000013</v>
      </c>
      <c r="BS32" s="11">
        <v>13.133333333333333</v>
      </c>
      <c r="BT32" s="11">
        <v>7329.91</v>
      </c>
      <c r="BU32" s="11">
        <v>26.366666666666671</v>
      </c>
      <c r="BV32" s="11">
        <v>129350.57333333332</v>
      </c>
      <c r="BW32" s="11">
        <v>13.766666666666666</v>
      </c>
      <c r="BX32" s="11">
        <v>171008.37666666668</v>
      </c>
      <c r="BY32" s="11">
        <v>18.266666666666666</v>
      </c>
      <c r="BZ32" s="11">
        <v>14172.373333333331</v>
      </c>
      <c r="CA32" s="11">
        <v>11.433333333333332</v>
      </c>
      <c r="CB32" s="11">
        <v>293516.49</v>
      </c>
      <c r="CC32" s="11">
        <v>16.733333333333334</v>
      </c>
      <c r="CD32" s="11">
        <v>159583.70333333334</v>
      </c>
      <c r="CE32" s="11">
        <v>19.966666666666665</v>
      </c>
      <c r="CF32" s="11">
        <v>36890.066666666673</v>
      </c>
      <c r="CG32" s="11">
        <v>10.766666666666666</v>
      </c>
      <c r="CH32" s="11">
        <v>40471.676666666666</v>
      </c>
      <c r="CI32" s="11">
        <v>15.1</v>
      </c>
      <c r="CJ32" s="11">
        <v>211092.31666666665</v>
      </c>
      <c r="CK32" s="11">
        <v>19.133333333333329</v>
      </c>
      <c r="CL32" s="11">
        <v>59250.05000000001</v>
      </c>
      <c r="CM32" s="11">
        <v>11.666666666666666</v>
      </c>
      <c r="CN32" s="11">
        <v>37346.49</v>
      </c>
      <c r="CO32" s="11">
        <v>10.366666666666665</v>
      </c>
      <c r="CP32" s="11">
        <v>1063454.8833333335</v>
      </c>
      <c r="CQ32" s="11">
        <v>5</v>
      </c>
      <c r="CR32" s="11">
        <v>105855.50333333334</v>
      </c>
      <c r="CS32" s="11">
        <v>0.83333333333333337</v>
      </c>
      <c r="CT32" s="11">
        <v>138315.89666666667</v>
      </c>
      <c r="CU32" s="11">
        <v>22.666666666666668</v>
      </c>
      <c r="CV32" s="11">
        <v>307688.85666666669</v>
      </c>
      <c r="CW32" s="11">
        <v>16.533333333333335</v>
      </c>
      <c r="CX32" s="11">
        <v>292117.5633333333</v>
      </c>
      <c r="CY32" s="11">
        <v>17.333333333333332</v>
      </c>
      <c r="CZ32" s="11">
        <v>74423.636666666673</v>
      </c>
      <c r="DA32" s="11">
        <v>13</v>
      </c>
      <c r="DB32" s="11">
        <v>9385.376666666667</v>
      </c>
      <c r="DC32" s="11">
        <v>8.3000000000000007</v>
      </c>
      <c r="DD32" s="11">
        <v>1245.96</v>
      </c>
      <c r="DE32" s="11">
        <v>-4.9666666666666668</v>
      </c>
      <c r="DF32" s="11">
        <v>961.43999999999994</v>
      </c>
      <c r="DG32" s="11">
        <v>6</v>
      </c>
      <c r="DH32" s="11">
        <v>465.83</v>
      </c>
      <c r="DI32" s="11">
        <v>18.033333333333335</v>
      </c>
      <c r="DJ32" s="11">
        <v>133.87666666666667</v>
      </c>
      <c r="DK32" s="11">
        <v>15.266666666666666</v>
      </c>
      <c r="DL32" s="11">
        <v>108.53333333333335</v>
      </c>
      <c r="DM32" s="11">
        <v>-33.133333333333333</v>
      </c>
      <c r="DN32" s="11">
        <v>253.19666666666663</v>
      </c>
      <c r="DO32" s="11">
        <v>8.6</v>
      </c>
      <c r="DP32" s="11">
        <v>84031.06</v>
      </c>
      <c r="DQ32" s="11">
        <v>17.633333333333333</v>
      </c>
      <c r="DR32" s="11">
        <v>6947.3233333333337</v>
      </c>
      <c r="DS32" s="11">
        <v>34.900000000000006</v>
      </c>
      <c r="DT32" s="11">
        <v>77083.736666666679</v>
      </c>
      <c r="DU32" s="11">
        <v>16.333333333333332</v>
      </c>
      <c r="DV32" s="11">
        <v>14123.003333333334</v>
      </c>
      <c r="DW32" s="11">
        <v>-2.1333333333333333</v>
      </c>
      <c r="DX32" s="11">
        <v>92897.863333333327</v>
      </c>
      <c r="DY32" s="11">
        <v>26.066666666666663</v>
      </c>
      <c r="DZ32" s="11">
        <v>15049.226666666667</v>
      </c>
      <c r="EA32" s="11">
        <v>19.200000000000003</v>
      </c>
      <c r="EB32" s="11">
        <v>7402.2300000000005</v>
      </c>
      <c r="EC32" s="11">
        <v>6.9333333333333336</v>
      </c>
      <c r="ED32" s="11">
        <v>2586.62</v>
      </c>
      <c r="EE32" s="11">
        <v>4.6333333333333329</v>
      </c>
      <c r="EF32" s="11">
        <v>312.27</v>
      </c>
      <c r="EG32" s="11">
        <v>-1.2666666666666668</v>
      </c>
      <c r="EH32" s="11">
        <v>3910.4466666666667</v>
      </c>
      <c r="EI32" s="11">
        <v>13.733333333333334</v>
      </c>
      <c r="EJ32" s="11">
        <v>497.57999999999993</v>
      </c>
      <c r="EK32" s="11">
        <v>-15.833333333333334</v>
      </c>
      <c r="EL32" s="11">
        <v>6969.03</v>
      </c>
      <c r="EM32" s="11">
        <v>-0.56666666666666676</v>
      </c>
      <c r="EN32" s="11">
        <v>2539.46</v>
      </c>
      <c r="EO32" s="11">
        <v>-3.3666666666666667</v>
      </c>
      <c r="EP32" s="11">
        <v>298.01333333333338</v>
      </c>
      <c r="EQ32" s="11">
        <v>-6.3666666666666663</v>
      </c>
      <c r="ER32" s="11">
        <v>3494.876666666667</v>
      </c>
      <c r="ES32" s="11">
        <v>1.1333333333333335</v>
      </c>
      <c r="ET32" s="11">
        <v>430.10666666666663</v>
      </c>
      <c r="EU32" s="11">
        <v>2.8666666666666667</v>
      </c>
      <c r="EV32" s="11">
        <v>1200.0366666666666</v>
      </c>
      <c r="EW32" s="11">
        <v>-2.8333333333333335</v>
      </c>
      <c r="EX32" s="11">
        <v>825.78333333333342</v>
      </c>
      <c r="EY32" s="11">
        <v>-3.9000000000000004</v>
      </c>
      <c r="EZ32" s="11">
        <v>374.25333333333333</v>
      </c>
      <c r="FA32" s="11">
        <v>-0.40000000000000013</v>
      </c>
      <c r="FB32" s="11">
        <v>100.4</v>
      </c>
      <c r="FC32" s="11">
        <v>455594</v>
      </c>
      <c r="FD32" s="11">
        <v>33124</v>
      </c>
      <c r="FE32" s="11">
        <v>282224.33333333331</v>
      </c>
      <c r="FF32" s="11">
        <v>17443.666666666668</v>
      </c>
      <c r="FG32" s="11">
        <v>10574.6</v>
      </c>
      <c r="FH32" s="11">
        <v>96690.066666666666</v>
      </c>
      <c r="FI32" s="11">
        <v>8.2999999999999989</v>
      </c>
      <c r="FJ32" s="11">
        <v>11495.133333333333</v>
      </c>
      <c r="FK32" s="11">
        <v>90887.933333333334</v>
      </c>
      <c r="FL32" s="11">
        <v>14.033333333333331</v>
      </c>
      <c r="FM32" s="11">
        <v>165711.9</v>
      </c>
      <c r="FN32" s="11">
        <v>462791.5</v>
      </c>
      <c r="FO32" s="11">
        <v>17675.599999999999</v>
      </c>
      <c r="FP32" s="11">
        <v>36820.9</v>
      </c>
      <c r="FQ32" s="11">
        <v>71024.7</v>
      </c>
      <c r="FR32" s="11">
        <v>199787.4</v>
      </c>
      <c r="FS32" s="11">
        <v>77011.600000000006</v>
      </c>
      <c r="FT32" s="11">
        <v>226183.3</v>
      </c>
      <c r="FU32" s="11">
        <v>18185.099999999999</v>
      </c>
      <c r="FV32" s="11">
        <v>38001.300000000003</v>
      </c>
      <c r="FW32" s="11">
        <v>59061.7</v>
      </c>
      <c r="FX32" s="11">
        <v>170466.5</v>
      </c>
      <c r="FY32" s="11">
        <v>12257.7</v>
      </c>
      <c r="FZ32" s="11">
        <v>30169.8</v>
      </c>
      <c r="GA32" s="11">
        <v>15623</v>
      </c>
      <c r="GB32" s="11">
        <v>45168.9</v>
      </c>
      <c r="GC32" s="11">
        <v>7398.1</v>
      </c>
      <c r="GD32" s="11">
        <v>20889.8</v>
      </c>
      <c r="GE32" s="11">
        <v>2840</v>
      </c>
      <c r="GF32" s="11">
        <v>8018.8</v>
      </c>
      <c r="GG32" s="11">
        <v>11567.3</v>
      </c>
      <c r="GH32" s="11">
        <v>34634.9</v>
      </c>
      <c r="GI32" s="11">
        <v>9337.2000000000007</v>
      </c>
      <c r="GJ32" s="11">
        <v>27405.200000000001</v>
      </c>
      <c r="GK32" s="11">
        <v>29441.9</v>
      </c>
      <c r="GL32" s="11">
        <v>88036.5</v>
      </c>
      <c r="GM32" s="11">
        <v>1197933.2433333334</v>
      </c>
      <c r="GN32" s="11">
        <v>13.066666666666668</v>
      </c>
      <c r="GO32" s="11">
        <v>330196.92</v>
      </c>
      <c r="GP32" s="11">
        <v>5.7333333333333334</v>
      </c>
      <c r="GQ32" s="11">
        <v>58063.033333333333</v>
      </c>
      <c r="GR32" s="11">
        <v>5.0666666666666664</v>
      </c>
      <c r="GS32" s="11">
        <v>581.56200000000001</v>
      </c>
      <c r="GT32" s="11">
        <v>47.909666666666666</v>
      </c>
      <c r="GU32" s="11">
        <v>380662798.66666669</v>
      </c>
      <c r="GV32" s="11">
        <v>7.4000000000000012</v>
      </c>
      <c r="GW32" s="11">
        <v>2776210772.6666665</v>
      </c>
      <c r="GX32" s="11">
        <v>2.5333333333333332</v>
      </c>
      <c r="GY32" s="11">
        <v>211681462.66666666</v>
      </c>
      <c r="GZ32" s="11">
        <v>13.066666666666668</v>
      </c>
      <c r="HA32" s="11">
        <v>1485221239</v>
      </c>
      <c r="HB32" s="11">
        <v>3.9666666666666663</v>
      </c>
      <c r="HC32" s="11">
        <v>168981335.66666666</v>
      </c>
      <c r="HD32" s="11">
        <v>1</v>
      </c>
      <c r="HE32" s="11">
        <v>1290989533.6666667</v>
      </c>
      <c r="HF32" s="11">
        <v>0.96666666666666679</v>
      </c>
      <c r="HG32" s="11">
        <v>42692806.333333336</v>
      </c>
      <c r="HH32" s="11">
        <v>194224384.66666666</v>
      </c>
      <c r="HI32" s="11">
        <v>14985.6</v>
      </c>
      <c r="HJ32" s="11">
        <v>13120.1</v>
      </c>
      <c r="HK32" s="11">
        <v>8605.6</v>
      </c>
      <c r="HL32" s="11">
        <v>2628.1</v>
      </c>
      <c r="HM32" s="11">
        <v>1192.0999999999999</v>
      </c>
      <c r="HN32" s="11">
        <v>2559.8000000000002</v>
      </c>
      <c r="HO32" s="11">
        <v>10402.4</v>
      </c>
      <c r="HP32" s="11">
        <v>3157.4</v>
      </c>
      <c r="HQ32" s="11">
        <v>800.9</v>
      </c>
      <c r="HR32" s="11">
        <v>2296.9</v>
      </c>
      <c r="HS32" s="11">
        <v>658.4</v>
      </c>
      <c r="HT32" s="11">
        <v>1349.2</v>
      </c>
      <c r="HU32" s="11">
        <v>1086.8</v>
      </c>
      <c r="HV32" s="11">
        <v>781.1</v>
      </c>
      <c r="HW32" s="11">
        <v>271.60000000000002</v>
      </c>
      <c r="HX32" s="11">
        <v>100.3</v>
      </c>
      <c r="HY32" s="11">
        <v>101.4</v>
      </c>
      <c r="HZ32" s="11">
        <v>103.9</v>
      </c>
      <c r="IA32" s="11">
        <v>104</v>
      </c>
      <c r="IB32" s="11">
        <v>104.3</v>
      </c>
      <c r="IC32" s="11">
        <v>103.2</v>
      </c>
      <c r="ID32" s="11">
        <v>103.9</v>
      </c>
      <c r="IE32" s="11">
        <v>104.1</v>
      </c>
      <c r="IF32" s="11">
        <v>103.3</v>
      </c>
      <c r="IG32" s="11">
        <v>97.5</v>
      </c>
      <c r="IH32" s="11">
        <v>100.1</v>
      </c>
      <c r="II32" s="11">
        <v>100</v>
      </c>
      <c r="IJ32" s="11">
        <v>101</v>
      </c>
      <c r="IK32" s="11">
        <v>97.4</v>
      </c>
      <c r="IL32" s="11">
        <v>98.1</v>
      </c>
      <c r="IM32" s="11">
        <v>103.5</v>
      </c>
      <c r="IN32" s="11">
        <v>103.2</v>
      </c>
      <c r="IO32" s="11">
        <v>108.2</v>
      </c>
      <c r="IP32" s="11">
        <v>100.9</v>
      </c>
      <c r="IQ32" s="11">
        <v>85.9</v>
      </c>
      <c r="IR32" s="11">
        <v>98.8</v>
      </c>
      <c r="IS32" s="11">
        <v>95.3</v>
      </c>
      <c r="IT32" s="11">
        <v>105</v>
      </c>
      <c r="IU32" s="11">
        <v>96.6</v>
      </c>
      <c r="IV32" s="11">
        <v>106.5</v>
      </c>
      <c r="IW32" s="11">
        <v>110.7</v>
      </c>
      <c r="IX32" s="11">
        <v>103.7</v>
      </c>
      <c r="IY32" s="11">
        <v>90.7</v>
      </c>
      <c r="IZ32" s="11">
        <v>100.1</v>
      </c>
      <c r="JA32" s="11">
        <v>64934.400000000001</v>
      </c>
      <c r="JB32" s="11">
        <v>34799.1</v>
      </c>
      <c r="JC32" s="11">
        <v>2527.1</v>
      </c>
      <c r="JD32" s="11">
        <v>19395.599999999999</v>
      </c>
      <c r="JE32" s="11">
        <v>5773</v>
      </c>
      <c r="JF32" s="11">
        <v>101.16666666666667</v>
      </c>
      <c r="JG32" s="11">
        <v>102.89999999999999</v>
      </c>
      <c r="JH32" s="11">
        <v>100.03333333333335</v>
      </c>
      <c r="JI32" s="11">
        <v>102.56666666666666</v>
      </c>
      <c r="JJ32" s="11">
        <v>100.90000000000002</v>
      </c>
      <c r="JK32" s="11">
        <v>98.466666666666654</v>
      </c>
      <c r="JL32" s="11">
        <v>99.066666666666663</v>
      </c>
      <c r="JM32" s="11">
        <v>100.46666666666665</v>
      </c>
      <c r="JN32" s="11">
        <v>100.5</v>
      </c>
      <c r="JO32" s="11">
        <v>98.8</v>
      </c>
      <c r="JP32" s="11">
        <v>101.39999999999999</v>
      </c>
      <c r="JQ32" s="11">
        <v>100.7</v>
      </c>
      <c r="JR32" s="11">
        <v>95.933333333333337</v>
      </c>
      <c r="JS32" s="11">
        <v>101.5</v>
      </c>
      <c r="JT32" s="11">
        <v>101.06666666666666</v>
      </c>
      <c r="JU32" s="11">
        <v>100.43333333333332</v>
      </c>
      <c r="JV32" s="11">
        <v>100.3</v>
      </c>
      <c r="JW32" s="11">
        <v>21650.7</v>
      </c>
      <c r="JX32" s="11">
        <v>166744.56666666668</v>
      </c>
      <c r="JY32" s="11">
        <v>11.9</v>
      </c>
      <c r="JZ32" s="11">
        <v>12.066666666666668</v>
      </c>
      <c r="KA32" s="11">
        <v>10802.6</v>
      </c>
      <c r="KB32" s="11">
        <v>83224.7</v>
      </c>
      <c r="KC32" s="11">
        <v>9.0666666666666664</v>
      </c>
      <c r="KD32" s="11">
        <v>9.6666666666666661</v>
      </c>
      <c r="KE32" s="11">
        <v>19260.666666666668</v>
      </c>
      <c r="KF32" s="11">
        <v>5.166666666666667</v>
      </c>
      <c r="KG32" s="11">
        <v>3946.3333333333335</v>
      </c>
      <c r="KH32" s="11">
        <v>9.8666666666666671</v>
      </c>
      <c r="KI32" s="11">
        <v>85.666666666666671</v>
      </c>
      <c r="KJ32" s="11">
        <v>-24.466666666666669</v>
      </c>
      <c r="KK32" s="11">
        <v>15193.666666666666</v>
      </c>
      <c r="KL32" s="11">
        <v>4.166666666666667</v>
      </c>
      <c r="KM32" s="11">
        <v>35</v>
      </c>
      <c r="KN32" s="11">
        <v>61.266666666666673</v>
      </c>
      <c r="KO32" s="11">
        <v>96492.333333333328</v>
      </c>
      <c r="KP32" s="11">
        <v>-0.6333333333333333</v>
      </c>
      <c r="KQ32" s="11">
        <v>17320</v>
      </c>
      <c r="KR32" s="11">
        <v>-12.433333333333332</v>
      </c>
      <c r="KS32" s="11">
        <v>1123.3333333333333</v>
      </c>
      <c r="KT32" s="11">
        <v>-32.199999999999996</v>
      </c>
      <c r="KU32" s="11">
        <v>76376.666666666672</v>
      </c>
      <c r="KV32" s="11">
        <v>3.3666666666666667</v>
      </c>
      <c r="KW32" s="11">
        <v>1670</v>
      </c>
      <c r="KX32" s="11">
        <v>-4.8</v>
      </c>
    </row>
    <row r="33" spans="1:310" x14ac:dyDescent="0.2">
      <c r="A33" s="4">
        <v>2014</v>
      </c>
      <c r="B33" s="3" t="s">
        <v>29</v>
      </c>
      <c r="C33" s="1" t="s">
        <v>33</v>
      </c>
      <c r="D33" s="1" t="s">
        <v>199</v>
      </c>
      <c r="E33" s="4">
        <v>201412</v>
      </c>
      <c r="F33" s="1" t="s">
        <v>14</v>
      </c>
      <c r="G33" s="1" t="s">
        <v>357</v>
      </c>
      <c r="H33" s="13">
        <f>VLOOKUP(F33,工作表2!C:D,2,0)</f>
        <v>3.91191910541</v>
      </c>
      <c r="I33" s="11">
        <v>3523622000000</v>
      </c>
      <c r="J33" s="11">
        <v>304273000000</v>
      </c>
      <c r="K33" s="11">
        <v>478503000000</v>
      </c>
      <c r="L33" s="11">
        <v>95950000000</v>
      </c>
      <c r="M33" s="11">
        <v>346828000000</v>
      </c>
      <c r="N33" s="11">
        <v>24048000000</v>
      </c>
      <c r="O33" s="11">
        <v>468462000000</v>
      </c>
      <c r="P33" s="11">
        <v>11026331000000</v>
      </c>
      <c r="Q33" s="11">
        <v>1188288000000</v>
      </c>
      <c r="R33" s="11">
        <v>2566390000000</v>
      </c>
      <c r="S33" s="11">
        <v>28919000000</v>
      </c>
      <c r="T33" s="11">
        <v>331731000000</v>
      </c>
      <c r="U33" s="11">
        <v>196238000000</v>
      </c>
      <c r="V33" s="11">
        <v>24758000000</v>
      </c>
      <c r="W33" s="11">
        <v>263193000000</v>
      </c>
      <c r="X33" s="11">
        <v>20609953000000</v>
      </c>
      <c r="Y33" s="11">
        <v>631000000</v>
      </c>
      <c r="Z33" s="11">
        <v>1539239000000</v>
      </c>
      <c r="AA33" s="11">
        <v>1106776000000</v>
      </c>
      <c r="AB33" s="11">
        <v>432463000000</v>
      </c>
      <c r="AC33" s="11">
        <v>24191000000</v>
      </c>
      <c r="AD33" s="11">
        <v>589385000000</v>
      </c>
      <c r="AE33" s="11">
        <v>380957000000</v>
      </c>
      <c r="AF33" s="11">
        <v>15556601000000</v>
      </c>
      <c r="AG33" s="11">
        <v>28148000000</v>
      </c>
      <c r="AH33" s="11">
        <v>72278000000</v>
      </c>
      <c r="AI33" s="11">
        <v>279590000000</v>
      </c>
      <c r="AJ33" s="11">
        <v>451000000</v>
      </c>
      <c r="AK33" s="11">
        <v>424930000000</v>
      </c>
      <c r="AL33" s="11">
        <v>19072649000000</v>
      </c>
      <c r="AM33" s="11">
        <v>353495000000</v>
      </c>
      <c r="AN33" s="11">
        <v>144874000000</v>
      </c>
      <c r="AO33" s="11">
        <v>150752000000</v>
      </c>
      <c r="AP33" s="11">
        <v>650236000000</v>
      </c>
      <c r="AQ33" s="11">
        <v>221622000000</v>
      </c>
      <c r="AR33" s="11">
        <v>-25582000000</v>
      </c>
      <c r="AS33" s="11">
        <v>1530859000000</v>
      </c>
      <c r="AT33" s="11">
        <v>6445000000</v>
      </c>
      <c r="AU33" s="11">
        <v>1537304000000</v>
      </c>
      <c r="AV33" s="11">
        <v>20609953000000</v>
      </c>
      <c r="AW33" s="11">
        <v>97.266666666666666</v>
      </c>
      <c r="AX33" s="11">
        <v>96.399999999999991</v>
      </c>
      <c r="AY33" s="11">
        <v>99.899999999999991</v>
      </c>
      <c r="AZ33" s="11">
        <v>7.6000000000000005</v>
      </c>
      <c r="BA33" s="11">
        <v>8.3333333333333339</v>
      </c>
      <c r="BB33" s="11">
        <v>4.0333333333333341</v>
      </c>
      <c r="BC33" s="11">
        <v>5.0333333333333332</v>
      </c>
      <c r="BD33" s="11">
        <v>8.9666666666666668</v>
      </c>
      <c r="BE33" s="11">
        <v>10.333333333333334</v>
      </c>
      <c r="BF33" s="11">
        <v>-1.0666666666666667</v>
      </c>
      <c r="BG33" s="11">
        <v>1.9000000000000001</v>
      </c>
      <c r="BH33" s="11">
        <v>1.1333333333333335</v>
      </c>
      <c r="BI33" s="11">
        <v>7.6000000000000005</v>
      </c>
      <c r="BJ33" s="11">
        <v>9.0333333333333332</v>
      </c>
      <c r="BK33" s="11">
        <v>9.7333333333333325</v>
      </c>
      <c r="BL33" s="11">
        <v>5.166666666666667</v>
      </c>
      <c r="BM33" s="11">
        <v>6.4333333333333336</v>
      </c>
      <c r="BN33" s="11">
        <v>453077.69333333336</v>
      </c>
      <c r="BO33" s="11">
        <v>15.800000000000002</v>
      </c>
      <c r="BP33" s="11">
        <v>143977.34</v>
      </c>
      <c r="BQ33" s="11">
        <v>13.566666666666668</v>
      </c>
      <c r="BR33" s="11">
        <v>86285.746666666659</v>
      </c>
      <c r="BS33" s="11">
        <v>11.6</v>
      </c>
      <c r="BT33" s="11">
        <v>10903.603333333334</v>
      </c>
      <c r="BU33" s="11">
        <v>30.899999999999995</v>
      </c>
      <c r="BV33" s="11">
        <v>188852.67</v>
      </c>
      <c r="BW33" s="11">
        <v>13.300000000000002</v>
      </c>
      <c r="BX33" s="11">
        <v>253321.42666666667</v>
      </c>
      <c r="BY33" s="11">
        <v>17.099999999999998</v>
      </c>
      <c r="BZ33" s="11">
        <v>22276.976666666666</v>
      </c>
      <c r="CA33" s="11">
        <v>9.5</v>
      </c>
      <c r="CB33" s="11">
        <v>430800.72000000003</v>
      </c>
      <c r="CC33" s="11">
        <v>16.099999999999998</v>
      </c>
      <c r="CD33" s="11">
        <v>233252.15666666665</v>
      </c>
      <c r="CE33" s="11">
        <v>19.166666666666668</v>
      </c>
      <c r="CF33" s="11">
        <v>54211.35</v>
      </c>
      <c r="CG33" s="11">
        <v>10.333333333333334</v>
      </c>
      <c r="CH33" s="11">
        <v>61344.623333333329</v>
      </c>
      <c r="CI33" s="11">
        <v>13.433333333333332</v>
      </c>
      <c r="CJ33" s="11">
        <v>309111.53666666668</v>
      </c>
      <c r="CK33" s="11">
        <v>18.100000000000001</v>
      </c>
      <c r="CL33" s="11">
        <v>89187.243333333332</v>
      </c>
      <c r="CM33" s="11">
        <v>12</v>
      </c>
      <c r="CN33" s="11">
        <v>54778.920000000006</v>
      </c>
      <c r="CO33" s="11">
        <v>9.6333333333333329</v>
      </c>
      <c r="CP33" s="11">
        <v>1204950.5133333334</v>
      </c>
      <c r="CQ33" s="11">
        <v>3.1</v>
      </c>
      <c r="CR33" s="11">
        <v>193674.68000000002</v>
      </c>
      <c r="CS33" s="11">
        <v>1.8333333333333333</v>
      </c>
      <c r="CT33" s="11">
        <v>258013.30333333332</v>
      </c>
      <c r="CU33" s="11">
        <v>24.466666666666669</v>
      </c>
      <c r="CV33" s="11">
        <v>453077.69333333336</v>
      </c>
      <c r="CW33" s="11">
        <v>15.800000000000002</v>
      </c>
      <c r="CX33" s="11">
        <v>430454.81666666665</v>
      </c>
      <c r="CY33" s="11">
        <v>16.433333333333334</v>
      </c>
      <c r="CZ33" s="11">
        <v>112007.39000000001</v>
      </c>
      <c r="DA33" s="11">
        <v>13.6</v>
      </c>
      <c r="DB33" s="11">
        <v>13836.406666666668</v>
      </c>
      <c r="DC33" s="11">
        <v>11.666666666666666</v>
      </c>
      <c r="DD33" s="11">
        <v>1832.74</v>
      </c>
      <c r="DE33" s="11">
        <v>0.43333333333333357</v>
      </c>
      <c r="DF33" s="11">
        <v>1443.0766666666666</v>
      </c>
      <c r="DG33" s="11">
        <v>13.933333333333335</v>
      </c>
      <c r="DH33" s="11">
        <v>689.5333333333333</v>
      </c>
      <c r="DI33" s="11">
        <v>25.8</v>
      </c>
      <c r="DJ33" s="11">
        <v>190.15666666666667</v>
      </c>
      <c r="DK33" s="11">
        <v>20.433333333333334</v>
      </c>
      <c r="DL33" s="11">
        <v>188.57000000000002</v>
      </c>
      <c r="DM33" s="11">
        <v>-16.633333333333333</v>
      </c>
      <c r="DN33" s="11">
        <v>374.82</v>
      </c>
      <c r="DO33" s="11">
        <v>11.566666666666668</v>
      </c>
      <c r="DP33" s="11">
        <v>122687.90999999999</v>
      </c>
      <c r="DQ33" s="11">
        <v>14.766666666666666</v>
      </c>
      <c r="DR33" s="11">
        <v>10188.050000000001</v>
      </c>
      <c r="DS33" s="11">
        <v>23.933333333333334</v>
      </c>
      <c r="DT33" s="11">
        <v>112499.86</v>
      </c>
      <c r="DU33" s="11">
        <v>14.066666666666668</v>
      </c>
      <c r="DV33" s="11">
        <v>20163.723333333332</v>
      </c>
      <c r="DW33" s="11">
        <v>-3.7666666666666671</v>
      </c>
      <c r="DX33" s="11">
        <v>136358.41666666666</v>
      </c>
      <c r="DY33" s="11">
        <v>24.7</v>
      </c>
      <c r="DZ33" s="11">
        <v>22125.156666666666</v>
      </c>
      <c r="EA33" s="11">
        <v>21.633333333333336</v>
      </c>
      <c r="EB33" s="11">
        <v>10837.576666666666</v>
      </c>
      <c r="EC33" s="11">
        <v>8.8333333333333321</v>
      </c>
      <c r="ED33" s="11">
        <v>3743.94</v>
      </c>
      <c r="EE33" s="11">
        <v>4.7666666666666666</v>
      </c>
      <c r="EF33" s="11">
        <v>428.65666666666669</v>
      </c>
      <c r="EG33" s="11">
        <v>-0.16666666666666674</v>
      </c>
      <c r="EH33" s="11">
        <v>5762.3566666666666</v>
      </c>
      <c r="EI33" s="11">
        <v>16.3</v>
      </c>
      <c r="EJ33" s="11">
        <v>744.38333333333321</v>
      </c>
      <c r="EK33" s="11">
        <v>-12.4</v>
      </c>
      <c r="EL33" s="11">
        <v>10033.24</v>
      </c>
      <c r="EM33" s="11">
        <v>-0.16666666666666666</v>
      </c>
      <c r="EN33" s="11">
        <v>3590.5466666666666</v>
      </c>
      <c r="EO33" s="11">
        <v>-3.6666666666666665</v>
      </c>
      <c r="EP33" s="11">
        <v>453.88666666666671</v>
      </c>
      <c r="EQ33" s="11">
        <v>-3.2666666666666671</v>
      </c>
      <c r="ER33" s="11">
        <v>5006.3633333333337</v>
      </c>
      <c r="ES33" s="11">
        <v>0.5</v>
      </c>
      <c r="ET33" s="11">
        <v>640.5866666666667</v>
      </c>
      <c r="EU33" s="11">
        <v>6.0333333333333341</v>
      </c>
      <c r="EV33" s="11">
        <v>1752.0600000000002</v>
      </c>
      <c r="EW33" s="11">
        <v>-0.86666666666666659</v>
      </c>
      <c r="EX33" s="11">
        <v>1214.01</v>
      </c>
      <c r="EY33" s="11">
        <v>0.3666666666666667</v>
      </c>
      <c r="EZ33" s="11">
        <v>538.04999999999995</v>
      </c>
      <c r="FA33" s="11">
        <v>-3.6666666666666665</v>
      </c>
      <c r="FB33" s="11">
        <v>99.9</v>
      </c>
      <c r="FC33" s="11">
        <v>554554.5</v>
      </c>
      <c r="FD33" s="11">
        <v>43727.5</v>
      </c>
      <c r="FE33" s="11">
        <v>373260.5</v>
      </c>
      <c r="FF33" s="11">
        <v>24245</v>
      </c>
      <c r="FG33" s="11">
        <v>11616.55</v>
      </c>
      <c r="FH33" s="11">
        <v>129862.3</v>
      </c>
      <c r="FI33" s="11">
        <v>8.3666666666666671</v>
      </c>
      <c r="FJ33" s="11">
        <v>11334.2</v>
      </c>
      <c r="FK33" s="11">
        <v>130506.40000000001</v>
      </c>
      <c r="FL33" s="11">
        <v>9.8666666666666654</v>
      </c>
      <c r="FM33" s="11">
        <v>181182.5</v>
      </c>
      <c r="FN33" s="11">
        <v>643974</v>
      </c>
      <c r="FO33" s="11">
        <v>21522.7</v>
      </c>
      <c r="FP33" s="11">
        <v>58343.5</v>
      </c>
      <c r="FQ33" s="11">
        <v>77784.5</v>
      </c>
      <c r="FR33" s="11">
        <v>277571.8</v>
      </c>
      <c r="FS33" s="11">
        <v>81875.3</v>
      </c>
      <c r="FT33" s="11">
        <v>308058.59999999998</v>
      </c>
      <c r="FU33" s="11">
        <v>22164.400000000001</v>
      </c>
      <c r="FV33" s="11">
        <v>60165.7</v>
      </c>
      <c r="FW33" s="11">
        <v>63389.9</v>
      </c>
      <c r="FX33" s="11">
        <v>233856.4</v>
      </c>
      <c r="FY33" s="11">
        <v>14710.7</v>
      </c>
      <c r="FZ33" s="11">
        <v>44880.5</v>
      </c>
      <c r="GA33" s="11">
        <v>17254.599999999999</v>
      </c>
      <c r="GB33" s="11">
        <v>62423.5</v>
      </c>
      <c r="GC33" s="11">
        <v>7611.2</v>
      </c>
      <c r="GD33" s="11">
        <v>28500.9</v>
      </c>
      <c r="GE33" s="11">
        <v>3139.6</v>
      </c>
      <c r="GF33" s="11">
        <v>11158.5</v>
      </c>
      <c r="GG33" s="11">
        <v>12030.3</v>
      </c>
      <c r="GH33" s="11">
        <v>46665.2</v>
      </c>
      <c r="GI33" s="11">
        <v>10595.7</v>
      </c>
      <c r="GJ33" s="11">
        <v>38000.800000000003</v>
      </c>
      <c r="GK33" s="11">
        <v>30286.2</v>
      </c>
      <c r="GL33" s="11">
        <v>118322.7</v>
      </c>
      <c r="GM33" s="11">
        <v>1212072.3566666667</v>
      </c>
      <c r="GN33" s="11">
        <v>12.366666666666665</v>
      </c>
      <c r="GO33" s="11">
        <v>337596.09</v>
      </c>
      <c r="GP33" s="11">
        <v>3.2000000000000006</v>
      </c>
      <c r="GQ33" s="11">
        <v>58796.566666666673</v>
      </c>
      <c r="GR33" s="11">
        <v>3.4</v>
      </c>
      <c r="GS33" s="11">
        <v>639.11272727272728</v>
      </c>
      <c r="GT33" s="11">
        <v>44.25121212121212</v>
      </c>
      <c r="GU33" s="11">
        <v>380863371.66666669</v>
      </c>
      <c r="GV33" s="11">
        <v>3.9666666666666668</v>
      </c>
      <c r="GW33" s="11">
        <v>3910621555.3333335</v>
      </c>
      <c r="GX33" s="11">
        <v>3.5333333333333332</v>
      </c>
      <c r="GY33" s="11">
        <v>215347309.33333334</v>
      </c>
      <c r="GZ33" s="11">
        <v>8.6666666666666661</v>
      </c>
      <c r="HA33" s="11">
        <v>2120651277.3333333</v>
      </c>
      <c r="HB33" s="11">
        <v>5.8666666666666671</v>
      </c>
      <c r="HC33" s="11">
        <v>165516062.66666666</v>
      </c>
      <c r="HD33" s="11">
        <v>-1.5</v>
      </c>
      <c r="HE33" s="11">
        <v>1789970278</v>
      </c>
      <c r="HF33" s="11">
        <v>0.93333333333333346</v>
      </c>
      <c r="HG33" s="11">
        <v>49831709.333333336</v>
      </c>
      <c r="HH33" s="11">
        <v>330681462</v>
      </c>
      <c r="HI33" s="11">
        <v>20167.099999999999</v>
      </c>
      <c r="HJ33" s="11">
        <v>17569.8</v>
      </c>
      <c r="HK33" s="11">
        <v>11420.6</v>
      </c>
      <c r="HL33" s="11">
        <v>3732</v>
      </c>
      <c r="HM33" s="11">
        <v>1587.8</v>
      </c>
      <c r="HN33" s="11">
        <v>3426.8</v>
      </c>
      <c r="HO33" s="11">
        <v>14491.4</v>
      </c>
      <c r="HP33" s="11">
        <v>4493.8999999999996</v>
      </c>
      <c r="HQ33" s="11">
        <v>1099.3</v>
      </c>
      <c r="HR33" s="11">
        <v>3200.6</v>
      </c>
      <c r="HS33" s="11">
        <v>889.7</v>
      </c>
      <c r="HT33" s="11">
        <v>1869.3</v>
      </c>
      <c r="HU33" s="11">
        <v>1535.9</v>
      </c>
      <c r="HV33" s="11">
        <v>1044.8</v>
      </c>
      <c r="HW33" s="11">
        <v>358.1</v>
      </c>
      <c r="HX33" s="11">
        <v>98.4</v>
      </c>
      <c r="HY33" s="11">
        <v>99</v>
      </c>
      <c r="HZ33" s="11">
        <v>102.3</v>
      </c>
      <c r="IA33" s="11">
        <v>102.6</v>
      </c>
      <c r="IB33" s="11">
        <v>102.2</v>
      </c>
      <c r="IC33" s="11">
        <v>102.3</v>
      </c>
      <c r="ID33" s="11">
        <v>103</v>
      </c>
      <c r="IE33" s="11">
        <v>101.9</v>
      </c>
      <c r="IF33" s="11">
        <v>100.8</v>
      </c>
      <c r="IG33" s="11">
        <v>96.8</v>
      </c>
      <c r="IH33" s="11">
        <v>102.2</v>
      </c>
      <c r="II33" s="11">
        <v>99.1</v>
      </c>
      <c r="IJ33" s="11">
        <v>101.4</v>
      </c>
      <c r="IK33" s="11">
        <v>98.2</v>
      </c>
      <c r="IL33" s="11">
        <v>104.2</v>
      </c>
      <c r="IM33" s="11">
        <v>102.7</v>
      </c>
      <c r="IN33" s="11">
        <v>97.9</v>
      </c>
      <c r="IO33" s="11">
        <v>104</v>
      </c>
      <c r="IP33" s="11">
        <v>100.3</v>
      </c>
      <c r="IQ33" s="11">
        <v>74.099999999999994</v>
      </c>
      <c r="IR33" s="11">
        <v>97</v>
      </c>
      <c r="IS33" s="11">
        <v>92.9</v>
      </c>
      <c r="IT33" s="11">
        <v>101.4</v>
      </c>
      <c r="IU33" s="11">
        <v>93.5</v>
      </c>
      <c r="IV33" s="11">
        <v>103.9</v>
      </c>
      <c r="IW33" s="11">
        <v>110.4</v>
      </c>
      <c r="IX33" s="11">
        <v>96.8</v>
      </c>
      <c r="IY33" s="11">
        <v>98.3</v>
      </c>
      <c r="IZ33" s="11">
        <v>101</v>
      </c>
      <c r="JA33" s="11">
        <v>102226.1</v>
      </c>
      <c r="JB33" s="11">
        <v>54771.5</v>
      </c>
      <c r="JC33" s="11">
        <v>4256</v>
      </c>
      <c r="JD33" s="11">
        <v>28956.3</v>
      </c>
      <c r="JE33" s="11">
        <v>10334.299999999999</v>
      </c>
      <c r="JF33" s="11">
        <v>100.46666666666665</v>
      </c>
      <c r="JG33" s="11">
        <v>102.5</v>
      </c>
      <c r="JH33" s="11">
        <v>99.933333333333337</v>
      </c>
      <c r="JI33" s="11">
        <v>102.60000000000001</v>
      </c>
      <c r="JJ33" s="11">
        <v>100.7</v>
      </c>
      <c r="JK33" s="11">
        <v>98.63333333333334</v>
      </c>
      <c r="JL33" s="11">
        <v>99.366666666666674</v>
      </c>
      <c r="JM33" s="11">
        <v>100.5</v>
      </c>
      <c r="JN33" s="11">
        <v>100.59999999999998</v>
      </c>
      <c r="JO33" s="11">
        <v>98.90000000000002</v>
      </c>
      <c r="JP33" s="11">
        <v>101.36666666666667</v>
      </c>
      <c r="JQ33" s="11">
        <v>100.7</v>
      </c>
      <c r="JR33" s="11">
        <v>94.7</v>
      </c>
      <c r="JS33" s="11">
        <v>101.43333333333334</v>
      </c>
      <c r="JT33" s="11">
        <v>101.16666666666667</v>
      </c>
      <c r="JU33" s="11">
        <v>93.733333333333334</v>
      </c>
      <c r="JV33" s="11">
        <v>99.933333333333337</v>
      </c>
      <c r="JW33" s="11">
        <v>24414.399999999998</v>
      </c>
      <c r="JX33" s="11">
        <v>237368.33333333334</v>
      </c>
      <c r="JY33" s="11">
        <v>11.700000000000001</v>
      </c>
      <c r="JZ33" s="11">
        <v>12</v>
      </c>
      <c r="KA33" s="11">
        <v>12604.233333333332</v>
      </c>
      <c r="KB33" s="11">
        <v>119400.06666666665</v>
      </c>
      <c r="KC33" s="11">
        <v>8.7999999999999989</v>
      </c>
      <c r="KD33" s="11">
        <v>9.3333333333333339</v>
      </c>
      <c r="KE33" s="11">
        <v>9958.3333333333339</v>
      </c>
      <c r="KF33" s="11">
        <v>24.933333333333337</v>
      </c>
      <c r="KG33" s="11">
        <v>2125.3333333333335</v>
      </c>
      <c r="KH33" s="11">
        <v>47.533333333333339</v>
      </c>
      <c r="KI33" s="11">
        <v>47</v>
      </c>
      <c r="KJ33" s="11">
        <v>26.266666666666666</v>
      </c>
      <c r="KK33" s="11">
        <v>7767.666666666667</v>
      </c>
      <c r="KL33" s="11">
        <v>19.033333333333331</v>
      </c>
      <c r="KM33" s="11">
        <v>18.333333333333332</v>
      </c>
      <c r="KN33" s="11">
        <v>44</v>
      </c>
      <c r="KO33" s="11">
        <v>51989.666666666664</v>
      </c>
      <c r="KP33" s="11">
        <v>15.833333333333334</v>
      </c>
      <c r="KQ33" s="11">
        <v>9020</v>
      </c>
      <c r="KR33" s="11">
        <v>1.4333333333333336</v>
      </c>
      <c r="KS33" s="11">
        <v>640</v>
      </c>
      <c r="KT33" s="11">
        <v>-21.633333333333336</v>
      </c>
      <c r="KU33" s="11">
        <v>41466.666666666664</v>
      </c>
      <c r="KV33" s="11">
        <v>19.733333333333331</v>
      </c>
      <c r="KW33" s="11">
        <v>863.33333333333337</v>
      </c>
      <c r="KX33" s="11">
        <v>73.433333333333323</v>
      </c>
    </row>
    <row r="34" spans="1:310" x14ac:dyDescent="0.2">
      <c r="A34" s="4">
        <v>2015</v>
      </c>
      <c r="B34" s="3" t="s">
        <v>26</v>
      </c>
      <c r="C34" s="1" t="s">
        <v>30</v>
      </c>
      <c r="D34" s="1" t="s">
        <v>195</v>
      </c>
      <c r="E34" s="4">
        <v>201503</v>
      </c>
      <c r="F34" s="1" t="s">
        <v>7</v>
      </c>
      <c r="G34" s="1" t="s">
        <v>358</v>
      </c>
      <c r="H34" s="13">
        <f>VLOOKUP(F34,工作表2!C:D,2,0)</f>
        <v>4.6505474631399997</v>
      </c>
      <c r="I34" s="11">
        <v>3537667000000</v>
      </c>
      <c r="J34" s="11">
        <v>259471000000</v>
      </c>
      <c r="K34" s="11">
        <v>524736000000</v>
      </c>
      <c r="L34" s="11">
        <v>116166000000</v>
      </c>
      <c r="M34" s="11">
        <v>430159000000</v>
      </c>
      <c r="N34" s="11">
        <v>81494000000</v>
      </c>
      <c r="O34" s="11">
        <v>659421000000</v>
      </c>
      <c r="P34" s="11">
        <v>11319842000000</v>
      </c>
      <c r="Q34" s="11">
        <v>1260509000000</v>
      </c>
      <c r="R34" s="11">
        <v>2544829000000</v>
      </c>
      <c r="S34" s="11">
        <v>27408000000</v>
      </c>
      <c r="T34" s="11">
        <v>367442000000</v>
      </c>
      <c r="U34" s="11">
        <v>194651000000</v>
      </c>
      <c r="V34" s="11">
        <v>24665000000</v>
      </c>
      <c r="W34" s="11">
        <v>310758000000</v>
      </c>
      <c r="X34" s="11">
        <v>21396633000000</v>
      </c>
      <c r="Y34" s="11">
        <v>333000000</v>
      </c>
      <c r="Z34" s="11">
        <v>1792461000000</v>
      </c>
      <c r="AA34" s="11">
        <v>1351631000000</v>
      </c>
      <c r="AB34" s="11">
        <v>440830000000</v>
      </c>
      <c r="AC34" s="11">
        <v>80685000000</v>
      </c>
      <c r="AD34" s="11">
        <v>653230000000</v>
      </c>
      <c r="AE34" s="11">
        <v>421854000000</v>
      </c>
      <c r="AF34" s="11">
        <v>15848171000000</v>
      </c>
      <c r="AG34" s="11">
        <v>21898000000</v>
      </c>
      <c r="AH34" s="11">
        <v>84930000000</v>
      </c>
      <c r="AI34" s="11">
        <v>280771000000</v>
      </c>
      <c r="AJ34" s="11">
        <v>443000000</v>
      </c>
      <c r="AK34" s="11">
        <v>440572000000</v>
      </c>
      <c r="AL34" s="11">
        <v>19775373000000</v>
      </c>
      <c r="AM34" s="11">
        <v>356407000000</v>
      </c>
      <c r="AN34" s="11">
        <v>152202000000</v>
      </c>
      <c r="AO34" s="11">
        <v>151047000000</v>
      </c>
      <c r="AP34" s="11">
        <v>723877000000</v>
      </c>
      <c r="AQ34" s="11">
        <v>222010000000</v>
      </c>
      <c r="AR34" s="11">
        <v>-25582000000</v>
      </c>
      <c r="AS34" s="11">
        <v>1611328000000</v>
      </c>
      <c r="AT34" s="11">
        <v>9932000000</v>
      </c>
      <c r="AU34" s="11">
        <v>1621260000000</v>
      </c>
      <c r="AV34" s="11">
        <v>21396633000000</v>
      </c>
      <c r="AW34" s="11">
        <v>95.433333333333337</v>
      </c>
      <c r="AX34" s="11">
        <v>94.09999999999998</v>
      </c>
      <c r="AY34" s="11">
        <v>99.866666666666674</v>
      </c>
      <c r="AZ34" s="11">
        <v>5.5999999999999988</v>
      </c>
      <c r="BA34" s="11">
        <v>6.666666666666667</v>
      </c>
      <c r="BB34" s="11">
        <v>0.9</v>
      </c>
      <c r="BC34" s="11">
        <v>1.9500000000000002</v>
      </c>
      <c r="BD34" s="11">
        <v>8</v>
      </c>
      <c r="BE34" s="11">
        <v>9.4499999999999993</v>
      </c>
      <c r="BF34" s="11">
        <v>1.4</v>
      </c>
      <c r="BG34" s="11">
        <v>2.7</v>
      </c>
      <c r="BH34" s="11">
        <v>-4.5</v>
      </c>
      <c r="BI34" s="11">
        <v>4.55</v>
      </c>
      <c r="BJ34" s="11">
        <v>6.8</v>
      </c>
      <c r="BK34" s="11">
        <v>7.5500000000000007</v>
      </c>
      <c r="BL34" s="11">
        <v>3.3</v>
      </c>
      <c r="BM34" s="11">
        <v>4.5999999999999996</v>
      </c>
      <c r="BN34" s="11">
        <v>55994.33</v>
      </c>
      <c r="BO34" s="11">
        <v>13.7</v>
      </c>
      <c r="BP34" s="11">
        <v>17134.310000000001</v>
      </c>
      <c r="BQ34" s="11">
        <v>14.05</v>
      </c>
      <c r="BR34" s="11">
        <v>12718.5</v>
      </c>
      <c r="BS34" s="11">
        <v>9.4499999999999993</v>
      </c>
      <c r="BT34" s="11">
        <v>1053.3249999999998</v>
      </c>
      <c r="BU34" s="11">
        <v>34.549999999999997</v>
      </c>
      <c r="BV34" s="11">
        <v>22207.97</v>
      </c>
      <c r="BW34" s="11">
        <v>11.25</v>
      </c>
      <c r="BX34" s="11">
        <v>32733.040000000001</v>
      </c>
      <c r="BY34" s="11">
        <v>14.75</v>
      </c>
      <c r="BZ34" s="11">
        <v>2474.6799999999998</v>
      </c>
      <c r="CA34" s="11">
        <v>9.4</v>
      </c>
      <c r="CB34" s="11">
        <v>53519.654999999999</v>
      </c>
      <c r="CC34" s="11">
        <v>13.9</v>
      </c>
      <c r="CD34" s="11">
        <v>27464.865000000002</v>
      </c>
      <c r="CE34" s="11">
        <v>14.3</v>
      </c>
      <c r="CF34" s="11">
        <v>6705.2950000000001</v>
      </c>
      <c r="CG34" s="11">
        <v>17.299999999999997</v>
      </c>
      <c r="CH34" s="11">
        <v>7209.84</v>
      </c>
      <c r="CI34" s="11">
        <v>15</v>
      </c>
      <c r="CJ34" s="11">
        <v>39533.53</v>
      </c>
      <c r="CK34" s="11">
        <v>15.3</v>
      </c>
      <c r="CL34" s="11">
        <v>9889.8950000000004</v>
      </c>
      <c r="CM34" s="11">
        <v>9.6499999999999986</v>
      </c>
      <c r="CN34" s="11">
        <v>6570.91</v>
      </c>
      <c r="CO34" s="11">
        <v>10.050000000000001</v>
      </c>
      <c r="CP34" s="11">
        <v>744840.98499999999</v>
      </c>
      <c r="CQ34" s="11">
        <v>3.8</v>
      </c>
      <c r="CR34" s="11">
        <v>21880.32</v>
      </c>
      <c r="CS34" s="11">
        <v>-5.9</v>
      </c>
      <c r="CT34" s="11">
        <v>23643.25</v>
      </c>
      <c r="CU34" s="11">
        <v>10.15</v>
      </c>
      <c r="CV34" s="11">
        <v>55994.33</v>
      </c>
      <c r="CW34" s="11">
        <v>13.7</v>
      </c>
      <c r="CX34" s="11">
        <v>52644.229999999996</v>
      </c>
      <c r="CY34" s="11">
        <v>14.100000000000001</v>
      </c>
      <c r="CZ34" s="11">
        <v>12771.27</v>
      </c>
      <c r="DA34" s="11">
        <v>11.8</v>
      </c>
      <c r="DB34" s="11">
        <v>1656.895</v>
      </c>
      <c r="DC34" s="11">
        <v>9.6499999999999986</v>
      </c>
      <c r="DD34" s="11">
        <v>200.72499999999999</v>
      </c>
      <c r="DE34" s="11">
        <v>-9.8000000000000007</v>
      </c>
      <c r="DF34" s="11">
        <v>180.64499999999998</v>
      </c>
      <c r="DG34" s="11">
        <v>1.9499999999999997</v>
      </c>
      <c r="DH34" s="11">
        <v>83.144999999999996</v>
      </c>
      <c r="DI34" s="11">
        <v>-8.6999999999999993</v>
      </c>
      <c r="DJ34" s="11">
        <v>14.75</v>
      </c>
      <c r="DK34" s="11">
        <v>-24.4</v>
      </c>
      <c r="DL34" s="11">
        <v>30.96</v>
      </c>
      <c r="DM34" s="11">
        <v>51.1</v>
      </c>
      <c r="DN34" s="11">
        <v>51.790000000000006</v>
      </c>
      <c r="DO34" s="11">
        <v>11.05</v>
      </c>
      <c r="DP34" s="11">
        <v>15516.675000000001</v>
      </c>
      <c r="DQ34" s="11">
        <v>15.100000000000001</v>
      </c>
      <c r="DR34" s="11">
        <v>1472.97</v>
      </c>
      <c r="DS34" s="11">
        <v>32.549999999999997</v>
      </c>
      <c r="DT34" s="11">
        <v>14043.705</v>
      </c>
      <c r="DU34" s="11">
        <v>13.5</v>
      </c>
      <c r="DV34" s="11">
        <v>2297.9750000000004</v>
      </c>
      <c r="DW34" s="11">
        <v>-0.2</v>
      </c>
      <c r="DX34" s="11">
        <v>17397.395</v>
      </c>
      <c r="DY34" s="11">
        <v>18.100000000000001</v>
      </c>
      <c r="DZ34" s="11">
        <v>2622.645</v>
      </c>
      <c r="EA34" s="11">
        <v>14.15</v>
      </c>
      <c r="EB34" s="11">
        <v>1662.9050000000002</v>
      </c>
      <c r="EC34" s="11">
        <v>15.45</v>
      </c>
      <c r="ED34" s="11">
        <v>535.45000000000005</v>
      </c>
      <c r="EE34" s="11">
        <v>2.95</v>
      </c>
      <c r="EF34" s="11">
        <v>60</v>
      </c>
      <c r="EG34" s="11">
        <v>-1.25</v>
      </c>
      <c r="EH34" s="11">
        <v>950.67499999999995</v>
      </c>
      <c r="EI34" s="11">
        <v>25.75</v>
      </c>
      <c r="EJ34" s="11">
        <v>77.069999999999993</v>
      </c>
      <c r="EK34" s="11">
        <v>-11.7</v>
      </c>
      <c r="EL34" s="11">
        <v>1517.3249999999998</v>
      </c>
      <c r="EM34" s="11">
        <v>0.30000000000000004</v>
      </c>
      <c r="EN34" s="11">
        <v>582.76499999999999</v>
      </c>
      <c r="EO34" s="11">
        <v>8.1499999999999986</v>
      </c>
      <c r="EP34" s="11">
        <v>57.355000000000004</v>
      </c>
      <c r="EQ34" s="11">
        <v>-0.34999999999999987</v>
      </c>
      <c r="ER34" s="11">
        <v>745.8</v>
      </c>
      <c r="ES34" s="11">
        <v>-4.45</v>
      </c>
      <c r="ET34" s="11">
        <v>79.930000000000007</v>
      </c>
      <c r="EU34" s="11">
        <v>-14.05</v>
      </c>
      <c r="EV34" s="11">
        <v>169.87</v>
      </c>
      <c r="EW34" s="11">
        <v>6.35</v>
      </c>
      <c r="EX34" s="11">
        <v>117.65</v>
      </c>
      <c r="EY34" s="11">
        <v>5.6000000000000005</v>
      </c>
      <c r="EZ34" s="11">
        <v>52.215000000000003</v>
      </c>
      <c r="FA34" s="11">
        <v>8.0500000000000007</v>
      </c>
      <c r="FB34" s="11">
        <v>99.1</v>
      </c>
      <c r="FC34" s="11">
        <v>169375.5</v>
      </c>
      <c r="FD34" s="11">
        <v>-697.5</v>
      </c>
      <c r="FE34" s="11">
        <v>52300.5</v>
      </c>
      <c r="FF34" s="11">
        <v>2858</v>
      </c>
      <c r="FG34" s="11">
        <v>12135.699999999999</v>
      </c>
      <c r="FH34" s="11">
        <v>26109</v>
      </c>
      <c r="FI34" s="11">
        <v>4.0333333333333332</v>
      </c>
      <c r="FJ34" s="11">
        <v>10938.433333333334</v>
      </c>
      <c r="FK34" s="11">
        <v>19939.100000000002</v>
      </c>
      <c r="FL34" s="11">
        <v>-0.53333333333333288</v>
      </c>
      <c r="FM34" s="11">
        <v>150986.70000000001</v>
      </c>
      <c r="FN34" s="11">
        <v>150986.70000000001</v>
      </c>
      <c r="FO34" s="11">
        <v>7770.4</v>
      </c>
      <c r="FP34" s="11">
        <v>7770.4</v>
      </c>
      <c r="FQ34" s="11">
        <v>60724.7</v>
      </c>
      <c r="FR34" s="11">
        <v>60724.7</v>
      </c>
      <c r="FS34" s="11">
        <v>82491.600000000006</v>
      </c>
      <c r="FT34" s="11">
        <v>82491.600000000006</v>
      </c>
      <c r="FU34" s="11">
        <v>8079.7</v>
      </c>
      <c r="FV34" s="11">
        <v>8079.7</v>
      </c>
      <c r="FW34" s="11">
        <v>53796.7</v>
      </c>
      <c r="FX34" s="11">
        <v>53796.7</v>
      </c>
      <c r="FY34" s="11">
        <v>7176.3</v>
      </c>
      <c r="FZ34" s="11">
        <v>7176.3</v>
      </c>
      <c r="GA34" s="11">
        <v>15302.5</v>
      </c>
      <c r="GB34" s="11">
        <v>15302.5</v>
      </c>
      <c r="GC34" s="11">
        <v>6822.2</v>
      </c>
      <c r="GD34" s="11">
        <v>6822.2</v>
      </c>
      <c r="GE34" s="11">
        <v>2841</v>
      </c>
      <c r="GF34" s="11">
        <v>2841</v>
      </c>
      <c r="GG34" s="11">
        <v>14452.2</v>
      </c>
      <c r="GH34" s="11">
        <v>14452.2</v>
      </c>
      <c r="GI34" s="11">
        <v>9324.9</v>
      </c>
      <c r="GJ34" s="11">
        <v>9324.9</v>
      </c>
      <c r="GK34" s="11">
        <v>33191.199999999997</v>
      </c>
      <c r="GL34" s="11">
        <v>33191.199999999997</v>
      </c>
      <c r="GM34" s="11">
        <v>1258474.4933333334</v>
      </c>
      <c r="GN34" s="11">
        <v>11.633333333333333</v>
      </c>
      <c r="GO34" s="11">
        <v>339919.74666666664</v>
      </c>
      <c r="GP34" s="11">
        <v>6.3666666666666663</v>
      </c>
      <c r="GQ34" s="11">
        <v>65962.17</v>
      </c>
      <c r="GR34" s="11">
        <v>1.8666666666666663</v>
      </c>
      <c r="GS34" s="11">
        <v>611.13714285714298</v>
      </c>
      <c r="GT34" s="11">
        <v>41.393999999999998</v>
      </c>
      <c r="GU34" s="11">
        <v>301434059.66666669</v>
      </c>
      <c r="GV34" s="11">
        <v>-4.6333333333333337</v>
      </c>
      <c r="GW34" s="11">
        <v>620940177.66666663</v>
      </c>
      <c r="GX34" s="11">
        <v>-6.5</v>
      </c>
      <c r="GY34" s="11">
        <v>171339046</v>
      </c>
      <c r="GZ34" s="11">
        <v>10</v>
      </c>
      <c r="HA34" s="11">
        <v>361200455.66666669</v>
      </c>
      <c r="HB34" s="11">
        <v>5.4666666666666659</v>
      </c>
      <c r="HC34" s="11">
        <v>130095013.66666667</v>
      </c>
      <c r="HD34" s="11">
        <v>-17.7</v>
      </c>
      <c r="HE34" s="11">
        <v>259739722</v>
      </c>
      <c r="HF34" s="11">
        <v>-19.233333333333331</v>
      </c>
      <c r="HG34" s="11">
        <v>41244032.333333336</v>
      </c>
      <c r="HH34" s="11">
        <v>101460733.66666667</v>
      </c>
      <c r="HI34" s="11">
        <v>6086.9</v>
      </c>
      <c r="HJ34" s="11">
        <v>5216.3</v>
      </c>
      <c r="HK34" s="11">
        <v>3486.8</v>
      </c>
      <c r="HL34" s="11">
        <v>1122.0999999999999</v>
      </c>
      <c r="HM34" s="11">
        <v>479.6</v>
      </c>
      <c r="HN34" s="11">
        <v>998.4</v>
      </c>
      <c r="HO34" s="11">
        <v>4076.3</v>
      </c>
      <c r="HP34" s="11">
        <v>1352.3</v>
      </c>
      <c r="HQ34" s="11">
        <v>399.9</v>
      </c>
      <c r="HR34" s="11">
        <v>835.5</v>
      </c>
      <c r="HS34" s="11">
        <v>248.8</v>
      </c>
      <c r="HT34" s="11">
        <v>524.1</v>
      </c>
      <c r="HU34" s="11">
        <v>330.4</v>
      </c>
      <c r="HV34" s="11">
        <v>275.39999999999998</v>
      </c>
      <c r="HW34" s="11">
        <v>109.9</v>
      </c>
      <c r="HX34" s="11">
        <v>99.3</v>
      </c>
      <c r="HY34" s="11">
        <v>100.4</v>
      </c>
      <c r="HZ34" s="11">
        <v>101.7</v>
      </c>
      <c r="IA34" s="11">
        <v>101.8</v>
      </c>
      <c r="IB34" s="11">
        <v>103.7</v>
      </c>
      <c r="IC34" s="11">
        <v>102.4</v>
      </c>
      <c r="ID34" s="11">
        <v>101.3</v>
      </c>
      <c r="IE34" s="11">
        <v>101.5</v>
      </c>
      <c r="IF34" s="11">
        <v>100.8</v>
      </c>
      <c r="IG34" s="11">
        <v>98.5</v>
      </c>
      <c r="IH34" s="11">
        <v>103.4</v>
      </c>
      <c r="II34" s="11">
        <v>97.5</v>
      </c>
      <c r="IJ34" s="11">
        <v>100.3</v>
      </c>
      <c r="IK34" s="11">
        <v>103</v>
      </c>
      <c r="IL34" s="11">
        <v>108.5</v>
      </c>
      <c r="IM34" s="11">
        <v>100</v>
      </c>
      <c r="IN34" s="11">
        <v>97.6</v>
      </c>
      <c r="IO34" s="11">
        <v>101.6</v>
      </c>
      <c r="IP34" s="11">
        <v>95.7</v>
      </c>
      <c r="IQ34" s="11">
        <v>89</v>
      </c>
      <c r="IR34" s="11">
        <v>97.6</v>
      </c>
      <c r="IS34" s="11">
        <v>96.4</v>
      </c>
      <c r="IT34" s="11">
        <v>99.8</v>
      </c>
      <c r="IU34" s="11">
        <v>90.4</v>
      </c>
      <c r="IV34" s="11">
        <v>103.2</v>
      </c>
      <c r="IW34" s="11">
        <v>104.1</v>
      </c>
      <c r="IX34" s="11">
        <v>90.3</v>
      </c>
      <c r="IY34" s="11">
        <v>106.9</v>
      </c>
      <c r="IZ34" s="11">
        <v>103</v>
      </c>
      <c r="JA34" s="11">
        <v>14221.6</v>
      </c>
      <c r="JB34" s="11">
        <v>4614.7</v>
      </c>
      <c r="JC34" s="11">
        <v>644.6</v>
      </c>
      <c r="JD34" s="11">
        <v>6715.9</v>
      </c>
      <c r="JE34" s="11">
        <v>1586.4</v>
      </c>
      <c r="JF34" s="11">
        <v>99.833333333333329</v>
      </c>
      <c r="JG34" s="11">
        <v>101.83333333333333</v>
      </c>
      <c r="JH34" s="11">
        <v>100.06666666666666</v>
      </c>
      <c r="JI34" s="11">
        <v>103.03333333333335</v>
      </c>
      <c r="JJ34" s="11">
        <v>100.93333333333334</v>
      </c>
      <c r="JK34" s="11">
        <v>98.933333333333337</v>
      </c>
      <c r="JL34" s="11">
        <v>99.666666666666671</v>
      </c>
      <c r="JM34" s="11">
        <v>100.56666666666666</v>
      </c>
      <c r="JN34" s="11">
        <v>100.56666666666666</v>
      </c>
      <c r="JO34" s="11">
        <v>98.8</v>
      </c>
      <c r="JP34" s="11">
        <v>101.2</v>
      </c>
      <c r="JQ34" s="11">
        <v>100.76666666666667</v>
      </c>
      <c r="JR34" s="11">
        <v>95.566666666666663</v>
      </c>
      <c r="JS34" s="11">
        <v>101.83333333333333</v>
      </c>
      <c r="JT34" s="11">
        <v>102.63333333333333</v>
      </c>
      <c r="JU34" s="11">
        <v>86.466666666666654</v>
      </c>
      <c r="JV34" s="11">
        <v>99.5</v>
      </c>
      <c r="JW34" s="11">
        <v>24262.05</v>
      </c>
      <c r="JX34" s="11">
        <v>127033.96666666666</v>
      </c>
      <c r="JY34" s="11">
        <v>11.05</v>
      </c>
      <c r="JZ34" s="11">
        <v>11.1</v>
      </c>
      <c r="KA34" s="11">
        <v>12553.85</v>
      </c>
      <c r="KB34" s="11">
        <v>62497.1</v>
      </c>
      <c r="KC34" s="11">
        <v>8.25</v>
      </c>
      <c r="KD34" s="11">
        <v>8.4</v>
      </c>
      <c r="KE34" s="11">
        <v>7744.333333333333</v>
      </c>
      <c r="KF34" s="11">
        <v>16.333333333333332</v>
      </c>
      <c r="KG34" s="11">
        <v>1770</v>
      </c>
      <c r="KH34" s="11">
        <v>30.833333333333332</v>
      </c>
      <c r="KI34" s="11">
        <v>36.666666666666664</v>
      </c>
      <c r="KJ34" s="11">
        <v>23.633333333333336</v>
      </c>
      <c r="KK34" s="11">
        <v>5917.333333333333</v>
      </c>
      <c r="KL34" s="11">
        <v>12.533333333333333</v>
      </c>
      <c r="KM34" s="11">
        <v>20.333333333333332</v>
      </c>
      <c r="KN34" s="11">
        <v>22.833333333333332</v>
      </c>
      <c r="KO34" s="11">
        <v>44402</v>
      </c>
      <c r="KP34" s="11">
        <v>10.4</v>
      </c>
      <c r="KQ34" s="11">
        <v>7420</v>
      </c>
      <c r="KR34" s="11">
        <v>0.70000000000000007</v>
      </c>
      <c r="KS34" s="11">
        <v>656.66666666666663</v>
      </c>
      <c r="KT34" s="11">
        <v>17.866666666666671</v>
      </c>
      <c r="KU34" s="11">
        <v>35610</v>
      </c>
      <c r="KV34" s="11">
        <v>12.533333333333333</v>
      </c>
      <c r="KW34" s="11">
        <v>716.66666666666663</v>
      </c>
      <c r="KX34" s="11">
        <v>11.166666666666666</v>
      </c>
    </row>
    <row r="35" spans="1:310" x14ac:dyDescent="0.2">
      <c r="A35" s="4">
        <v>2015</v>
      </c>
      <c r="B35" s="3" t="s">
        <v>27</v>
      </c>
      <c r="C35" s="1" t="s">
        <v>31</v>
      </c>
      <c r="D35" s="1" t="s">
        <v>197</v>
      </c>
      <c r="E35" s="4">
        <v>201506</v>
      </c>
      <c r="F35" s="1" t="s">
        <v>8</v>
      </c>
      <c r="G35" s="1" t="s">
        <v>359</v>
      </c>
      <c r="H35" s="13">
        <f>VLOOKUP(F35,工作表2!C:D,2,0)</f>
        <v>5.2473654960199996</v>
      </c>
      <c r="I35" s="11">
        <v>3615260000000</v>
      </c>
      <c r="J35" s="11">
        <v>280370000000</v>
      </c>
      <c r="K35" s="11">
        <v>502982000000</v>
      </c>
      <c r="L35" s="11">
        <v>115198000000</v>
      </c>
      <c r="M35" s="11">
        <v>422960000000</v>
      </c>
      <c r="N35" s="11">
        <v>69657000000</v>
      </c>
      <c r="O35" s="11">
        <v>1040068000000</v>
      </c>
      <c r="P35" s="11">
        <v>11642085000000</v>
      </c>
      <c r="Q35" s="11">
        <v>1438093000000</v>
      </c>
      <c r="R35" s="11">
        <v>2646489000000</v>
      </c>
      <c r="S35" s="11">
        <v>27577000000</v>
      </c>
      <c r="T35" s="11">
        <v>375282000000</v>
      </c>
      <c r="U35" s="11">
        <v>204713000000</v>
      </c>
      <c r="V35" s="11">
        <v>22037000000</v>
      </c>
      <c r="W35" s="11">
        <v>281662000000</v>
      </c>
      <c r="X35" s="11">
        <v>22417295000000</v>
      </c>
      <c r="Y35" s="11">
        <v>332000000</v>
      </c>
      <c r="Z35" s="11">
        <v>2562775000000</v>
      </c>
      <c r="AA35" s="11">
        <v>2123898000000</v>
      </c>
      <c r="AB35" s="11">
        <v>438877000000</v>
      </c>
      <c r="AC35" s="11">
        <v>66790000000</v>
      </c>
      <c r="AD35" s="11">
        <v>499095000000</v>
      </c>
      <c r="AE35" s="11">
        <v>330933000000</v>
      </c>
      <c r="AF35" s="11">
        <v>16287768000000</v>
      </c>
      <c r="AG35" s="11">
        <v>23486000000</v>
      </c>
      <c r="AH35" s="11">
        <v>50178000000</v>
      </c>
      <c r="AI35" s="11">
        <v>284903000000</v>
      </c>
      <c r="AJ35" s="11">
        <v>474000000</v>
      </c>
      <c r="AK35" s="11">
        <v>551474000000</v>
      </c>
      <c r="AL35" s="11">
        <v>20803658000000</v>
      </c>
      <c r="AM35" s="11">
        <v>356407000000</v>
      </c>
      <c r="AN35" s="11">
        <v>152193000000</v>
      </c>
      <c r="AO35" s="11">
        <v>151362000000</v>
      </c>
      <c r="AP35" s="11">
        <v>706723000000</v>
      </c>
      <c r="AQ35" s="11">
        <v>222520000000</v>
      </c>
      <c r="AR35" s="11">
        <v>-25582000000</v>
      </c>
      <c r="AS35" s="11">
        <v>1603025000000</v>
      </c>
      <c r="AT35" s="11">
        <v>10612000000</v>
      </c>
      <c r="AU35" s="11">
        <v>1613637000000</v>
      </c>
      <c r="AV35" s="11">
        <v>22417295000000</v>
      </c>
      <c r="AW35" s="11">
        <v>95.333333333333329</v>
      </c>
      <c r="AX35" s="11">
        <v>94</v>
      </c>
      <c r="AY35" s="11">
        <v>99.766666666666666</v>
      </c>
      <c r="AZ35" s="11">
        <v>6.2666666666666666</v>
      </c>
      <c r="BA35" s="11">
        <v>6.2333333333333334</v>
      </c>
      <c r="BB35" s="11">
        <v>2.1</v>
      </c>
      <c r="BC35" s="11">
        <v>1.8</v>
      </c>
      <c r="BD35" s="11">
        <v>8.2333333333333343</v>
      </c>
      <c r="BE35" s="11">
        <v>8.6666666666666661</v>
      </c>
      <c r="BF35" s="11">
        <v>1.6000000000000003</v>
      </c>
      <c r="BG35" s="11">
        <v>1.8666666666666665</v>
      </c>
      <c r="BH35" s="11">
        <v>3.3333333333333335</v>
      </c>
      <c r="BI35" s="11">
        <v>3.0333333333333332</v>
      </c>
      <c r="BJ35" s="11">
        <v>7.5666666666666664</v>
      </c>
      <c r="BK35" s="11">
        <v>7.4333333333333336</v>
      </c>
      <c r="BL35" s="11">
        <v>3.4666666666666668</v>
      </c>
      <c r="BM35" s="11">
        <v>3.7999999999999994</v>
      </c>
      <c r="BN35" s="11">
        <v>176118.59</v>
      </c>
      <c r="BO35" s="11">
        <v>11.6</v>
      </c>
      <c r="BP35" s="11">
        <v>54264.373333333329</v>
      </c>
      <c r="BQ35" s="11">
        <v>11.633333333333335</v>
      </c>
      <c r="BR35" s="11">
        <v>33305.276666666665</v>
      </c>
      <c r="BS35" s="11">
        <v>5.2333333333333334</v>
      </c>
      <c r="BT35" s="11">
        <v>4361.6533333333327</v>
      </c>
      <c r="BU35" s="11">
        <v>27.333333333333332</v>
      </c>
      <c r="BV35" s="11">
        <v>72474.84</v>
      </c>
      <c r="BW35" s="11">
        <v>9.5666666666666664</v>
      </c>
      <c r="BX35" s="11">
        <v>99282.096666666665</v>
      </c>
      <c r="BY35" s="11">
        <v>12.566666666666665</v>
      </c>
      <c r="BZ35" s="11">
        <v>7248.68</v>
      </c>
      <c r="CA35" s="11">
        <v>5.333333333333333</v>
      </c>
      <c r="CB35" s="11">
        <v>168869.91</v>
      </c>
      <c r="CC35" s="11">
        <v>11.899999999999999</v>
      </c>
      <c r="CD35" s="11">
        <v>90647.206666666665</v>
      </c>
      <c r="CE35" s="11">
        <v>11.666666666666666</v>
      </c>
      <c r="CF35" s="11">
        <v>21514.149999999998</v>
      </c>
      <c r="CG35" s="11">
        <v>15.166666666666666</v>
      </c>
      <c r="CH35" s="11">
        <v>24107.763333333332</v>
      </c>
      <c r="CI35" s="11">
        <v>16.733333333333334</v>
      </c>
      <c r="CJ35" s="11">
        <v>122654.06333333334</v>
      </c>
      <c r="CK35" s="11">
        <v>13.1</v>
      </c>
      <c r="CL35" s="11">
        <v>32949.916666666664</v>
      </c>
      <c r="CM35" s="11">
        <v>10.233333333333334</v>
      </c>
      <c r="CN35" s="11">
        <v>20514.613333333335</v>
      </c>
      <c r="CO35" s="11">
        <v>5.5333333333333341</v>
      </c>
      <c r="CP35" s="11">
        <v>892279.16333333345</v>
      </c>
      <c r="CQ35" s="11">
        <v>-0.26666666666666666</v>
      </c>
      <c r="CR35" s="11">
        <v>53411.596666666672</v>
      </c>
      <c r="CS35" s="11">
        <v>-7.7</v>
      </c>
      <c r="CT35" s="11">
        <v>73384.23</v>
      </c>
      <c r="CU35" s="11">
        <v>10.966666666666667</v>
      </c>
      <c r="CV35" s="11">
        <v>176118.59</v>
      </c>
      <c r="CW35" s="11">
        <v>11.6</v>
      </c>
      <c r="CX35" s="11">
        <v>167226.56</v>
      </c>
      <c r="CY35" s="11">
        <v>11.933333333333332</v>
      </c>
      <c r="CZ35" s="11">
        <v>41844.956666666665</v>
      </c>
      <c r="DA35" s="11">
        <v>10.633333333333333</v>
      </c>
      <c r="DB35" s="11">
        <v>5235.2299999999996</v>
      </c>
      <c r="DC35" s="11">
        <v>4.9999999999999991</v>
      </c>
      <c r="DD35" s="11">
        <v>651.29333333333329</v>
      </c>
      <c r="DE35" s="11">
        <v>-5.3</v>
      </c>
      <c r="DF35" s="11">
        <v>547.77333333333331</v>
      </c>
      <c r="DG35" s="11">
        <v>5.5333333333333323</v>
      </c>
      <c r="DH35" s="11">
        <v>267.97666666666669</v>
      </c>
      <c r="DI35" s="11">
        <v>4.5999999999999996</v>
      </c>
      <c r="DJ35" s="11">
        <v>59.956666666666671</v>
      </c>
      <c r="DK35" s="11">
        <v>-4.133333333333332</v>
      </c>
      <c r="DL35" s="11">
        <v>78.356666666666669</v>
      </c>
      <c r="DM35" s="11">
        <v>15.766666666666667</v>
      </c>
      <c r="DN35" s="11">
        <v>141.48333333333332</v>
      </c>
      <c r="DO35" s="11">
        <v>6.5333333333333341</v>
      </c>
      <c r="DP35" s="11">
        <v>47098.82666666666</v>
      </c>
      <c r="DQ35" s="11">
        <v>11.266666666666666</v>
      </c>
      <c r="DR35" s="11">
        <v>4288.0633333333335</v>
      </c>
      <c r="DS35" s="11">
        <v>31.066666666666666</v>
      </c>
      <c r="DT35" s="11">
        <v>42810.76</v>
      </c>
      <c r="DU35" s="11">
        <v>9.5666666666666682</v>
      </c>
      <c r="DV35" s="11">
        <v>6985.9633333333331</v>
      </c>
      <c r="DW35" s="11">
        <v>-5.4333333333333327</v>
      </c>
      <c r="DX35" s="11">
        <v>55598.316666666673</v>
      </c>
      <c r="DY35" s="11">
        <v>16.366666666666664</v>
      </c>
      <c r="DZ35" s="11">
        <v>9264.1999999999989</v>
      </c>
      <c r="EA35" s="11">
        <v>17.8</v>
      </c>
      <c r="EB35" s="11">
        <v>4306.4666666666662</v>
      </c>
      <c r="EC35" s="11">
        <v>9.7000000000000011</v>
      </c>
      <c r="ED35" s="11">
        <v>1365.8266666666666</v>
      </c>
      <c r="EE35" s="11">
        <v>-1.0333333333333334</v>
      </c>
      <c r="EF35" s="11">
        <v>161.92333333333332</v>
      </c>
      <c r="EG35" s="11">
        <v>2.0333333333333332</v>
      </c>
      <c r="EH35" s="11">
        <v>2433.09</v>
      </c>
      <c r="EI35" s="11">
        <v>18.2</v>
      </c>
      <c r="EJ35" s="11">
        <v>208.74</v>
      </c>
      <c r="EK35" s="11">
        <v>-23.933333333333334</v>
      </c>
      <c r="EL35" s="11">
        <v>3973.7733333333331</v>
      </c>
      <c r="EM35" s="11">
        <v>2.2333333333333329</v>
      </c>
      <c r="EN35" s="11">
        <v>1502.1266666666668</v>
      </c>
      <c r="EO35" s="11">
        <v>6.0333333333333341</v>
      </c>
      <c r="EP35" s="11">
        <v>141.61333333333334</v>
      </c>
      <c r="EQ35" s="11">
        <v>-11.433333333333332</v>
      </c>
      <c r="ER35" s="11">
        <v>1991.8999999999999</v>
      </c>
      <c r="ES35" s="11">
        <v>1.9333333333333333</v>
      </c>
      <c r="ET35" s="11">
        <v>194.79999999999998</v>
      </c>
      <c r="EU35" s="11">
        <v>-19.099999999999998</v>
      </c>
      <c r="EV35" s="11">
        <v>611.79</v>
      </c>
      <c r="EW35" s="11">
        <v>9.8333333333333339</v>
      </c>
      <c r="EX35" s="11">
        <v>410.89333333333337</v>
      </c>
      <c r="EY35" s="11">
        <v>9.9333333333333353</v>
      </c>
      <c r="EZ35" s="11">
        <v>200.89666666666668</v>
      </c>
      <c r="FA35" s="11">
        <v>9.7333333333333343</v>
      </c>
      <c r="FB35" s="11">
        <v>98.8</v>
      </c>
      <c r="FC35" s="11">
        <v>325560.66666666669</v>
      </c>
      <c r="FD35" s="11">
        <v>10682.666666666666</v>
      </c>
      <c r="FE35" s="11">
        <v>174284.66666666666</v>
      </c>
      <c r="FF35" s="11">
        <v>16133.333333333334</v>
      </c>
      <c r="FG35" s="11">
        <v>14397.6</v>
      </c>
      <c r="FH35" s="11">
        <v>64591.366666666661</v>
      </c>
      <c r="FI35" s="11">
        <v>5.5666666666666664</v>
      </c>
      <c r="FJ35" s="11">
        <v>14824.233333333332</v>
      </c>
      <c r="FK35" s="11">
        <v>60370.533333333333</v>
      </c>
      <c r="FL35" s="11">
        <v>12.233333333333334</v>
      </c>
      <c r="FM35" s="11">
        <v>168503</v>
      </c>
      <c r="FN35" s="11">
        <v>319489.7</v>
      </c>
      <c r="FO35" s="11">
        <v>12486.7</v>
      </c>
      <c r="FP35" s="11">
        <v>20257.099999999999</v>
      </c>
      <c r="FQ35" s="11">
        <v>71147.399999999994</v>
      </c>
      <c r="FR35" s="11">
        <v>131872.1</v>
      </c>
      <c r="FS35" s="11">
        <v>84868.9</v>
      </c>
      <c r="FT35" s="11">
        <v>167360.5</v>
      </c>
      <c r="FU35" s="11">
        <v>12924.7</v>
      </c>
      <c r="FV35" s="11">
        <v>21004.3</v>
      </c>
      <c r="FW35" s="11">
        <v>59734.400000000001</v>
      </c>
      <c r="FX35" s="11">
        <v>113531.1</v>
      </c>
      <c r="FY35" s="11">
        <v>11688.5</v>
      </c>
      <c r="FZ35" s="11">
        <v>18864.8</v>
      </c>
      <c r="GA35" s="11">
        <v>15939.6</v>
      </c>
      <c r="GB35" s="11">
        <v>31242.1</v>
      </c>
      <c r="GC35" s="11">
        <v>7652.5</v>
      </c>
      <c r="GD35" s="11">
        <v>14474.7</v>
      </c>
      <c r="GE35" s="11">
        <v>2780.4</v>
      </c>
      <c r="GF35" s="11">
        <v>5621.3</v>
      </c>
      <c r="GG35" s="11">
        <v>14385</v>
      </c>
      <c r="GH35" s="11">
        <v>28837.200000000001</v>
      </c>
      <c r="GI35" s="11">
        <v>10257.1</v>
      </c>
      <c r="GJ35" s="11">
        <v>19582</v>
      </c>
      <c r="GK35" s="11">
        <v>33140.9</v>
      </c>
      <c r="GL35" s="11">
        <v>66332.100000000006</v>
      </c>
      <c r="GM35" s="11">
        <v>1307170.71</v>
      </c>
      <c r="GN35" s="11">
        <v>10.9</v>
      </c>
      <c r="GO35" s="11">
        <v>345185.65333333332</v>
      </c>
      <c r="GP35" s="11">
        <v>4.2333333333333334</v>
      </c>
      <c r="GQ35" s="11">
        <v>59484.23</v>
      </c>
      <c r="GR35" s="11">
        <v>2.8000000000000003</v>
      </c>
      <c r="GS35" s="11">
        <v>599.34026315789481</v>
      </c>
      <c r="GT35" s="11">
        <v>38.276052631578942</v>
      </c>
      <c r="GU35" s="11">
        <v>325728990</v>
      </c>
      <c r="GV35" s="11">
        <v>-7.1999999999999993</v>
      </c>
      <c r="GW35" s="11">
        <v>1548846280.6666667</v>
      </c>
      <c r="GX35" s="11">
        <v>-7.5</v>
      </c>
      <c r="GY35" s="11">
        <v>186121275</v>
      </c>
      <c r="GZ35" s="11">
        <v>-2.0333333333333337</v>
      </c>
      <c r="HA35" s="11">
        <v>880699102.66666663</v>
      </c>
      <c r="HB35" s="11">
        <v>1.0333333333333334</v>
      </c>
      <c r="HC35" s="11">
        <v>139607714.66666666</v>
      </c>
      <c r="HD35" s="11">
        <v>-13.299999999999999</v>
      </c>
      <c r="HE35" s="11">
        <v>668147178</v>
      </c>
      <c r="HF35" s="11">
        <v>-16.766666666666669</v>
      </c>
      <c r="HG35" s="11">
        <v>46720422.666666664</v>
      </c>
      <c r="HH35" s="11">
        <v>212771029.33333334</v>
      </c>
      <c r="HI35" s="11">
        <v>10930.7</v>
      </c>
      <c r="HJ35" s="11">
        <v>9700</v>
      </c>
      <c r="HK35" s="11">
        <v>6308.1</v>
      </c>
      <c r="HL35" s="11">
        <v>1848.1</v>
      </c>
      <c r="HM35" s="11">
        <v>882.2</v>
      </c>
      <c r="HN35" s="11">
        <v>1892.4</v>
      </c>
      <c r="HO35" s="11">
        <v>7546</v>
      </c>
      <c r="HP35" s="11">
        <v>2335.6999999999998</v>
      </c>
      <c r="HQ35" s="11">
        <v>638.9</v>
      </c>
      <c r="HR35" s="11">
        <v>1619.8</v>
      </c>
      <c r="HS35" s="11">
        <v>467.9</v>
      </c>
      <c r="HT35" s="11">
        <v>1012.8</v>
      </c>
      <c r="HU35" s="11">
        <v>700.1</v>
      </c>
      <c r="HV35" s="11">
        <v>566.79999999999995</v>
      </c>
      <c r="HW35" s="11">
        <v>204.2</v>
      </c>
      <c r="HX35" s="11">
        <v>101.5</v>
      </c>
      <c r="HY35" s="11">
        <v>100.5</v>
      </c>
      <c r="HZ35" s="11">
        <v>101.4</v>
      </c>
      <c r="IA35" s="11">
        <v>101.6</v>
      </c>
      <c r="IB35" s="11">
        <v>101.4</v>
      </c>
      <c r="IC35" s="11">
        <v>102.6</v>
      </c>
      <c r="ID35" s="11">
        <v>101.3</v>
      </c>
      <c r="IE35" s="11">
        <v>101.6</v>
      </c>
      <c r="IF35" s="11">
        <v>102.2</v>
      </c>
      <c r="IG35" s="11">
        <v>93.9</v>
      </c>
      <c r="IH35" s="11">
        <v>100.3</v>
      </c>
      <c r="II35" s="11">
        <v>94.5</v>
      </c>
      <c r="IJ35" s="11">
        <v>99.3</v>
      </c>
      <c r="IK35" s="11">
        <v>103.8</v>
      </c>
      <c r="IL35" s="11">
        <v>92.1</v>
      </c>
      <c r="IM35" s="11">
        <v>99.4</v>
      </c>
      <c r="IN35" s="11">
        <v>96.5</v>
      </c>
      <c r="IO35" s="11">
        <v>99.6</v>
      </c>
      <c r="IP35" s="11">
        <v>98.7</v>
      </c>
      <c r="IQ35" s="11">
        <v>90.5</v>
      </c>
      <c r="IR35" s="11">
        <v>102.2</v>
      </c>
      <c r="IS35" s="11">
        <v>105.9</v>
      </c>
      <c r="IT35" s="11">
        <v>99.7</v>
      </c>
      <c r="IU35" s="11">
        <v>90.7</v>
      </c>
      <c r="IV35" s="11">
        <v>99.6</v>
      </c>
      <c r="IW35" s="11">
        <v>95</v>
      </c>
      <c r="IX35" s="11">
        <v>91.8</v>
      </c>
      <c r="IY35" s="11">
        <v>95</v>
      </c>
      <c r="IZ35" s="11">
        <v>104.3</v>
      </c>
      <c r="JA35" s="11">
        <v>36293.9</v>
      </c>
      <c r="JB35" s="11">
        <v>17419.3</v>
      </c>
      <c r="JC35" s="11">
        <v>1758.7</v>
      </c>
      <c r="JD35" s="11">
        <v>11934.1</v>
      </c>
      <c r="JE35" s="11">
        <v>3668.7</v>
      </c>
      <c r="JF35" s="11">
        <v>100</v>
      </c>
      <c r="JG35" s="11">
        <v>101.93333333333334</v>
      </c>
      <c r="JH35" s="11">
        <v>101.43333333333334</v>
      </c>
      <c r="JI35" s="11">
        <v>102.86666666666667</v>
      </c>
      <c r="JJ35" s="11">
        <v>100.46666666666665</v>
      </c>
      <c r="JK35" s="11">
        <v>98.90000000000002</v>
      </c>
      <c r="JL35" s="11">
        <v>99.59999999999998</v>
      </c>
      <c r="JM35" s="11">
        <v>100.7</v>
      </c>
      <c r="JN35" s="11">
        <v>100.56666666666666</v>
      </c>
      <c r="JO35" s="11">
        <v>98.566666666666663</v>
      </c>
      <c r="JP35" s="11">
        <v>101.13333333333333</v>
      </c>
      <c r="JQ35" s="11">
        <v>100.59999999999998</v>
      </c>
      <c r="JR35" s="11">
        <v>93.166666666666671</v>
      </c>
      <c r="JS35" s="11">
        <v>102.2</v>
      </c>
      <c r="JT35" s="11">
        <v>102.63333333333333</v>
      </c>
      <c r="JU35" s="11">
        <v>88.433333333333337</v>
      </c>
      <c r="JV35" s="11">
        <v>99.266666666666666</v>
      </c>
      <c r="JW35" s="11">
        <v>23620.600000000002</v>
      </c>
      <c r="JX35" s="11">
        <v>117325.33333333333</v>
      </c>
      <c r="JY35" s="11">
        <v>10.233333333333334</v>
      </c>
      <c r="JZ35" s="11">
        <v>10.4</v>
      </c>
      <c r="KA35" s="11">
        <v>11251.233333333335</v>
      </c>
      <c r="KB35" s="11">
        <v>54500.1</v>
      </c>
      <c r="KC35" s="11">
        <v>7.1000000000000005</v>
      </c>
      <c r="KD35" s="11">
        <v>7.4000000000000012</v>
      </c>
      <c r="KE35" s="11">
        <v>14383.333333333334</v>
      </c>
      <c r="KF35" s="11">
        <v>9.3666666666666671</v>
      </c>
      <c r="KG35" s="11">
        <v>3209.6666666666665</v>
      </c>
      <c r="KH35" s="11">
        <v>19.666666666666668</v>
      </c>
      <c r="KI35" s="11">
        <v>59.666666666666664</v>
      </c>
      <c r="KJ35" s="11">
        <v>-5.5333333333333341</v>
      </c>
      <c r="KK35" s="11">
        <v>11076.333333333334</v>
      </c>
      <c r="KL35" s="11">
        <v>6.666666666666667</v>
      </c>
      <c r="KM35" s="11">
        <v>37.666666666666664</v>
      </c>
      <c r="KN35" s="11">
        <v>38.733333333333327</v>
      </c>
      <c r="KO35" s="11">
        <v>76795</v>
      </c>
      <c r="KP35" s="11">
        <v>8.2000000000000011</v>
      </c>
      <c r="KQ35" s="11">
        <v>15186.666666666666</v>
      </c>
      <c r="KR35" s="11">
        <v>14.533333333333333</v>
      </c>
      <c r="KS35" s="11">
        <v>1110</v>
      </c>
      <c r="KT35" s="11">
        <v>33.233333333333327</v>
      </c>
      <c r="KU35" s="11">
        <v>58733.333333333336</v>
      </c>
      <c r="KV35" s="11">
        <v>5.5333333333333341</v>
      </c>
      <c r="KW35" s="11">
        <v>1766.6666666666667</v>
      </c>
      <c r="KX35" s="11">
        <v>45.966666666666669</v>
      </c>
    </row>
    <row r="36" spans="1:310" x14ac:dyDescent="0.2">
      <c r="A36" s="4">
        <v>2015</v>
      </c>
      <c r="B36" s="3" t="s">
        <v>28</v>
      </c>
      <c r="C36" s="1" t="s">
        <v>32</v>
      </c>
      <c r="D36" s="1" t="s">
        <v>198</v>
      </c>
      <c r="E36" s="4">
        <v>201509</v>
      </c>
      <c r="F36" s="1" t="s">
        <v>9</v>
      </c>
      <c r="G36" s="1" t="s">
        <v>360</v>
      </c>
      <c r="H36" s="13">
        <f>VLOOKUP(F36,工作表2!C:D,2,0)</f>
        <v>4.7657662722199996</v>
      </c>
      <c r="I36" s="11">
        <v>3273308000000</v>
      </c>
      <c r="J36" s="11">
        <v>230745000000</v>
      </c>
      <c r="K36" s="11">
        <v>537363000000</v>
      </c>
      <c r="L36" s="11">
        <v>114584000000</v>
      </c>
      <c r="M36" s="11">
        <v>465734000000</v>
      </c>
      <c r="N36" s="11">
        <v>71478000000</v>
      </c>
      <c r="O36" s="11">
        <v>652266000000</v>
      </c>
      <c r="P36" s="11">
        <v>11880659000000</v>
      </c>
      <c r="Q36" s="11">
        <v>1388838000000</v>
      </c>
      <c r="R36" s="11">
        <v>2815399000000</v>
      </c>
      <c r="S36" s="11">
        <v>25590000000</v>
      </c>
      <c r="T36" s="11">
        <v>369843000000</v>
      </c>
      <c r="U36" s="11">
        <v>211160000000</v>
      </c>
      <c r="V36" s="11">
        <v>19288000000</v>
      </c>
      <c r="W36" s="11">
        <v>318858000000</v>
      </c>
      <c r="X36" s="11">
        <v>22104917000000</v>
      </c>
      <c r="Y36" s="11">
        <v>338000000</v>
      </c>
      <c r="Z36" s="11">
        <v>2061636000000</v>
      </c>
      <c r="AA36" s="11">
        <v>1591301000000</v>
      </c>
      <c r="AB36" s="11">
        <v>470335000000</v>
      </c>
      <c r="AC36" s="11">
        <v>67375000000</v>
      </c>
      <c r="AD36" s="11">
        <v>465857000000</v>
      </c>
      <c r="AE36" s="11">
        <v>318231000000</v>
      </c>
      <c r="AF36" s="11">
        <v>16521828000000</v>
      </c>
      <c r="AG36" s="11">
        <v>22765000000</v>
      </c>
      <c r="AH36" s="11">
        <v>66897000000</v>
      </c>
      <c r="AI36" s="11">
        <v>278277000000</v>
      </c>
      <c r="AJ36" s="11">
        <v>528000000</v>
      </c>
      <c r="AK36" s="11">
        <v>460892000000</v>
      </c>
      <c r="AL36" s="11">
        <v>20414265000000</v>
      </c>
      <c r="AM36" s="11">
        <v>356407000000</v>
      </c>
      <c r="AN36" s="11">
        <v>152029000000</v>
      </c>
      <c r="AO36" s="11">
        <v>151379000000</v>
      </c>
      <c r="AP36" s="11">
        <v>779387000000</v>
      </c>
      <c r="AQ36" s="11">
        <v>222579000000</v>
      </c>
      <c r="AR36" s="11">
        <v>-25582000000</v>
      </c>
      <c r="AS36" s="11">
        <v>1680028000000</v>
      </c>
      <c r="AT36" s="11">
        <v>10624000000</v>
      </c>
      <c r="AU36" s="11">
        <v>1690652000000</v>
      </c>
      <c r="AV36" s="11">
        <v>22104917000000</v>
      </c>
      <c r="AW36" s="11">
        <v>94.266666666666652</v>
      </c>
      <c r="AX36" s="11">
        <v>92.566666666666663</v>
      </c>
      <c r="AY36" s="11">
        <v>99.7</v>
      </c>
      <c r="AZ36" s="11">
        <v>5.9333333333333336</v>
      </c>
      <c r="BA36" s="11">
        <v>6.2666666666666666</v>
      </c>
      <c r="BB36" s="11">
        <v>-0.66666666666666663</v>
      </c>
      <c r="BC36" s="11">
        <v>1.5</v>
      </c>
      <c r="BD36" s="11">
        <v>9.6333333333333346</v>
      </c>
      <c r="BE36" s="11">
        <v>8.8333333333333339</v>
      </c>
      <c r="BF36" s="11">
        <v>0.73333333333333339</v>
      </c>
      <c r="BG36" s="11">
        <v>1.8333333333333333</v>
      </c>
      <c r="BH36" s="11">
        <v>5.2</v>
      </c>
      <c r="BI36" s="11">
        <v>3.8666666666666667</v>
      </c>
      <c r="BJ36" s="11">
        <v>7.5</v>
      </c>
      <c r="BK36" s="11">
        <v>7.5</v>
      </c>
      <c r="BL36" s="11">
        <v>2.7000000000000006</v>
      </c>
      <c r="BM36" s="11">
        <v>3.5666666666666664</v>
      </c>
      <c r="BN36" s="11">
        <v>340658.96666666662</v>
      </c>
      <c r="BO36" s="11">
        <v>10.800000000000002</v>
      </c>
      <c r="BP36" s="11">
        <v>107436.25</v>
      </c>
      <c r="BQ36" s="11">
        <v>11.733333333333334</v>
      </c>
      <c r="BR36" s="11">
        <v>61386.610000000008</v>
      </c>
      <c r="BS36" s="11">
        <v>3.4666666666666668</v>
      </c>
      <c r="BT36" s="11">
        <v>9378.82</v>
      </c>
      <c r="BU36" s="11">
        <v>28.033333333333331</v>
      </c>
      <c r="BV36" s="11">
        <v>140268.59333333335</v>
      </c>
      <c r="BW36" s="11">
        <v>8.5</v>
      </c>
      <c r="BX36" s="11">
        <v>191011.55999999997</v>
      </c>
      <c r="BY36" s="11">
        <v>11.733333333333334</v>
      </c>
      <c r="BZ36" s="11">
        <v>14539.356666666667</v>
      </c>
      <c r="CA36" s="11">
        <v>2.7333333333333329</v>
      </c>
      <c r="CB36" s="11">
        <v>326119.60666666669</v>
      </c>
      <c r="CC36" s="11">
        <v>11.133333333333333</v>
      </c>
      <c r="CD36" s="11">
        <v>176728.88666666669</v>
      </c>
      <c r="CE36" s="11">
        <v>10.766666666666666</v>
      </c>
      <c r="CF36" s="11">
        <v>41182.799999999996</v>
      </c>
      <c r="CG36" s="11">
        <v>11.733333333333334</v>
      </c>
      <c r="CH36" s="11">
        <v>47910.306666666664</v>
      </c>
      <c r="CI36" s="11">
        <v>18.366666666666667</v>
      </c>
      <c r="CJ36" s="11">
        <v>236777.38666666669</v>
      </c>
      <c r="CK36" s="11">
        <v>12.199999999999998</v>
      </c>
      <c r="CL36" s="11">
        <v>64882.833333333336</v>
      </c>
      <c r="CM36" s="11">
        <v>9.5333333333333332</v>
      </c>
      <c r="CN36" s="11">
        <v>38998.75</v>
      </c>
      <c r="CO36" s="11">
        <v>4.5</v>
      </c>
      <c r="CP36" s="11">
        <v>1030830.1266666666</v>
      </c>
      <c r="CQ36" s="11">
        <v>-3.0333333333333332</v>
      </c>
      <c r="CR36" s="11">
        <v>103183.77</v>
      </c>
      <c r="CS36" s="11">
        <v>-2.8000000000000003</v>
      </c>
      <c r="CT36" s="11">
        <v>159156.9</v>
      </c>
      <c r="CU36" s="11">
        <v>14.866666666666667</v>
      </c>
      <c r="CV36" s="11">
        <v>340658.96666666662</v>
      </c>
      <c r="CW36" s="11">
        <v>10.800000000000002</v>
      </c>
      <c r="CX36" s="11">
        <v>324834.74666666664</v>
      </c>
      <c r="CY36" s="11">
        <v>11.266666666666666</v>
      </c>
      <c r="CZ36" s="11">
        <v>83573.67</v>
      </c>
      <c r="DA36" s="11">
        <v>12.333333333333334</v>
      </c>
      <c r="DB36" s="11">
        <v>9622.6233333333348</v>
      </c>
      <c r="DC36" s="11">
        <v>2.5</v>
      </c>
      <c r="DD36" s="11">
        <v>1147.0833333333333</v>
      </c>
      <c r="DE36" s="11">
        <v>-7.7333333333333343</v>
      </c>
      <c r="DF36" s="11">
        <v>991.68333333333339</v>
      </c>
      <c r="DG36" s="11">
        <v>3.6999999999999997</v>
      </c>
      <c r="DH36" s="11">
        <v>496.62999999999994</v>
      </c>
      <c r="DI36" s="11">
        <v>7.0999999999999988</v>
      </c>
      <c r="DJ36" s="11">
        <v>138.30666666666667</v>
      </c>
      <c r="DK36" s="11">
        <v>3.6999999999999997</v>
      </c>
      <c r="DL36" s="11">
        <v>112.67</v>
      </c>
      <c r="DM36" s="11">
        <v>4.333333333333333</v>
      </c>
      <c r="DN36" s="11">
        <v>244.08</v>
      </c>
      <c r="DO36" s="11">
        <v>-2.4666666666666668</v>
      </c>
      <c r="DP36" s="11">
        <v>91648.83666666667</v>
      </c>
      <c r="DQ36" s="11">
        <v>9.0666666666666682</v>
      </c>
      <c r="DR36" s="11">
        <v>8087.81</v>
      </c>
      <c r="DS36" s="11">
        <v>16.566666666666666</v>
      </c>
      <c r="DT36" s="11">
        <v>83561.026666666672</v>
      </c>
      <c r="DU36" s="11">
        <v>8.4333333333333318</v>
      </c>
      <c r="DV36" s="11">
        <v>13129.316666666666</v>
      </c>
      <c r="DW36" s="11">
        <v>-7.0333333333333341</v>
      </c>
      <c r="DX36" s="11">
        <v>106430.71</v>
      </c>
      <c r="DY36" s="11">
        <v>14.633333333333333</v>
      </c>
      <c r="DZ36" s="11">
        <v>18290.823333333334</v>
      </c>
      <c r="EA36" s="11">
        <v>21.5</v>
      </c>
      <c r="EB36" s="11">
        <v>7680.956666666666</v>
      </c>
      <c r="EC36" s="11">
        <v>4.0666666666666673</v>
      </c>
      <c r="ED36" s="11">
        <v>2438.0466666666666</v>
      </c>
      <c r="EE36" s="11">
        <v>-5.6000000000000005</v>
      </c>
      <c r="EF36" s="11">
        <v>287.45</v>
      </c>
      <c r="EG36" s="11">
        <v>-7.7</v>
      </c>
      <c r="EH36" s="11">
        <v>4338.13</v>
      </c>
      <c r="EI36" s="11">
        <v>11.366666666666667</v>
      </c>
      <c r="EJ36" s="11">
        <v>374.17333333333335</v>
      </c>
      <c r="EK36" s="11">
        <v>-24.899999999999995</v>
      </c>
      <c r="EL36" s="11">
        <v>6920.2633333333333</v>
      </c>
      <c r="EM36" s="11">
        <v>-0.50000000000000011</v>
      </c>
      <c r="EN36" s="11">
        <v>2622.8566666666666</v>
      </c>
      <c r="EO36" s="11">
        <v>3.4666666666666668</v>
      </c>
      <c r="EP36" s="11">
        <v>266.56666666666666</v>
      </c>
      <c r="EQ36" s="11">
        <v>-10.733333333333334</v>
      </c>
      <c r="ER36" s="11">
        <v>3400.3566666666666</v>
      </c>
      <c r="ES36" s="11">
        <v>-2.5</v>
      </c>
      <c r="ET36" s="11">
        <v>367.30333333333334</v>
      </c>
      <c r="EU36" s="11">
        <v>-14.666666666666666</v>
      </c>
      <c r="EV36" s="11">
        <v>1223</v>
      </c>
      <c r="EW36" s="11">
        <v>1.8</v>
      </c>
      <c r="EX36" s="11">
        <v>867.25666666666666</v>
      </c>
      <c r="EY36" s="11">
        <v>4.7666666666666666</v>
      </c>
      <c r="EZ36" s="11">
        <v>355.75</v>
      </c>
      <c r="FA36" s="11">
        <v>-4.8</v>
      </c>
      <c r="FB36" s="11">
        <v>97.7</v>
      </c>
      <c r="FC36" s="11">
        <v>484044.66666666669</v>
      </c>
      <c r="FD36" s="11">
        <v>28450.666666666668</v>
      </c>
      <c r="FE36" s="11">
        <v>320795.66666666669</v>
      </c>
      <c r="FF36" s="11">
        <v>38571.333333333336</v>
      </c>
      <c r="FG36" s="11">
        <v>11604.199999999999</v>
      </c>
      <c r="FH36" s="11">
        <v>103927.46666666667</v>
      </c>
      <c r="FI36" s="11">
        <v>7.5</v>
      </c>
      <c r="FJ36" s="11">
        <v>14458.200000000003</v>
      </c>
      <c r="FK36" s="11">
        <v>104515.53333333333</v>
      </c>
      <c r="FL36" s="11">
        <v>14.866666666666667</v>
      </c>
      <c r="FM36" s="11">
        <v>176710.39999999999</v>
      </c>
      <c r="FN36" s="11">
        <v>496200.2</v>
      </c>
      <c r="FO36" s="11">
        <v>18087.5</v>
      </c>
      <c r="FP36" s="11">
        <v>38344.6</v>
      </c>
      <c r="FQ36" s="11">
        <v>71665.3</v>
      </c>
      <c r="FR36" s="11">
        <v>203537.4</v>
      </c>
      <c r="FS36" s="11">
        <v>86957.7</v>
      </c>
      <c r="FT36" s="11">
        <v>254318.1</v>
      </c>
      <c r="FU36" s="11">
        <v>18645.900000000001</v>
      </c>
      <c r="FV36" s="11">
        <v>39650.199999999997</v>
      </c>
      <c r="FW36" s="11">
        <v>59362.5</v>
      </c>
      <c r="FX36" s="11">
        <v>172893.6</v>
      </c>
      <c r="FY36" s="11">
        <v>12577.4</v>
      </c>
      <c r="FZ36" s="11">
        <v>31442.3</v>
      </c>
      <c r="GA36" s="11">
        <v>16589.099999999999</v>
      </c>
      <c r="GB36" s="11">
        <v>47831.199999999997</v>
      </c>
      <c r="GC36" s="11">
        <v>7897.9</v>
      </c>
      <c r="GD36" s="11">
        <v>22372.7</v>
      </c>
      <c r="GE36" s="11">
        <v>3106.8</v>
      </c>
      <c r="GF36" s="11">
        <v>8728.2000000000007</v>
      </c>
      <c r="GG36" s="11">
        <v>14407.9</v>
      </c>
      <c r="GH36" s="11">
        <v>43245</v>
      </c>
      <c r="GI36" s="11">
        <v>10460.9</v>
      </c>
      <c r="GJ36" s="11">
        <v>30042.9</v>
      </c>
      <c r="GK36" s="11">
        <v>33662</v>
      </c>
      <c r="GL36" s="11">
        <v>99994</v>
      </c>
      <c r="GM36" s="11">
        <v>1356647.6533333333</v>
      </c>
      <c r="GN36" s="11">
        <v>13.233333333333334</v>
      </c>
      <c r="GO36" s="11">
        <v>360110.93999999994</v>
      </c>
      <c r="GP36" s="11">
        <v>9.1</v>
      </c>
      <c r="GQ36" s="11">
        <v>59698.49</v>
      </c>
      <c r="GR36" s="11">
        <v>2.8000000000000003</v>
      </c>
      <c r="GS36" s="11">
        <v>617.09</v>
      </c>
      <c r="GT36" s="11">
        <v>35.602195121951212</v>
      </c>
      <c r="GU36" s="11">
        <v>343810724.33333331</v>
      </c>
      <c r="GV36" s="11">
        <v>-9.5666666666666647</v>
      </c>
      <c r="GW36" s="11">
        <v>2561582550.6666665</v>
      </c>
      <c r="GX36" s="11">
        <v>-7.5999999999999988</v>
      </c>
      <c r="GY36" s="11">
        <v>199173119.33333334</v>
      </c>
      <c r="GZ36" s="11">
        <v>-5.833333333333333</v>
      </c>
      <c r="HA36" s="11">
        <v>1463154778.3333333</v>
      </c>
      <c r="HB36" s="11">
        <v>-1.3999999999999997</v>
      </c>
      <c r="HC36" s="11">
        <v>144637604.66666666</v>
      </c>
      <c r="HD36" s="11">
        <v>-14.1</v>
      </c>
      <c r="HE36" s="11">
        <v>1098427772</v>
      </c>
      <c r="HF36" s="11">
        <v>-14.800000000000002</v>
      </c>
      <c r="HG36" s="11">
        <v>54535514.666666664</v>
      </c>
      <c r="HH36" s="11">
        <v>364727006.33333331</v>
      </c>
      <c r="HI36" s="11">
        <v>16367.1</v>
      </c>
      <c r="HJ36" s="11">
        <v>14460</v>
      </c>
      <c r="HK36" s="11">
        <v>9385.2000000000007</v>
      </c>
      <c r="HL36" s="11">
        <v>2804.6</v>
      </c>
      <c r="HM36" s="11">
        <v>1312.8</v>
      </c>
      <c r="HN36" s="11">
        <v>2864.6</v>
      </c>
      <c r="HO36" s="11">
        <v>11285.8</v>
      </c>
      <c r="HP36" s="11">
        <v>3400.7</v>
      </c>
      <c r="HQ36" s="11">
        <v>847.9</v>
      </c>
      <c r="HR36" s="11">
        <v>2460.3000000000002</v>
      </c>
      <c r="HS36" s="11">
        <v>701</v>
      </c>
      <c r="HT36" s="11">
        <v>1524.5</v>
      </c>
      <c r="HU36" s="11">
        <v>1196.2</v>
      </c>
      <c r="HV36" s="11">
        <v>859.6</v>
      </c>
      <c r="HW36" s="11">
        <v>295.7</v>
      </c>
      <c r="HX36" s="11">
        <v>104.1</v>
      </c>
      <c r="HY36" s="11">
        <v>100</v>
      </c>
      <c r="HZ36" s="11">
        <v>98.1</v>
      </c>
      <c r="IA36" s="11">
        <v>97.9</v>
      </c>
      <c r="IB36" s="11">
        <v>96.8</v>
      </c>
      <c r="IC36" s="11">
        <v>101.5</v>
      </c>
      <c r="ID36" s="11">
        <v>96.1</v>
      </c>
      <c r="IE36" s="11">
        <v>99.6</v>
      </c>
      <c r="IF36" s="11">
        <v>99.6</v>
      </c>
      <c r="IG36" s="11">
        <v>105.2</v>
      </c>
      <c r="IH36" s="11">
        <v>98.4</v>
      </c>
      <c r="II36" s="11">
        <v>100</v>
      </c>
      <c r="IJ36" s="11">
        <v>100.8</v>
      </c>
      <c r="IK36" s="11">
        <v>108.4</v>
      </c>
      <c r="IL36" s="11">
        <v>97.9</v>
      </c>
      <c r="IM36" s="11">
        <v>98.3</v>
      </c>
      <c r="IN36" s="11">
        <v>100.6</v>
      </c>
      <c r="IO36" s="11">
        <v>105.9</v>
      </c>
      <c r="IP36" s="11">
        <v>98.5</v>
      </c>
      <c r="IQ36" s="11">
        <v>84</v>
      </c>
      <c r="IR36" s="11">
        <v>109.4</v>
      </c>
      <c r="IS36" s="11">
        <v>119.4</v>
      </c>
      <c r="IT36" s="11">
        <v>98.9</v>
      </c>
      <c r="IU36" s="11">
        <v>86.3</v>
      </c>
      <c r="IV36" s="11">
        <v>99.5</v>
      </c>
      <c r="IW36" s="11">
        <v>96.5</v>
      </c>
      <c r="IX36" s="11">
        <v>92.6</v>
      </c>
      <c r="IY36" s="11">
        <v>105.5</v>
      </c>
      <c r="IZ36" s="11">
        <v>101.3</v>
      </c>
      <c r="JA36" s="11">
        <v>67892.2</v>
      </c>
      <c r="JB36" s="11">
        <v>36382.300000000003</v>
      </c>
      <c r="JC36" s="11">
        <v>2630.6</v>
      </c>
      <c r="JD36" s="11">
        <v>20130.5</v>
      </c>
      <c r="JE36" s="11">
        <v>6111.8</v>
      </c>
      <c r="JF36" s="11">
        <v>100.23333333333335</v>
      </c>
      <c r="JG36" s="11">
        <v>102.93333333333332</v>
      </c>
      <c r="JH36" s="11">
        <v>102.96666666666665</v>
      </c>
      <c r="JI36" s="11">
        <v>102.89999999999999</v>
      </c>
      <c r="JJ36" s="11">
        <v>100.53333333333335</v>
      </c>
      <c r="JK36" s="11">
        <v>98.866666666666674</v>
      </c>
      <c r="JL36" s="11">
        <v>99.633333333333326</v>
      </c>
      <c r="JM36" s="11">
        <v>100.60000000000001</v>
      </c>
      <c r="JN36" s="11">
        <v>100.59999999999998</v>
      </c>
      <c r="JO36" s="11">
        <v>97.966666666666654</v>
      </c>
      <c r="JP36" s="11">
        <v>101.13333333333333</v>
      </c>
      <c r="JQ36" s="11">
        <v>100.56666666666666</v>
      </c>
      <c r="JR36" s="11">
        <v>90.833333333333329</v>
      </c>
      <c r="JS36" s="11">
        <v>102.76666666666667</v>
      </c>
      <c r="JT36" s="11">
        <v>102.63333333333333</v>
      </c>
      <c r="JU36" s="11">
        <v>86.433333333333337</v>
      </c>
      <c r="JV36" s="11">
        <v>98.933333333333337</v>
      </c>
      <c r="JW36" s="11">
        <v>24834.266666666663</v>
      </c>
      <c r="JX36" s="11">
        <v>190935.03333333333</v>
      </c>
      <c r="JY36" s="11">
        <v>10.733333333333334</v>
      </c>
      <c r="JZ36" s="11">
        <v>10.466666666666667</v>
      </c>
      <c r="KA36" s="11">
        <v>11582</v>
      </c>
      <c r="KB36" s="11">
        <v>88976.7</v>
      </c>
      <c r="KC36" s="11">
        <v>7.833333333333333</v>
      </c>
      <c r="KD36" s="11">
        <v>7.3999999999999995</v>
      </c>
      <c r="KE36" s="11">
        <v>21216.666666666668</v>
      </c>
      <c r="KF36" s="11">
        <v>10.133333333333333</v>
      </c>
      <c r="KG36" s="11">
        <v>4753.333333333333</v>
      </c>
      <c r="KH36" s="11">
        <v>20.400000000000002</v>
      </c>
      <c r="KI36" s="11">
        <v>88</v>
      </c>
      <c r="KJ36" s="11">
        <v>2.7333333333333329</v>
      </c>
      <c r="KK36" s="11">
        <v>16320.666666666666</v>
      </c>
      <c r="KL36" s="11">
        <v>7.3666666666666671</v>
      </c>
      <c r="KM36" s="11">
        <v>54.666666666666664</v>
      </c>
      <c r="KN36" s="11">
        <v>55.666666666666664</v>
      </c>
      <c r="KO36" s="11">
        <v>104205.33333333333</v>
      </c>
      <c r="KP36" s="11">
        <v>8</v>
      </c>
      <c r="KQ36" s="11">
        <v>21150</v>
      </c>
      <c r="KR36" s="11">
        <v>22.066666666666663</v>
      </c>
      <c r="KS36" s="11">
        <v>1490</v>
      </c>
      <c r="KT36" s="11">
        <v>31.366666666666664</v>
      </c>
      <c r="KU36" s="11">
        <v>79006.666666666672</v>
      </c>
      <c r="KV36" s="11">
        <v>3.5333333333333337</v>
      </c>
      <c r="KW36" s="11">
        <v>2563.3333333333335</v>
      </c>
      <c r="KX36" s="11">
        <v>53.933333333333337</v>
      </c>
    </row>
    <row r="37" spans="1:310" x14ac:dyDescent="0.2">
      <c r="A37" s="4">
        <v>2015</v>
      </c>
      <c r="B37" s="3" t="s">
        <v>29</v>
      </c>
      <c r="C37" s="1" t="s">
        <v>33</v>
      </c>
      <c r="D37" s="1" t="s">
        <v>199</v>
      </c>
      <c r="E37" s="4">
        <v>201512</v>
      </c>
      <c r="F37" s="1" t="s">
        <v>10</v>
      </c>
      <c r="G37" s="1" t="s">
        <v>361</v>
      </c>
      <c r="H37" s="12">
        <f>VLOOKUP(F37,工作表2!C:D,2,0)</f>
        <v>4.6068191790000004</v>
      </c>
      <c r="I37" s="11">
        <v>3059633000000</v>
      </c>
      <c r="J37" s="11">
        <v>211559000000</v>
      </c>
      <c r="K37" s="11">
        <v>472234000000</v>
      </c>
      <c r="L37" s="11">
        <v>114619000000</v>
      </c>
      <c r="M37" s="11">
        <v>343272000000</v>
      </c>
      <c r="N37" s="11">
        <v>78870000000</v>
      </c>
      <c r="O37" s="11">
        <v>996333000000</v>
      </c>
      <c r="P37" s="11">
        <v>11933466000000</v>
      </c>
      <c r="Q37" s="11">
        <v>1444195000000</v>
      </c>
      <c r="R37" s="11">
        <v>2870353000000</v>
      </c>
      <c r="S37" s="11">
        <v>24185000000</v>
      </c>
      <c r="T37" s="11">
        <v>352143000000</v>
      </c>
      <c r="U37" s="11">
        <v>221502000000</v>
      </c>
      <c r="V37" s="11">
        <v>21066000000</v>
      </c>
      <c r="W37" s="11">
        <v>347004000000</v>
      </c>
      <c r="X37" s="11">
        <v>22209780000000</v>
      </c>
      <c r="Y37" s="11">
        <v>210000000</v>
      </c>
      <c r="Z37" s="11">
        <v>2265860000000</v>
      </c>
      <c r="AA37" s="11">
        <v>1788267000000</v>
      </c>
      <c r="AB37" s="11">
        <v>477593000000</v>
      </c>
      <c r="AC37" s="11">
        <v>76826000000</v>
      </c>
      <c r="AD37" s="11">
        <v>303927000000</v>
      </c>
      <c r="AE37" s="11">
        <v>337191000000</v>
      </c>
      <c r="AF37" s="11">
        <v>16281939000000</v>
      </c>
      <c r="AG37" s="11">
        <v>31717000000</v>
      </c>
      <c r="AH37" s="11">
        <v>75234000000</v>
      </c>
      <c r="AI37" s="11">
        <v>306622000000</v>
      </c>
      <c r="AJ37" s="11">
        <v>995000000</v>
      </c>
      <c r="AK37" s="11">
        <v>545388000000</v>
      </c>
      <c r="AL37" s="11">
        <v>20409261000000</v>
      </c>
      <c r="AM37" s="11">
        <v>356407000000</v>
      </c>
      <c r="AN37" s="11">
        <v>151963000000</v>
      </c>
      <c r="AO37" s="11">
        <v>178040000000</v>
      </c>
      <c r="AP37" s="11">
        <v>781988000000</v>
      </c>
      <c r="AQ37" s="11">
        <v>246356000000</v>
      </c>
      <c r="AR37" s="11">
        <v>-25582000000</v>
      </c>
      <c r="AS37" s="11">
        <v>1789474000000</v>
      </c>
      <c r="AT37" s="11">
        <v>11045000000</v>
      </c>
      <c r="AU37" s="11">
        <v>1800519000000</v>
      </c>
      <c r="AV37" s="11">
        <v>22209780000000</v>
      </c>
      <c r="AW37" s="11">
        <v>94.09999999999998</v>
      </c>
      <c r="AX37" s="11">
        <v>92.40000000000002</v>
      </c>
      <c r="AY37" s="11">
        <v>99.59999999999998</v>
      </c>
      <c r="AZ37" s="11">
        <v>5.9000000000000012</v>
      </c>
      <c r="BA37" s="11">
        <v>6.0999999999999988</v>
      </c>
      <c r="BB37" s="11">
        <v>1.6333333333333335</v>
      </c>
      <c r="BC37" s="11">
        <v>1.2666666666666668</v>
      </c>
      <c r="BD37" s="11">
        <v>8</v>
      </c>
      <c r="BE37" s="11">
        <v>8.7000000000000011</v>
      </c>
      <c r="BF37" s="11">
        <v>-0.3666666666666667</v>
      </c>
      <c r="BG37" s="11">
        <v>1.3</v>
      </c>
      <c r="BH37" s="11">
        <v>6.3000000000000007</v>
      </c>
      <c r="BI37" s="11">
        <v>4.7</v>
      </c>
      <c r="BJ37" s="11">
        <v>6.8666666666666671</v>
      </c>
      <c r="BK37" s="11">
        <v>7.333333333333333</v>
      </c>
      <c r="BL37" s="11">
        <v>4.1000000000000005</v>
      </c>
      <c r="BM37" s="11">
        <v>3.6333333333333333</v>
      </c>
      <c r="BN37" s="11">
        <v>498732.35666666669</v>
      </c>
      <c r="BO37" s="11">
        <v>10.133333333333333</v>
      </c>
      <c r="BP37" s="11">
        <v>160196.33666666667</v>
      </c>
      <c r="BQ37" s="11">
        <v>11.333333333333334</v>
      </c>
      <c r="BR37" s="11">
        <v>87493.989999999991</v>
      </c>
      <c r="BS37" s="11">
        <v>1.4333333333333333</v>
      </c>
      <c r="BT37" s="11">
        <v>14059.406666666668</v>
      </c>
      <c r="BU37" s="11">
        <v>29.533333333333331</v>
      </c>
      <c r="BV37" s="11">
        <v>203789.06666666665</v>
      </c>
      <c r="BW37" s="11">
        <v>8.0333333333333332</v>
      </c>
      <c r="BX37" s="11">
        <v>280883.88000000006</v>
      </c>
      <c r="BY37" s="11">
        <v>10.866666666666667</v>
      </c>
      <c r="BZ37" s="11">
        <v>22653.663333333334</v>
      </c>
      <c r="CA37" s="11">
        <v>2.6</v>
      </c>
      <c r="CB37" s="11">
        <v>476078.69333333336</v>
      </c>
      <c r="CC37" s="11">
        <v>10.499999999999998</v>
      </c>
      <c r="CD37" s="11">
        <v>258144.13999999998</v>
      </c>
      <c r="CE37" s="11">
        <v>10.700000000000001</v>
      </c>
      <c r="CF37" s="11">
        <v>60623.68</v>
      </c>
      <c r="CG37" s="11">
        <v>11.733333333333333</v>
      </c>
      <c r="CH37" s="11">
        <v>72179.963333333333</v>
      </c>
      <c r="CI37" s="11">
        <v>16.733333333333331</v>
      </c>
      <c r="CJ37" s="11">
        <v>344670.52666666667</v>
      </c>
      <c r="CK37" s="11">
        <v>11.566666666666668</v>
      </c>
      <c r="CL37" s="11">
        <v>97791.863333333327</v>
      </c>
      <c r="CM37" s="11">
        <v>9.7333333333333325</v>
      </c>
      <c r="CN37" s="11">
        <v>56269.966666666667</v>
      </c>
      <c r="CO37" s="11">
        <v>2.9</v>
      </c>
      <c r="CP37" s="11">
        <v>1164741.3866666667</v>
      </c>
      <c r="CQ37" s="11">
        <v>-3.4</v>
      </c>
      <c r="CR37" s="11">
        <v>200722.72</v>
      </c>
      <c r="CS37" s="11">
        <v>2.6666666666666665</v>
      </c>
      <c r="CT37" s="11">
        <v>302273.2</v>
      </c>
      <c r="CU37" s="11">
        <v>17.833333333333332</v>
      </c>
      <c r="CV37" s="11">
        <v>498732.35666666669</v>
      </c>
      <c r="CW37" s="11">
        <v>10.133333333333333</v>
      </c>
      <c r="CX37" s="11">
        <v>476242.89666666667</v>
      </c>
      <c r="CY37" s="11">
        <v>10.700000000000001</v>
      </c>
      <c r="CZ37" s="11">
        <v>125251.01666666666</v>
      </c>
      <c r="DA37" s="11">
        <v>12.066666666666668</v>
      </c>
      <c r="DB37" s="11">
        <v>14071.873333333335</v>
      </c>
      <c r="DC37" s="11">
        <v>1.9000000000000001</v>
      </c>
      <c r="DD37" s="11">
        <v>1629.37</v>
      </c>
      <c r="DE37" s="11">
        <v>-9.9333333333333353</v>
      </c>
      <c r="DF37" s="11">
        <v>1450.3500000000001</v>
      </c>
      <c r="DG37" s="11">
        <v>0.56666666666666654</v>
      </c>
      <c r="DH37" s="11">
        <v>739.71</v>
      </c>
      <c r="DI37" s="11">
        <v>7.3</v>
      </c>
      <c r="DJ37" s="11">
        <v>208.78666666666666</v>
      </c>
      <c r="DK37" s="11">
        <v>10.433333333333332</v>
      </c>
      <c r="DL37" s="11">
        <v>155.81666666666666</v>
      </c>
      <c r="DM37" s="11">
        <v>-15.466666666666669</v>
      </c>
      <c r="DN37" s="11">
        <v>346.0333333333333</v>
      </c>
      <c r="DO37" s="11">
        <v>-8.2666666666666657</v>
      </c>
      <c r="DP37" s="11">
        <v>132714.62333333332</v>
      </c>
      <c r="DQ37" s="11">
        <v>7.833333333333333</v>
      </c>
      <c r="DR37" s="11">
        <v>11772.279999999999</v>
      </c>
      <c r="DS37" s="11">
        <v>15.366666666666665</v>
      </c>
      <c r="DT37" s="11">
        <v>120942.34333333334</v>
      </c>
      <c r="DU37" s="11">
        <v>7.1333333333333329</v>
      </c>
      <c r="DV37" s="11">
        <v>18857.296666666665</v>
      </c>
      <c r="DW37" s="11">
        <v>-6.5666666666666673</v>
      </c>
      <c r="DX37" s="11">
        <v>155178.51999999999</v>
      </c>
      <c r="DY37" s="11">
        <v>14.033333333333333</v>
      </c>
      <c r="DZ37" s="11">
        <v>27089.850000000002</v>
      </c>
      <c r="EA37" s="11">
        <v>22.933333333333334</v>
      </c>
      <c r="EB37" s="11">
        <v>10879.673333333334</v>
      </c>
      <c r="EC37" s="11">
        <v>0.6</v>
      </c>
      <c r="ED37" s="11">
        <v>3547.5833333333335</v>
      </c>
      <c r="EE37" s="11">
        <v>-4.5</v>
      </c>
      <c r="EF37" s="11">
        <v>400.19000000000005</v>
      </c>
      <c r="EG37" s="11">
        <v>-6.0333333333333341</v>
      </c>
      <c r="EH37" s="11">
        <v>6019.2666666666664</v>
      </c>
      <c r="EI37" s="11">
        <v>4.2666666666666666</v>
      </c>
      <c r="EJ37" s="11">
        <v>564.1633333333333</v>
      </c>
      <c r="EK37" s="11">
        <v>-24.3</v>
      </c>
      <c r="EL37" s="11">
        <v>9767.08</v>
      </c>
      <c r="EM37" s="11">
        <v>-2.5333333333333332</v>
      </c>
      <c r="EN37" s="11">
        <v>3761.8233333333333</v>
      </c>
      <c r="EO37" s="11">
        <v>4.5999999999999996</v>
      </c>
      <c r="EP37" s="11">
        <v>438.08</v>
      </c>
      <c r="EQ37" s="11">
        <v>-2.1999999999999997</v>
      </c>
      <c r="ER37" s="11">
        <v>4651.1766666666663</v>
      </c>
      <c r="ES37" s="11">
        <v>-6.7666666666666666</v>
      </c>
      <c r="ET37" s="11">
        <v>512.22</v>
      </c>
      <c r="EU37" s="11">
        <v>-20.5</v>
      </c>
      <c r="EV37" s="11">
        <v>1842.7033333333336</v>
      </c>
      <c r="EW37" s="11">
        <v>6.2666666666666666</v>
      </c>
      <c r="EX37" s="11">
        <v>1317.3166666666668</v>
      </c>
      <c r="EY37" s="11">
        <v>9.6666666666666661</v>
      </c>
      <c r="EZ37" s="11">
        <v>525.38666666666666</v>
      </c>
      <c r="FA37" s="11">
        <v>-1.3333333333333337</v>
      </c>
      <c r="FB37" s="11">
        <v>97.1</v>
      </c>
      <c r="FC37" s="11">
        <v>622220</v>
      </c>
      <c r="FD37" s="11">
        <v>57486.666666666664</v>
      </c>
      <c r="FE37" s="11">
        <v>452473</v>
      </c>
      <c r="FF37" s="11">
        <v>65964.666666666672</v>
      </c>
      <c r="FG37" s="11">
        <v>12761.25</v>
      </c>
      <c r="FH37" s="11">
        <v>140333.19999999998</v>
      </c>
      <c r="FI37" s="11">
        <v>8.0333333333333332</v>
      </c>
      <c r="FJ37" s="11">
        <v>14780.4</v>
      </c>
      <c r="FK37" s="11">
        <v>153381.80000000002</v>
      </c>
      <c r="FL37" s="11">
        <v>17.599999999999998</v>
      </c>
      <c r="FM37" s="11">
        <v>192851.9</v>
      </c>
      <c r="FN37" s="11">
        <v>689052.1</v>
      </c>
      <c r="FO37" s="11">
        <v>22517.5</v>
      </c>
      <c r="FP37" s="11">
        <v>60862.1</v>
      </c>
      <c r="FQ37" s="11">
        <v>78502.899999999994</v>
      </c>
      <c r="FR37" s="11">
        <v>282040.3</v>
      </c>
      <c r="FS37" s="11">
        <v>91831.6</v>
      </c>
      <c r="FT37" s="11">
        <v>346149.7</v>
      </c>
      <c r="FU37" s="11">
        <v>23261.5</v>
      </c>
      <c r="FV37" s="11">
        <v>62911.8</v>
      </c>
      <c r="FW37" s="11">
        <v>63612.6</v>
      </c>
      <c r="FX37" s="11">
        <v>236506.3</v>
      </c>
      <c r="FY37" s="11">
        <v>15184.4</v>
      </c>
      <c r="FZ37" s="11">
        <v>46626.7</v>
      </c>
      <c r="GA37" s="11">
        <v>18355.5</v>
      </c>
      <c r="GB37" s="11">
        <v>66186.7</v>
      </c>
      <c r="GC37" s="11">
        <v>8115.1</v>
      </c>
      <c r="GD37" s="11">
        <v>30487.8</v>
      </c>
      <c r="GE37" s="11">
        <v>3425.5</v>
      </c>
      <c r="GF37" s="11">
        <v>12153.7</v>
      </c>
      <c r="GG37" s="11">
        <v>14627.6</v>
      </c>
      <c r="GH37" s="11">
        <v>57872.6</v>
      </c>
      <c r="GI37" s="11">
        <v>11658.1</v>
      </c>
      <c r="GJ37" s="11">
        <v>41701</v>
      </c>
      <c r="GK37" s="11">
        <v>34611.4</v>
      </c>
      <c r="GL37" s="11">
        <v>134605.5</v>
      </c>
      <c r="GM37" s="11">
        <v>1375751.6066666667</v>
      </c>
      <c r="GN37" s="11">
        <v>13.5</v>
      </c>
      <c r="GO37" s="11">
        <v>388126.07</v>
      </c>
      <c r="GP37" s="11">
        <v>14.966666666666667</v>
      </c>
      <c r="GQ37" s="11">
        <v>61148.433333333327</v>
      </c>
      <c r="GR37" s="11">
        <v>3.9666666666666668</v>
      </c>
      <c r="GS37" s="11">
        <v>659.07545454545459</v>
      </c>
      <c r="GT37" s="11">
        <v>33.274772727272726</v>
      </c>
      <c r="GU37" s="11">
        <v>350102554.33333331</v>
      </c>
      <c r="GV37" s="11">
        <v>-7.9333333333333327</v>
      </c>
      <c r="GW37" s="11">
        <v>3582105860.6666665</v>
      </c>
      <c r="GX37" s="11">
        <v>-8.3666666666666671</v>
      </c>
      <c r="GY37" s="11">
        <v>204180838.33333334</v>
      </c>
      <c r="GZ37" s="11">
        <v>-5.0333333333333332</v>
      </c>
      <c r="HA37" s="11">
        <v>2060488209.3333333</v>
      </c>
      <c r="HB37" s="11">
        <v>-2.8000000000000003</v>
      </c>
      <c r="HC37" s="11">
        <v>145921716</v>
      </c>
      <c r="HD37" s="11">
        <v>-11.700000000000001</v>
      </c>
      <c r="HE37" s="11">
        <v>1521617651.3333333</v>
      </c>
      <c r="HF37" s="11">
        <v>-15</v>
      </c>
      <c r="HG37" s="11">
        <v>58259122.333333336</v>
      </c>
      <c r="HH37" s="11">
        <v>538870558</v>
      </c>
      <c r="HI37" s="11">
        <v>21966.2</v>
      </c>
      <c r="HJ37" s="11">
        <v>19281.099999999999</v>
      </c>
      <c r="HK37" s="11">
        <v>12459</v>
      </c>
      <c r="HL37" s="11">
        <v>3955.6</v>
      </c>
      <c r="HM37" s="11">
        <v>1739.6</v>
      </c>
      <c r="HN37" s="11">
        <v>3811.9</v>
      </c>
      <c r="HO37" s="11">
        <v>15712.4</v>
      </c>
      <c r="HP37" s="11">
        <v>4814</v>
      </c>
      <c r="HQ37" s="11">
        <v>1164.0999999999999</v>
      </c>
      <c r="HR37" s="11">
        <v>3419.2</v>
      </c>
      <c r="HS37" s="11">
        <v>951.4</v>
      </c>
      <c r="HT37" s="11">
        <v>2086.9</v>
      </c>
      <c r="HU37" s="11">
        <v>1723.1</v>
      </c>
      <c r="HV37" s="11">
        <v>1164.5</v>
      </c>
      <c r="HW37" s="11">
        <v>389.2</v>
      </c>
      <c r="HX37" s="11">
        <v>101.2</v>
      </c>
      <c r="HY37" s="11">
        <v>96.3</v>
      </c>
      <c r="HZ37" s="11">
        <v>94.3</v>
      </c>
      <c r="IA37" s="11">
        <v>94.3</v>
      </c>
      <c r="IB37" s="11">
        <v>94.2</v>
      </c>
      <c r="IC37" s="11">
        <v>99.4</v>
      </c>
      <c r="ID37" s="11">
        <v>87.1</v>
      </c>
      <c r="IE37" s="11">
        <v>93.5</v>
      </c>
      <c r="IF37" s="11">
        <v>94</v>
      </c>
      <c r="IG37" s="11">
        <v>98.6</v>
      </c>
      <c r="IH37" s="11">
        <v>100.9</v>
      </c>
      <c r="II37" s="11">
        <v>107.5</v>
      </c>
      <c r="IJ37" s="11">
        <v>102.3</v>
      </c>
      <c r="IK37" s="11">
        <v>103.6</v>
      </c>
      <c r="IL37" s="11">
        <v>93.8</v>
      </c>
      <c r="IM37" s="11">
        <v>95.9</v>
      </c>
      <c r="IN37" s="11">
        <v>94.7</v>
      </c>
      <c r="IO37" s="11">
        <v>94.2</v>
      </c>
      <c r="IP37" s="11">
        <v>95.8</v>
      </c>
      <c r="IQ37" s="11">
        <v>87.8</v>
      </c>
      <c r="IR37" s="11">
        <v>106.2</v>
      </c>
      <c r="IS37" s="11">
        <v>112.9</v>
      </c>
      <c r="IT37" s="11">
        <v>98.6</v>
      </c>
      <c r="IU37" s="11">
        <v>90.6</v>
      </c>
      <c r="IV37" s="11">
        <v>103</v>
      </c>
      <c r="IW37" s="11">
        <v>93</v>
      </c>
      <c r="IX37" s="11">
        <v>94.4</v>
      </c>
      <c r="IY37" s="11">
        <v>90.4</v>
      </c>
      <c r="IZ37" s="11">
        <v>102.1</v>
      </c>
      <c r="JA37" s="11">
        <v>107056.4</v>
      </c>
      <c r="JB37" s="11">
        <v>57635.8</v>
      </c>
      <c r="JC37" s="11">
        <v>4436.3999999999996</v>
      </c>
      <c r="JD37" s="11">
        <v>29780.400000000001</v>
      </c>
      <c r="JE37" s="11">
        <v>10880.6</v>
      </c>
      <c r="JF37" s="11">
        <v>100.2</v>
      </c>
      <c r="JG37" s="11">
        <v>102.2</v>
      </c>
      <c r="JH37" s="11">
        <v>103</v>
      </c>
      <c r="JI37" s="11">
        <v>102.23333333333333</v>
      </c>
      <c r="JJ37" s="11">
        <v>100.36666666666667</v>
      </c>
      <c r="JK37" s="11">
        <v>98.8</v>
      </c>
      <c r="JL37" s="11">
        <v>99.633333333333326</v>
      </c>
      <c r="JM37" s="11">
        <v>100.5</v>
      </c>
      <c r="JN37" s="11">
        <v>100.43333333333334</v>
      </c>
      <c r="JO37" s="11">
        <v>97.733333333333334</v>
      </c>
      <c r="JP37" s="11">
        <v>100.93333333333334</v>
      </c>
      <c r="JQ37" s="11">
        <v>100.53333333333335</v>
      </c>
      <c r="JR37" s="11">
        <v>93.866666666666674</v>
      </c>
      <c r="JS37" s="11">
        <v>102.96666666666665</v>
      </c>
      <c r="JT37" s="11">
        <v>102.43333333333334</v>
      </c>
      <c r="JU37" s="11">
        <v>89.399999999999991</v>
      </c>
      <c r="JV37" s="11">
        <v>98.600000000000009</v>
      </c>
      <c r="JW37" s="11">
        <v>28283.599999999995</v>
      </c>
      <c r="JX37" s="11">
        <v>272528.56666666665</v>
      </c>
      <c r="JY37" s="11">
        <v>11.1</v>
      </c>
      <c r="JZ37" s="11">
        <v>10.633333333333333</v>
      </c>
      <c r="KA37" s="11">
        <v>13827.300000000001</v>
      </c>
      <c r="KB37" s="11">
        <v>127765.73333333334</v>
      </c>
      <c r="KC37" s="11">
        <v>8.6000000000000014</v>
      </c>
      <c r="KD37" s="11">
        <v>7.7</v>
      </c>
      <c r="KE37" s="11">
        <v>10659.666666666666</v>
      </c>
      <c r="KF37" s="11">
        <v>-3.6666666666666665</v>
      </c>
      <c r="KG37" s="11">
        <v>2422.3333333333335</v>
      </c>
      <c r="KH37" s="11">
        <v>-4.0000000000000009</v>
      </c>
      <c r="KI37" s="11">
        <v>46.333333333333336</v>
      </c>
      <c r="KJ37" s="11">
        <v>-12.300000000000002</v>
      </c>
      <c r="KK37" s="11">
        <v>8159.333333333333</v>
      </c>
      <c r="KL37" s="11">
        <v>-3.2000000000000006</v>
      </c>
      <c r="KM37" s="11">
        <v>31.666666666666668</v>
      </c>
      <c r="KN37" s="11">
        <v>47.1</v>
      </c>
      <c r="KO37" s="11">
        <v>54284.666666666664</v>
      </c>
      <c r="KP37" s="11">
        <v>2.2999999999999998</v>
      </c>
      <c r="KQ37" s="11">
        <v>13080</v>
      </c>
      <c r="KR37" s="11">
        <v>94.600000000000009</v>
      </c>
      <c r="KS37" s="11">
        <v>666.66666666666663</v>
      </c>
      <c r="KT37" s="11">
        <v>-29.733333333333331</v>
      </c>
      <c r="KU37" s="11">
        <v>38803.333333333336</v>
      </c>
      <c r="KV37" s="11">
        <v>-19.8</v>
      </c>
      <c r="KW37" s="11">
        <v>1736.6666666666667</v>
      </c>
      <c r="KX37" s="11">
        <v>297.66666666666669</v>
      </c>
    </row>
    <row r="38" spans="1:310" x14ac:dyDescent="0.2">
      <c r="A38" s="4">
        <v>2016</v>
      </c>
      <c r="B38" s="3" t="s">
        <v>26</v>
      </c>
      <c r="C38" s="1" t="s">
        <v>30</v>
      </c>
      <c r="D38" s="1" t="s">
        <v>195</v>
      </c>
      <c r="E38" s="4">
        <v>201603</v>
      </c>
      <c r="F38" s="1" t="s">
        <v>5</v>
      </c>
      <c r="G38" s="1" t="s">
        <v>362</v>
      </c>
      <c r="H38" s="12">
        <f>VLOOKUP(F38,工作表2!C:D,2,0)</f>
        <v>4.2034652218800002</v>
      </c>
      <c r="I38" s="11">
        <v>3323225000000</v>
      </c>
      <c r="J38" s="11">
        <v>182270000000</v>
      </c>
      <c r="K38" s="11">
        <v>454134000000</v>
      </c>
      <c r="L38" s="11">
        <v>150156000000</v>
      </c>
      <c r="M38" s="11">
        <v>428620000000</v>
      </c>
      <c r="N38" s="11">
        <v>96446000000</v>
      </c>
      <c r="O38" s="11">
        <v>687354000000</v>
      </c>
      <c r="P38" s="11">
        <v>12345706000000</v>
      </c>
      <c r="Q38" s="11">
        <v>1558482000000</v>
      </c>
      <c r="R38" s="11">
        <v>2945719000000</v>
      </c>
      <c r="S38" s="11">
        <v>25213000000</v>
      </c>
      <c r="T38" s="11">
        <v>342623000000</v>
      </c>
      <c r="U38" s="11">
        <v>221087000000</v>
      </c>
      <c r="V38" s="11">
        <v>18619000000</v>
      </c>
      <c r="W38" s="11">
        <v>392672000000</v>
      </c>
      <c r="X38" s="11">
        <v>22883325000000</v>
      </c>
      <c r="Y38" s="11">
        <v>182000000</v>
      </c>
      <c r="Z38" s="11">
        <v>2049534000000</v>
      </c>
      <c r="AA38" s="11">
        <v>1511547000000</v>
      </c>
      <c r="AB38" s="11">
        <v>537987000000</v>
      </c>
      <c r="AC38" s="11">
        <v>97339000000</v>
      </c>
      <c r="AD38" s="11">
        <v>353508000000</v>
      </c>
      <c r="AE38" s="11">
        <v>328210000000</v>
      </c>
      <c r="AF38" s="11">
        <v>17038081000000</v>
      </c>
      <c r="AG38" s="11">
        <v>25023000000</v>
      </c>
      <c r="AH38" s="11">
        <v>85318000000</v>
      </c>
      <c r="AI38" s="11">
        <v>311938000000</v>
      </c>
      <c r="AJ38" s="11">
        <v>898000000</v>
      </c>
      <c r="AK38" s="11">
        <v>550579000000</v>
      </c>
      <c r="AL38" s="11">
        <v>21009246000000</v>
      </c>
      <c r="AM38" s="11">
        <v>356407000000</v>
      </c>
      <c r="AN38" s="11">
        <v>151968000000</v>
      </c>
      <c r="AO38" s="11">
        <v>178098000000</v>
      </c>
      <c r="AP38" s="11">
        <v>856640000000</v>
      </c>
      <c r="AQ38" s="11">
        <v>246410000000</v>
      </c>
      <c r="AR38" s="11">
        <v>-25582000000</v>
      </c>
      <c r="AS38" s="11">
        <v>1863180000000</v>
      </c>
      <c r="AT38" s="11">
        <v>10899000000</v>
      </c>
      <c r="AU38" s="11">
        <v>1874079000000</v>
      </c>
      <c r="AV38" s="11">
        <v>22883325000000</v>
      </c>
      <c r="AW38" s="11">
        <v>95.166666666666671</v>
      </c>
      <c r="AX38" s="11">
        <v>93.633333333333326</v>
      </c>
      <c r="AY38" s="11">
        <v>99.633333333333326</v>
      </c>
      <c r="AZ38" s="11">
        <v>6.8</v>
      </c>
      <c r="BA38" s="11">
        <v>5.5333333333333341</v>
      </c>
      <c r="BB38" s="11">
        <v>3.2</v>
      </c>
      <c r="BC38" s="11">
        <v>-1.05</v>
      </c>
      <c r="BD38" s="11">
        <v>8.6</v>
      </c>
      <c r="BE38" s="11">
        <v>9.15</v>
      </c>
      <c r="BF38" s="11">
        <v>0.2</v>
      </c>
      <c r="BG38" s="11">
        <v>3.05</v>
      </c>
      <c r="BH38" s="11">
        <v>11.4</v>
      </c>
      <c r="BI38" s="11">
        <v>13.350000000000001</v>
      </c>
      <c r="BJ38" s="11">
        <v>7.6</v>
      </c>
      <c r="BK38" s="11">
        <v>7.0500000000000007</v>
      </c>
      <c r="BL38" s="11">
        <v>4.8</v>
      </c>
      <c r="BM38" s="11">
        <v>2.8499999999999996</v>
      </c>
      <c r="BN38" s="11">
        <v>61925.315000000002</v>
      </c>
      <c r="BO38" s="11">
        <v>10.45</v>
      </c>
      <c r="BP38" s="11">
        <v>20967.014999999999</v>
      </c>
      <c r="BQ38" s="11">
        <v>21.75</v>
      </c>
      <c r="BR38" s="11">
        <v>13364.205</v>
      </c>
      <c r="BS38" s="11">
        <v>4.5999999999999996</v>
      </c>
      <c r="BT38" s="11">
        <v>1346.1399999999999</v>
      </c>
      <c r="BU38" s="11">
        <v>29.9</v>
      </c>
      <c r="BV38" s="11">
        <v>23875.760000000002</v>
      </c>
      <c r="BW38" s="11">
        <v>7.6</v>
      </c>
      <c r="BX38" s="11">
        <v>36703.415000000001</v>
      </c>
      <c r="BY38" s="11">
        <v>11.85</v>
      </c>
      <c r="BZ38" s="11">
        <v>2486.1549999999997</v>
      </c>
      <c r="CA38" s="11">
        <v>-0.80000000000000027</v>
      </c>
      <c r="CB38" s="11">
        <v>59439.154999999999</v>
      </c>
      <c r="CC38" s="11">
        <v>11</v>
      </c>
      <c r="CD38" s="11">
        <v>31840.670000000002</v>
      </c>
      <c r="CE38" s="11">
        <v>16.100000000000001</v>
      </c>
      <c r="CF38" s="11">
        <v>6753.99</v>
      </c>
      <c r="CG38" s="11">
        <v>0</v>
      </c>
      <c r="CH38" s="11">
        <v>7957.4349999999995</v>
      </c>
      <c r="CI38" s="11">
        <v>10.6</v>
      </c>
      <c r="CJ38" s="11">
        <v>43912.3</v>
      </c>
      <c r="CK38" s="11">
        <v>10.75</v>
      </c>
      <c r="CL38" s="11">
        <v>10227.955</v>
      </c>
      <c r="CM38" s="11">
        <v>3.4</v>
      </c>
      <c r="CN38" s="11">
        <v>7785.06</v>
      </c>
      <c r="CO38" s="11">
        <v>20</v>
      </c>
      <c r="CP38" s="11">
        <v>727240.86</v>
      </c>
      <c r="CQ38" s="11">
        <v>-2.35</v>
      </c>
      <c r="CR38" s="11">
        <v>24598.26</v>
      </c>
      <c r="CS38" s="11">
        <v>14.350000000000001</v>
      </c>
      <c r="CT38" s="11">
        <v>23132.6</v>
      </c>
      <c r="CU38" s="11">
        <v>-0.29999999999999982</v>
      </c>
      <c r="CV38" s="11">
        <v>61925.315000000002</v>
      </c>
      <c r="CW38" s="11">
        <v>10.45</v>
      </c>
      <c r="CX38" s="11">
        <v>58071.320000000007</v>
      </c>
      <c r="CY38" s="11">
        <v>10.3</v>
      </c>
      <c r="CZ38" s="11">
        <v>11566.07</v>
      </c>
      <c r="DA38" s="11">
        <v>-10.199999999999999</v>
      </c>
      <c r="DB38" s="11">
        <v>934.43000000000006</v>
      </c>
      <c r="DC38" s="11">
        <v>-44.45</v>
      </c>
      <c r="DD38" s="11">
        <v>114.15</v>
      </c>
      <c r="DE38" s="11">
        <v>-39.299999999999997</v>
      </c>
      <c r="DF38" s="11">
        <v>139.27500000000001</v>
      </c>
      <c r="DG38" s="11">
        <v>-19.5</v>
      </c>
      <c r="DH38" s="11">
        <v>51.8</v>
      </c>
      <c r="DI38" s="11">
        <v>-33.1</v>
      </c>
      <c r="DJ38" s="11">
        <v>14.57</v>
      </c>
      <c r="DK38" s="11">
        <v>-2.4500000000000002</v>
      </c>
      <c r="DL38" s="11">
        <v>16.510000000000002</v>
      </c>
      <c r="DM38" s="11">
        <v>-44.45</v>
      </c>
      <c r="DN38" s="11">
        <v>56.399999999999991</v>
      </c>
      <c r="DO38" s="11">
        <v>12.450000000000001</v>
      </c>
      <c r="DP38" s="11">
        <v>21849.05</v>
      </c>
      <c r="DQ38" s="11">
        <v>40.950000000000003</v>
      </c>
      <c r="DR38" s="11">
        <v>3594.13</v>
      </c>
      <c r="DS38" s="11">
        <v>143.15</v>
      </c>
      <c r="DT38" s="11">
        <v>18254.915000000001</v>
      </c>
      <c r="DU38" s="11">
        <v>30.15</v>
      </c>
      <c r="DV38" s="11">
        <v>1990.39</v>
      </c>
      <c r="DW38" s="11">
        <v>-13.65</v>
      </c>
      <c r="DX38" s="11">
        <v>19429.665000000001</v>
      </c>
      <c r="DY38" s="11">
        <v>11.600000000000001</v>
      </c>
      <c r="DZ38" s="11">
        <v>2048.2950000000001</v>
      </c>
      <c r="EA38" s="11">
        <v>-21.549999999999997</v>
      </c>
      <c r="EB38" s="11">
        <v>2007.9949999999999</v>
      </c>
      <c r="EC38" s="11">
        <v>19.350000000000001</v>
      </c>
      <c r="ED38" s="11">
        <v>717.1</v>
      </c>
      <c r="EE38" s="11">
        <v>32.4</v>
      </c>
      <c r="EF38" s="11">
        <v>64.305000000000007</v>
      </c>
      <c r="EG38" s="11">
        <v>6.85</v>
      </c>
      <c r="EH38" s="11">
        <v>1126.0150000000001</v>
      </c>
      <c r="EI38" s="11">
        <v>17.399999999999999</v>
      </c>
      <c r="EJ38" s="11">
        <v>83.534999999999997</v>
      </c>
      <c r="EK38" s="11">
        <v>-1.4499999999999993</v>
      </c>
      <c r="EL38" s="11">
        <v>1661.915</v>
      </c>
      <c r="EM38" s="11">
        <v>8.65</v>
      </c>
      <c r="EN38" s="11">
        <v>716.89</v>
      </c>
      <c r="EO38" s="11">
        <v>21.35</v>
      </c>
      <c r="EP38" s="11">
        <v>83.825000000000003</v>
      </c>
      <c r="EQ38" s="11">
        <v>42.55</v>
      </c>
      <c r="ER38" s="11">
        <v>765.66499999999996</v>
      </c>
      <c r="ES38" s="11">
        <v>2.2999999999999998</v>
      </c>
      <c r="ET38" s="11">
        <v>64.08</v>
      </c>
      <c r="EU38" s="11">
        <v>-16.7</v>
      </c>
      <c r="EV38" s="11">
        <v>184.08499999999998</v>
      </c>
      <c r="EW38" s="11">
        <v>12.25</v>
      </c>
      <c r="EX38" s="11">
        <v>136.72499999999999</v>
      </c>
      <c r="EY38" s="11">
        <v>17.350000000000001</v>
      </c>
      <c r="EZ38" s="11">
        <v>47.370000000000005</v>
      </c>
      <c r="FA38" s="11">
        <v>1.8000000000000007</v>
      </c>
      <c r="FB38" s="11">
        <v>97.3</v>
      </c>
      <c r="FC38" s="11">
        <v>395372</v>
      </c>
      <c r="FD38" s="11">
        <v>61227.333333333336</v>
      </c>
      <c r="FE38" s="11">
        <v>255862.66666666666</v>
      </c>
      <c r="FF38" s="11">
        <v>56128.333333333336</v>
      </c>
      <c r="FG38" s="11">
        <v>12965.333333333334</v>
      </c>
      <c r="FH38" s="11">
        <v>27815.7</v>
      </c>
      <c r="FI38" s="11">
        <v>6.2</v>
      </c>
      <c r="FJ38" s="11">
        <v>12652.766666666668</v>
      </c>
      <c r="FK38" s="11">
        <v>23087.566666666669</v>
      </c>
      <c r="FL38" s="11">
        <v>17.233333333333331</v>
      </c>
      <c r="FM38" s="11">
        <v>161572.70000000001</v>
      </c>
      <c r="FN38" s="11">
        <v>161572.70000000001</v>
      </c>
      <c r="FO38" s="11">
        <v>8803</v>
      </c>
      <c r="FP38" s="11">
        <v>8803</v>
      </c>
      <c r="FQ38" s="11">
        <v>61325</v>
      </c>
      <c r="FR38" s="11">
        <v>61325</v>
      </c>
      <c r="FS38" s="11">
        <v>91444.7</v>
      </c>
      <c r="FT38" s="11">
        <v>91444.7</v>
      </c>
      <c r="FU38" s="11">
        <v>9153</v>
      </c>
      <c r="FV38" s="11">
        <v>9153</v>
      </c>
      <c r="FW38" s="11">
        <v>54110.2</v>
      </c>
      <c r="FX38" s="11">
        <v>54110.2</v>
      </c>
      <c r="FY38" s="11">
        <v>7465</v>
      </c>
      <c r="FZ38" s="11">
        <v>7465</v>
      </c>
      <c r="GA38" s="11">
        <v>16265.6</v>
      </c>
      <c r="GB38" s="11">
        <v>16265.6</v>
      </c>
      <c r="GC38" s="11">
        <v>7284</v>
      </c>
      <c r="GD38" s="11">
        <v>7284</v>
      </c>
      <c r="GE38" s="11">
        <v>3105.7</v>
      </c>
      <c r="GF38" s="11">
        <v>3105.7</v>
      </c>
      <c r="GG38" s="11">
        <v>15777.7</v>
      </c>
      <c r="GH38" s="11">
        <v>15777.7</v>
      </c>
      <c r="GI38" s="11">
        <v>10965.1</v>
      </c>
      <c r="GJ38" s="11">
        <v>10965.1</v>
      </c>
      <c r="GK38" s="11">
        <v>37446.400000000001</v>
      </c>
      <c r="GL38" s="11">
        <v>37446.400000000001</v>
      </c>
      <c r="GM38" s="11">
        <v>1429045.42</v>
      </c>
      <c r="GN38" s="11">
        <v>13.566666666666668</v>
      </c>
      <c r="GO38" s="11">
        <v>405590.55000000005</v>
      </c>
      <c r="GP38" s="11">
        <v>19.366666666666667</v>
      </c>
      <c r="GQ38" s="11">
        <v>68866.406666666662</v>
      </c>
      <c r="GR38" s="11">
        <v>4.9000000000000004</v>
      </c>
      <c r="GS38" s="11">
        <v>638.79869565217405</v>
      </c>
      <c r="GT38" s="11">
        <v>32.230217391304343</v>
      </c>
      <c r="GU38" s="11">
        <v>267517102.33333334</v>
      </c>
      <c r="GV38" s="11">
        <v>-11.033333333333333</v>
      </c>
      <c r="GW38" s="11">
        <v>534647106.33333331</v>
      </c>
      <c r="GX38" s="11">
        <v>-14.366666666666667</v>
      </c>
      <c r="GY38" s="11">
        <v>154714593.33333334</v>
      </c>
      <c r="GZ38" s="11">
        <v>-8.3666666666666654</v>
      </c>
      <c r="HA38" s="11">
        <v>314808048.66666669</v>
      </c>
      <c r="HB38" s="11">
        <v>-12.933333333333335</v>
      </c>
      <c r="HC38" s="11">
        <v>112802509</v>
      </c>
      <c r="HD38" s="11">
        <v>-13.4</v>
      </c>
      <c r="HE38" s="11">
        <v>219839057.66666666</v>
      </c>
      <c r="HF38" s="11">
        <v>-16.400000000000002</v>
      </c>
      <c r="HG38" s="11">
        <v>41912084.333333336</v>
      </c>
      <c r="HH38" s="11">
        <v>94968991</v>
      </c>
      <c r="HI38" s="11">
        <v>6619.3</v>
      </c>
      <c r="HJ38" s="11">
        <v>5670</v>
      </c>
      <c r="HK38" s="11">
        <v>3756.6</v>
      </c>
      <c r="HL38" s="11">
        <v>1206.9000000000001</v>
      </c>
      <c r="HM38" s="11">
        <v>545.1</v>
      </c>
      <c r="HN38" s="11">
        <v>1110.8</v>
      </c>
      <c r="HO38" s="11">
        <v>4453.5</v>
      </c>
      <c r="HP38" s="11">
        <v>1467.9</v>
      </c>
      <c r="HQ38" s="11">
        <v>405.4</v>
      </c>
      <c r="HR38" s="11">
        <v>898.3</v>
      </c>
      <c r="HS38" s="11">
        <v>266.89999999999998</v>
      </c>
      <c r="HT38" s="11">
        <v>574</v>
      </c>
      <c r="HU38" s="11">
        <v>423.2</v>
      </c>
      <c r="HV38" s="11">
        <v>303.39999999999998</v>
      </c>
      <c r="HW38" s="11">
        <v>114.3</v>
      </c>
      <c r="HX38" s="11">
        <v>106.7</v>
      </c>
      <c r="HY38" s="11">
        <v>95.8</v>
      </c>
      <c r="HZ38" s="11">
        <v>91.5</v>
      </c>
      <c r="IA38" s="11">
        <v>90.4</v>
      </c>
      <c r="IB38" s="11">
        <v>93.8</v>
      </c>
      <c r="IC38" s="11">
        <v>99.4</v>
      </c>
      <c r="ID38" s="11">
        <v>85.3</v>
      </c>
      <c r="IE38" s="11">
        <v>96.6</v>
      </c>
      <c r="IF38" s="11">
        <v>97</v>
      </c>
      <c r="IG38" s="11">
        <v>105.9</v>
      </c>
      <c r="IH38" s="11">
        <v>97.7</v>
      </c>
      <c r="II38" s="11">
        <v>101.6</v>
      </c>
      <c r="IJ38" s="11">
        <v>97.2</v>
      </c>
      <c r="IK38" s="11">
        <v>116.6</v>
      </c>
      <c r="IL38" s="11">
        <v>80.2</v>
      </c>
      <c r="IM38" s="11">
        <v>98.6</v>
      </c>
      <c r="IN38" s="11">
        <v>94.5</v>
      </c>
      <c r="IO38" s="11">
        <v>95.1</v>
      </c>
      <c r="IP38" s="11">
        <v>94.8</v>
      </c>
      <c r="IQ38" s="11">
        <v>95.2</v>
      </c>
      <c r="IR38" s="11">
        <v>119.6</v>
      </c>
      <c r="IS38" s="11">
        <v>132</v>
      </c>
      <c r="IT38" s="11">
        <v>98.5</v>
      </c>
      <c r="IU38" s="11">
        <v>86.9</v>
      </c>
      <c r="IV38" s="11">
        <v>100.7</v>
      </c>
      <c r="IW38" s="11">
        <v>93.7</v>
      </c>
      <c r="IX38" s="11">
        <v>95.4</v>
      </c>
      <c r="IY38" s="11">
        <v>97.5</v>
      </c>
      <c r="IZ38" s="11">
        <v>100.3</v>
      </c>
      <c r="JA38" s="11">
        <v>16119.3</v>
      </c>
      <c r="JB38" s="11">
        <v>5292.1</v>
      </c>
      <c r="JC38" s="11">
        <v>695.9</v>
      </c>
      <c r="JD38" s="11">
        <v>7668.9</v>
      </c>
      <c r="JE38" s="11">
        <v>1731.2</v>
      </c>
      <c r="JF38" s="11">
        <v>100.60000000000001</v>
      </c>
      <c r="JG38" s="11">
        <v>105.43333333333332</v>
      </c>
      <c r="JH38" s="11">
        <v>102.93333333333334</v>
      </c>
      <c r="JI38" s="11">
        <v>101.73333333333333</v>
      </c>
      <c r="JJ38" s="11">
        <v>100.43333333333334</v>
      </c>
      <c r="JK38" s="11">
        <v>98.600000000000009</v>
      </c>
      <c r="JL38" s="11">
        <v>99.2</v>
      </c>
      <c r="JM38" s="11">
        <v>100.23333333333333</v>
      </c>
      <c r="JN38" s="11">
        <v>100.30000000000001</v>
      </c>
      <c r="JO38" s="11">
        <v>97.433333333333337</v>
      </c>
      <c r="JP38" s="11">
        <v>100.83333333333333</v>
      </c>
      <c r="JQ38" s="11">
        <v>100.43333333333334</v>
      </c>
      <c r="JR38" s="11">
        <v>97.766666666666666</v>
      </c>
      <c r="JS38" s="11">
        <v>102.5</v>
      </c>
      <c r="JT38" s="11">
        <v>101.23333333333333</v>
      </c>
      <c r="JU38" s="11">
        <v>93.90000000000002</v>
      </c>
      <c r="JV38" s="11">
        <v>99.966666666666654</v>
      </c>
      <c r="JW38" s="11">
        <v>26874.35</v>
      </c>
      <c r="JX38" s="11">
        <v>143955.16666666666</v>
      </c>
      <c r="JY38" s="11">
        <v>10.8</v>
      </c>
      <c r="JZ38" s="11">
        <v>10.4</v>
      </c>
      <c r="KA38" s="11">
        <v>13542.05</v>
      </c>
      <c r="KB38" s="11">
        <v>66754.5</v>
      </c>
      <c r="KC38" s="11">
        <v>8.6</v>
      </c>
      <c r="KD38" s="11">
        <v>7.8</v>
      </c>
      <c r="KE38" s="11">
        <v>8375</v>
      </c>
      <c r="KF38" s="11">
        <v>7.2</v>
      </c>
      <c r="KG38" s="11">
        <v>1962.6666666666667</v>
      </c>
      <c r="KH38" s="11">
        <v>9.6666666666666661</v>
      </c>
      <c r="KI38" s="11">
        <v>42.333333333333336</v>
      </c>
      <c r="KJ38" s="11">
        <v>15.666666666666666</v>
      </c>
      <c r="KK38" s="11">
        <v>6346.666666666667</v>
      </c>
      <c r="KL38" s="11">
        <v>6.3999999999999995</v>
      </c>
      <c r="KM38" s="11">
        <v>23.333333333333332</v>
      </c>
      <c r="KN38" s="11">
        <v>13.6</v>
      </c>
      <c r="KO38" s="11">
        <v>44969.333333333336</v>
      </c>
      <c r="KP38" s="11">
        <v>1.3333333333333333</v>
      </c>
      <c r="KQ38" s="11">
        <v>12601.333333333334</v>
      </c>
      <c r="KR38" s="11">
        <v>70.099999999999994</v>
      </c>
      <c r="KS38" s="11">
        <v>336.33333333333331</v>
      </c>
      <c r="KT38" s="11">
        <v>-47.5</v>
      </c>
      <c r="KU38" s="11">
        <v>28790.666666666668</v>
      </c>
      <c r="KV38" s="11">
        <v>-19.266666666666669</v>
      </c>
      <c r="KW38" s="11">
        <v>3245</v>
      </c>
      <c r="KX38" s="11">
        <v>361.0333333333333</v>
      </c>
    </row>
    <row r="39" spans="1:310" x14ac:dyDescent="0.2">
      <c r="A39" s="4">
        <v>2016</v>
      </c>
      <c r="B39" s="3" t="s">
        <v>27</v>
      </c>
      <c r="C39" s="1" t="s">
        <v>31</v>
      </c>
      <c r="D39" s="1" t="s">
        <v>197</v>
      </c>
      <c r="E39" s="4">
        <v>201606</v>
      </c>
      <c r="F39" s="1" t="s">
        <v>6</v>
      </c>
      <c r="G39" s="1" t="s">
        <v>363</v>
      </c>
      <c r="H39" s="12">
        <f>VLOOKUP(F39,工作表2!C:D,2,0)</f>
        <v>4.3060638813000001</v>
      </c>
      <c r="I39" s="11">
        <v>3331693000000</v>
      </c>
      <c r="J39" s="11">
        <v>188286000000</v>
      </c>
      <c r="K39" s="11">
        <v>440468000000</v>
      </c>
      <c r="L39" s="11">
        <v>193530000000</v>
      </c>
      <c r="M39" s="11">
        <v>439093000000</v>
      </c>
      <c r="N39" s="11">
        <v>71180000000</v>
      </c>
      <c r="O39" s="11">
        <v>723379000000</v>
      </c>
      <c r="P39" s="11">
        <v>12677317000000</v>
      </c>
      <c r="Q39" s="11">
        <v>1607498000000</v>
      </c>
      <c r="R39" s="11">
        <v>3133551000000</v>
      </c>
      <c r="S39" s="11">
        <v>26096000000</v>
      </c>
      <c r="T39" s="11">
        <v>335503000000</v>
      </c>
      <c r="U39" s="11">
        <v>224447000000</v>
      </c>
      <c r="V39" s="11">
        <v>17265000000</v>
      </c>
      <c r="W39" s="11">
        <v>395777000000</v>
      </c>
      <c r="X39" s="11">
        <v>23524327000000</v>
      </c>
      <c r="Y39" s="11">
        <v>380000000</v>
      </c>
      <c r="Z39" s="11">
        <v>2245263000000</v>
      </c>
      <c r="AA39" s="11">
        <v>1724732000000</v>
      </c>
      <c r="AB39" s="11">
        <v>520531000000</v>
      </c>
      <c r="AC39" s="11">
        <v>79431000000</v>
      </c>
      <c r="AD39" s="11">
        <v>346986000000</v>
      </c>
      <c r="AE39" s="11">
        <v>345029000000</v>
      </c>
      <c r="AF39" s="11">
        <v>17369524000000</v>
      </c>
      <c r="AG39" s="11">
        <v>26904000000</v>
      </c>
      <c r="AH39" s="11">
        <v>39068000000</v>
      </c>
      <c r="AI39" s="11">
        <v>320772000000</v>
      </c>
      <c r="AJ39" s="11">
        <v>885000000</v>
      </c>
      <c r="AK39" s="11">
        <v>682506000000</v>
      </c>
      <c r="AL39" s="11">
        <v>21656550000000</v>
      </c>
      <c r="AM39" s="11">
        <v>356407000000</v>
      </c>
      <c r="AN39" s="11">
        <v>151987000000</v>
      </c>
      <c r="AO39" s="11">
        <v>178440000000</v>
      </c>
      <c r="AP39" s="11">
        <v>848532000000</v>
      </c>
      <c r="AQ39" s="11">
        <v>246479000000</v>
      </c>
      <c r="AR39" s="11">
        <v>-25582000000</v>
      </c>
      <c r="AS39" s="11">
        <v>1856593000000</v>
      </c>
      <c r="AT39" s="11">
        <v>11184000000</v>
      </c>
      <c r="AU39" s="11">
        <v>1867777000000</v>
      </c>
      <c r="AV39" s="11">
        <v>23524327000000</v>
      </c>
      <c r="AW39" s="11">
        <v>97.066666666666677</v>
      </c>
      <c r="AX39" s="11">
        <v>96.100000000000009</v>
      </c>
      <c r="AY39" s="11">
        <v>99.833333333333329</v>
      </c>
      <c r="AZ39" s="11">
        <v>6.0666666666666664</v>
      </c>
      <c r="BA39" s="11">
        <v>5.8999999999999995</v>
      </c>
      <c r="BB39" s="11">
        <v>-0.23333333333333331</v>
      </c>
      <c r="BC39" s="11">
        <v>-0.16666666666666666</v>
      </c>
      <c r="BD39" s="11">
        <v>8.8666666666666654</v>
      </c>
      <c r="BE39" s="11">
        <v>9</v>
      </c>
      <c r="BF39" s="11">
        <v>2.8333333333333335</v>
      </c>
      <c r="BG39" s="11">
        <v>2.4</v>
      </c>
      <c r="BH39" s="11">
        <v>5.2</v>
      </c>
      <c r="BI39" s="11">
        <v>9.7000000000000011</v>
      </c>
      <c r="BJ39" s="11">
        <v>7.2333333333333343</v>
      </c>
      <c r="BK39" s="11">
        <v>7.2</v>
      </c>
      <c r="BL39" s="11">
        <v>3.1</v>
      </c>
      <c r="BM39" s="11">
        <v>3.1333333333333333</v>
      </c>
      <c r="BN39" s="11">
        <v>192874.29666666666</v>
      </c>
      <c r="BO39" s="11">
        <v>9.7000000000000011</v>
      </c>
      <c r="BP39" s="11">
        <v>67012.483333333337</v>
      </c>
      <c r="BQ39" s="11">
        <v>23.5</v>
      </c>
      <c r="BR39" s="11">
        <v>35523.423333333332</v>
      </c>
      <c r="BS39" s="11">
        <v>6.7666666666666657</v>
      </c>
      <c r="BT39" s="11">
        <v>5280.0633333333335</v>
      </c>
      <c r="BU39" s="11">
        <v>21.133333333333333</v>
      </c>
      <c r="BV39" s="11">
        <v>76446.153333333335</v>
      </c>
      <c r="BW39" s="11">
        <v>5.833333333333333</v>
      </c>
      <c r="BX39" s="11">
        <v>111148.08333333333</v>
      </c>
      <c r="BY39" s="11">
        <v>12</v>
      </c>
      <c r="BZ39" s="11">
        <v>8050.4466666666658</v>
      </c>
      <c r="CA39" s="11">
        <v>10.833333333333334</v>
      </c>
      <c r="CB39" s="11">
        <v>184823.85</v>
      </c>
      <c r="CC39" s="11">
        <v>9.6333333333333346</v>
      </c>
      <c r="CD39" s="11">
        <v>102709.34333333334</v>
      </c>
      <c r="CE39" s="11">
        <v>13.533333333333331</v>
      </c>
      <c r="CF39" s="11">
        <v>22098.28</v>
      </c>
      <c r="CG39" s="11">
        <v>2.4333333333333336</v>
      </c>
      <c r="CH39" s="11">
        <v>26159.153333333332</v>
      </c>
      <c r="CI39" s="11">
        <v>9</v>
      </c>
      <c r="CJ39" s="11">
        <v>135899.03</v>
      </c>
      <c r="CK39" s="11">
        <v>11</v>
      </c>
      <c r="CL39" s="11">
        <v>33713.803333333337</v>
      </c>
      <c r="CM39" s="11">
        <v>2.4</v>
      </c>
      <c r="CN39" s="11">
        <v>23261.463333333333</v>
      </c>
      <c r="CO39" s="11">
        <v>13.666666666666666</v>
      </c>
      <c r="CP39" s="11">
        <v>836400.14666666661</v>
      </c>
      <c r="CQ39" s="11">
        <v>-6.166666666666667</v>
      </c>
      <c r="CR39" s="11">
        <v>53975.320000000007</v>
      </c>
      <c r="CS39" s="11">
        <v>1.4666666666666668</v>
      </c>
      <c r="CT39" s="11">
        <v>69919.590000000011</v>
      </c>
      <c r="CU39" s="11">
        <v>-5.0666666666666673</v>
      </c>
      <c r="CV39" s="11">
        <v>192874.29666666666</v>
      </c>
      <c r="CW39" s="11">
        <v>9.7000000000000011</v>
      </c>
      <c r="CX39" s="11">
        <v>182621.43666666665</v>
      </c>
      <c r="CY39" s="11">
        <v>9.4</v>
      </c>
      <c r="CZ39" s="11">
        <v>39259.053333333337</v>
      </c>
      <c r="DA39" s="11">
        <v>-6.3</v>
      </c>
      <c r="DB39" s="11">
        <v>3075.1933333333332</v>
      </c>
      <c r="DC39" s="11">
        <v>-41.533333333333331</v>
      </c>
      <c r="DD39" s="11">
        <v>327.54333333333329</v>
      </c>
      <c r="DE39" s="11">
        <v>-49.5</v>
      </c>
      <c r="DF39" s="11">
        <v>342.31333333333333</v>
      </c>
      <c r="DG39" s="11">
        <v>-36.633333333333333</v>
      </c>
      <c r="DH39" s="11">
        <v>118.81666666666666</v>
      </c>
      <c r="DI39" s="11">
        <v>-54.766666666666673</v>
      </c>
      <c r="DJ39" s="11">
        <v>52.333333333333336</v>
      </c>
      <c r="DK39" s="11">
        <v>-8</v>
      </c>
      <c r="DL39" s="11">
        <v>42.269999999999996</v>
      </c>
      <c r="DM39" s="11">
        <v>-46.666666666666664</v>
      </c>
      <c r="DN39" s="11">
        <v>128.88999999999999</v>
      </c>
      <c r="DO39" s="11">
        <v>-7.9666666666666677</v>
      </c>
      <c r="DP39" s="11">
        <v>66023.776666666672</v>
      </c>
      <c r="DQ39" s="11">
        <v>40.43333333333333</v>
      </c>
      <c r="DR39" s="11">
        <v>10670.126666666669</v>
      </c>
      <c r="DS39" s="11">
        <v>148.33333333333334</v>
      </c>
      <c r="DT39" s="11">
        <v>55353.646666666667</v>
      </c>
      <c r="DU39" s="11">
        <v>29.599999999999998</v>
      </c>
      <c r="DV39" s="11">
        <v>6002.7233333333324</v>
      </c>
      <c r="DW39" s="11">
        <v>-13.933333333333335</v>
      </c>
      <c r="DX39" s="11">
        <v>60675.706666666665</v>
      </c>
      <c r="DY39" s="11">
        <v>9.4666666666666668</v>
      </c>
      <c r="DZ39" s="11">
        <v>6915.13</v>
      </c>
      <c r="EA39" s="11">
        <v>-25.333333333333332</v>
      </c>
      <c r="EB39" s="11">
        <v>5203.8599999999997</v>
      </c>
      <c r="EC39" s="11">
        <v>21.133333333333333</v>
      </c>
      <c r="ED39" s="11">
        <v>1859.93</v>
      </c>
      <c r="EE39" s="11">
        <v>36.6</v>
      </c>
      <c r="EF39" s="11">
        <v>166.85333333333335</v>
      </c>
      <c r="EG39" s="11">
        <v>3.6</v>
      </c>
      <c r="EH39" s="11">
        <v>2873.4733333333334</v>
      </c>
      <c r="EI39" s="11">
        <v>18.366666666666664</v>
      </c>
      <c r="EJ39" s="11">
        <v>259.99333333333334</v>
      </c>
      <c r="EK39" s="11">
        <v>23.2</v>
      </c>
      <c r="EL39" s="11">
        <v>4447.3833333333341</v>
      </c>
      <c r="EM39" s="11">
        <v>12.066666666666668</v>
      </c>
      <c r="EN39" s="11">
        <v>1966.08</v>
      </c>
      <c r="EO39" s="11">
        <v>30.766666666666666</v>
      </c>
      <c r="EP39" s="11">
        <v>200.13333333333333</v>
      </c>
      <c r="EQ39" s="11">
        <v>44.366666666666667</v>
      </c>
      <c r="ER39" s="11">
        <v>2028.3466666666666</v>
      </c>
      <c r="ES39" s="11">
        <v>1.9333333333333333</v>
      </c>
      <c r="ET39" s="11">
        <v>167.85333333333332</v>
      </c>
      <c r="EU39" s="11">
        <v>-13.5</v>
      </c>
      <c r="EV39" s="11">
        <v>601.61</v>
      </c>
      <c r="EW39" s="11">
        <v>-2.0333333333333337</v>
      </c>
      <c r="EX39" s="11">
        <v>446.86999999999995</v>
      </c>
      <c r="EY39" s="11">
        <v>9.3333333333333339</v>
      </c>
      <c r="EZ39" s="11">
        <v>154.73666666666668</v>
      </c>
      <c r="FA39" s="11">
        <v>-24.099999999999998</v>
      </c>
      <c r="FB39" s="11">
        <v>99.2</v>
      </c>
      <c r="FC39" s="11">
        <v>383434</v>
      </c>
      <c r="FD39" s="11">
        <v>57873.333333333336</v>
      </c>
      <c r="FE39" s="11">
        <v>230562.33333333334</v>
      </c>
      <c r="FF39" s="11">
        <v>56277.666666666664</v>
      </c>
      <c r="FG39" s="11">
        <v>15539.266666666665</v>
      </c>
      <c r="FH39" s="11">
        <v>69937.53333333334</v>
      </c>
      <c r="FI39" s="11">
        <v>8</v>
      </c>
      <c r="FJ39" s="11">
        <v>17068.899999999998</v>
      </c>
      <c r="FK39" s="11">
        <v>68920.233333333337</v>
      </c>
      <c r="FL39" s="11">
        <v>13.700000000000001</v>
      </c>
      <c r="FM39" s="11">
        <v>180743.7</v>
      </c>
      <c r="FN39" s="11">
        <v>342316.4</v>
      </c>
      <c r="FO39" s="11">
        <v>13293.7</v>
      </c>
      <c r="FP39" s="11">
        <v>22096.7</v>
      </c>
      <c r="FQ39" s="11">
        <v>73652.7</v>
      </c>
      <c r="FR39" s="11">
        <v>134977.60000000001</v>
      </c>
      <c r="FS39" s="11">
        <v>93797.3</v>
      </c>
      <c r="FT39" s="11">
        <v>185242.1</v>
      </c>
      <c r="FU39" s="11">
        <v>13779.4</v>
      </c>
      <c r="FV39" s="11">
        <v>22932.400000000001</v>
      </c>
      <c r="FW39" s="11">
        <v>61490.1</v>
      </c>
      <c r="FX39" s="11">
        <v>115600.3</v>
      </c>
      <c r="FY39" s="11">
        <v>12447</v>
      </c>
      <c r="FZ39" s="11">
        <v>19912</v>
      </c>
      <c r="GA39" s="11">
        <v>17038.099999999999</v>
      </c>
      <c r="GB39" s="11">
        <v>33303.699999999997</v>
      </c>
      <c r="GC39" s="11">
        <v>8322.7000000000007</v>
      </c>
      <c r="GD39" s="11">
        <v>15606.7</v>
      </c>
      <c r="GE39" s="11">
        <v>3037.5</v>
      </c>
      <c r="GF39" s="11">
        <v>6143.2</v>
      </c>
      <c r="GG39" s="11">
        <v>15333.5</v>
      </c>
      <c r="GH39" s="11">
        <v>31111.200000000001</v>
      </c>
      <c r="GI39" s="11">
        <v>11788.6</v>
      </c>
      <c r="GJ39" s="11">
        <v>22753.7</v>
      </c>
      <c r="GK39" s="11">
        <v>37506.9</v>
      </c>
      <c r="GL39" s="11">
        <v>74953.3</v>
      </c>
      <c r="GM39" s="11">
        <v>1465798.8433333335</v>
      </c>
      <c r="GN39" s="11">
        <v>12.133333333333335</v>
      </c>
      <c r="GO39" s="11">
        <v>427133.08</v>
      </c>
      <c r="GP39" s="11">
        <v>23.733333333333331</v>
      </c>
      <c r="GQ39" s="11">
        <v>63334.256666666675</v>
      </c>
      <c r="GR39" s="11">
        <v>6.5</v>
      </c>
      <c r="GS39" s="11">
        <v>625.55469387755113</v>
      </c>
      <c r="GT39" s="11">
        <v>29.695714285714285</v>
      </c>
      <c r="GU39" s="11">
        <v>308186762.33333331</v>
      </c>
      <c r="GV39" s="11">
        <v>-4.9333333333333336</v>
      </c>
      <c r="GW39" s="11">
        <v>1407795880.6666667</v>
      </c>
      <c r="GX39" s="11">
        <v>-9.1</v>
      </c>
      <c r="GY39" s="11">
        <v>178000380.66666666</v>
      </c>
      <c r="GZ39" s="11">
        <v>-3.5666666666666664</v>
      </c>
      <c r="HA39" s="11">
        <v>811502068.66666663</v>
      </c>
      <c r="HB39" s="11">
        <v>-7.5666666666666664</v>
      </c>
      <c r="HC39" s="11">
        <v>130186382</v>
      </c>
      <c r="HD39" s="11">
        <v>-6.5666666666666673</v>
      </c>
      <c r="HE39" s="11">
        <v>596293812</v>
      </c>
      <c r="HF39" s="11">
        <v>-11.1</v>
      </c>
      <c r="HG39" s="11">
        <v>47815332</v>
      </c>
      <c r="HH39" s="11">
        <v>215209590</v>
      </c>
      <c r="HI39" s="11">
        <v>11886</v>
      </c>
      <c r="HJ39" s="11">
        <v>10505</v>
      </c>
      <c r="HK39" s="11">
        <v>6846</v>
      </c>
      <c r="HL39" s="11">
        <v>1999</v>
      </c>
      <c r="HM39" s="11">
        <v>963</v>
      </c>
      <c r="HN39" s="11">
        <v>2078</v>
      </c>
      <c r="HO39" s="11">
        <v>8211</v>
      </c>
      <c r="HP39" s="11">
        <v>2536.6999999999998</v>
      </c>
      <c r="HQ39" s="11">
        <v>651.79999999999995</v>
      </c>
      <c r="HR39" s="11">
        <v>1772.8</v>
      </c>
      <c r="HS39" s="11">
        <v>502.4</v>
      </c>
      <c r="HT39" s="11">
        <v>1104.3</v>
      </c>
      <c r="HU39" s="11">
        <v>790.2</v>
      </c>
      <c r="HV39" s="11">
        <v>641.70000000000005</v>
      </c>
      <c r="HW39" s="11">
        <v>211</v>
      </c>
      <c r="HX39" s="11">
        <v>107.7</v>
      </c>
      <c r="HY39" s="11">
        <v>95.5</v>
      </c>
      <c r="HZ39" s="11">
        <v>91.2</v>
      </c>
      <c r="IA39" s="11">
        <v>89</v>
      </c>
      <c r="IB39" s="11">
        <v>91.4</v>
      </c>
      <c r="IC39" s="11">
        <v>98.1</v>
      </c>
      <c r="ID39" s="11">
        <v>84.7</v>
      </c>
      <c r="IE39" s="11">
        <v>98.8</v>
      </c>
      <c r="IF39" s="11">
        <v>98.8</v>
      </c>
      <c r="IG39" s="11">
        <v>119.9</v>
      </c>
      <c r="IH39" s="11">
        <v>99.9</v>
      </c>
      <c r="II39" s="11">
        <v>101.7</v>
      </c>
      <c r="IJ39" s="11">
        <v>89.4</v>
      </c>
      <c r="IK39" s="11">
        <v>104.7</v>
      </c>
      <c r="IL39" s="11">
        <v>95.8</v>
      </c>
      <c r="IM39" s="11">
        <v>98.2</v>
      </c>
      <c r="IN39" s="11">
        <v>96.9</v>
      </c>
      <c r="IO39" s="11">
        <v>100.8</v>
      </c>
      <c r="IP39" s="11">
        <v>96.1</v>
      </c>
      <c r="IQ39" s="11">
        <v>93.6</v>
      </c>
      <c r="IR39" s="11">
        <v>121.4</v>
      </c>
      <c r="IS39" s="11">
        <v>138.1</v>
      </c>
      <c r="IT39" s="11">
        <v>102.1</v>
      </c>
      <c r="IU39" s="11">
        <v>94.9</v>
      </c>
      <c r="IV39" s="11">
        <v>99.7</v>
      </c>
      <c r="IW39" s="11">
        <v>95.8</v>
      </c>
      <c r="IX39" s="11">
        <v>95.3</v>
      </c>
      <c r="IY39" s="11">
        <v>100.3</v>
      </c>
      <c r="IZ39" s="11">
        <v>104.1</v>
      </c>
      <c r="JA39" s="11">
        <v>39654.400000000001</v>
      </c>
      <c r="JB39" s="11">
        <v>18469.5</v>
      </c>
      <c r="JC39" s="11">
        <v>1851.2</v>
      </c>
      <c r="JD39" s="11">
        <v>13685.9</v>
      </c>
      <c r="JE39" s="11">
        <v>3960.4</v>
      </c>
      <c r="JF39" s="11">
        <v>100.43333333333334</v>
      </c>
      <c r="JG39" s="11">
        <v>104.8</v>
      </c>
      <c r="JH39" s="11">
        <v>101.5</v>
      </c>
      <c r="JI39" s="11">
        <v>101.23333333333333</v>
      </c>
      <c r="JJ39" s="11">
        <v>100.56666666666666</v>
      </c>
      <c r="JK39" s="11">
        <v>98.166666666666671</v>
      </c>
      <c r="JL39" s="11">
        <v>99.133333333333326</v>
      </c>
      <c r="JM39" s="11">
        <v>100.23333333333333</v>
      </c>
      <c r="JN39" s="11">
        <v>100.40000000000002</v>
      </c>
      <c r="JO39" s="11">
        <v>97.600000000000009</v>
      </c>
      <c r="JP39" s="11">
        <v>100.8</v>
      </c>
      <c r="JQ39" s="11">
        <v>100.96666666666665</v>
      </c>
      <c r="JR39" s="11">
        <v>104.26666666666667</v>
      </c>
      <c r="JS39" s="11">
        <v>103.56666666666666</v>
      </c>
      <c r="JT39" s="11">
        <v>101.03333333333335</v>
      </c>
      <c r="JU39" s="11">
        <v>92.733333333333348</v>
      </c>
      <c r="JV39" s="11">
        <v>100.13333333333333</v>
      </c>
      <c r="JW39" s="11">
        <v>26037.966666666664</v>
      </c>
      <c r="JX39" s="11">
        <v>129363.13333333332</v>
      </c>
      <c r="JY39" s="11">
        <v>10.233333333333334</v>
      </c>
      <c r="JZ39" s="11">
        <v>10.266666666666667</v>
      </c>
      <c r="KA39" s="11">
        <v>12051.666666666666</v>
      </c>
      <c r="KB39" s="11">
        <v>58398.933333333342</v>
      </c>
      <c r="KC39" s="11">
        <v>7.0999999999999988</v>
      </c>
      <c r="KD39" s="11">
        <v>7.5333333333333341</v>
      </c>
      <c r="KE39" s="11">
        <v>15914</v>
      </c>
      <c r="KF39" s="11">
        <v>10.799999999999999</v>
      </c>
      <c r="KG39" s="11">
        <v>3713.6666666666665</v>
      </c>
      <c r="KH39" s="11">
        <v>15.966666666666667</v>
      </c>
      <c r="KI39" s="11">
        <v>78</v>
      </c>
      <c r="KJ39" s="11">
        <v>30.7</v>
      </c>
      <c r="KK39" s="11">
        <v>12074.333333333334</v>
      </c>
      <c r="KL39" s="11">
        <v>9.1</v>
      </c>
      <c r="KM39" s="11">
        <v>47.333333333333336</v>
      </c>
      <c r="KN39" s="11">
        <v>26.599999999999998</v>
      </c>
      <c r="KO39" s="11">
        <v>77474.666666666672</v>
      </c>
      <c r="KP39" s="11">
        <v>0.93333333333333324</v>
      </c>
      <c r="KQ39" s="11">
        <v>19821</v>
      </c>
      <c r="KR39" s="11">
        <v>30.833333333333332</v>
      </c>
      <c r="KS39" s="11">
        <v>511</v>
      </c>
      <c r="KT39" s="11">
        <v>-53.966666666666661</v>
      </c>
      <c r="KU39" s="11">
        <v>51644.333333333336</v>
      </c>
      <c r="KV39" s="11">
        <v>-12.133333333333333</v>
      </c>
      <c r="KW39" s="11">
        <v>5497.666666666667</v>
      </c>
      <c r="KX39" s="11">
        <v>212.36666666666665</v>
      </c>
    </row>
    <row r="40" spans="1:310" x14ac:dyDescent="0.2">
      <c r="A40" s="4">
        <v>2016</v>
      </c>
      <c r="B40" s="3" t="s">
        <v>28</v>
      </c>
      <c r="C40" s="1" t="s">
        <v>32</v>
      </c>
      <c r="D40" s="1" t="s">
        <v>198</v>
      </c>
      <c r="E40" s="4">
        <v>201609</v>
      </c>
      <c r="F40" s="1" t="s">
        <v>4</v>
      </c>
      <c r="G40" s="1" t="s">
        <v>364</v>
      </c>
      <c r="H40" s="12">
        <f>VLOOKUP(F40,工作表2!C:D,2,0)</f>
        <v>4.4100466785299997</v>
      </c>
      <c r="I40" s="11">
        <v>3302564000000</v>
      </c>
      <c r="J40" s="11">
        <v>244634000000</v>
      </c>
      <c r="K40" s="11">
        <v>479421000000</v>
      </c>
      <c r="L40" s="11">
        <v>209094000000</v>
      </c>
      <c r="M40" s="11">
        <v>492992000000</v>
      </c>
      <c r="N40" s="11">
        <v>69860000000</v>
      </c>
      <c r="O40" s="11">
        <v>554690000000</v>
      </c>
      <c r="P40" s="11">
        <v>12914203000000</v>
      </c>
      <c r="Q40" s="11">
        <v>1712001000000</v>
      </c>
      <c r="R40" s="11">
        <v>2937066000000</v>
      </c>
      <c r="S40" s="11">
        <v>28101000000</v>
      </c>
      <c r="T40" s="11">
        <v>327071000000</v>
      </c>
      <c r="U40" s="11">
        <v>230550000000</v>
      </c>
      <c r="V40" s="11">
        <v>15158000000</v>
      </c>
      <c r="W40" s="11">
        <v>413432000000</v>
      </c>
      <c r="X40" s="11">
        <v>23646472000000</v>
      </c>
      <c r="Y40" s="11">
        <v>178000000</v>
      </c>
      <c r="Z40" s="11">
        <v>1877479000000</v>
      </c>
      <c r="AA40" s="11">
        <v>1299723000000</v>
      </c>
      <c r="AB40" s="11">
        <v>577756000000</v>
      </c>
      <c r="AC40" s="11">
        <v>74278000000</v>
      </c>
      <c r="AD40" s="11">
        <v>339693000000</v>
      </c>
      <c r="AE40" s="11">
        <v>446604000000</v>
      </c>
      <c r="AF40" s="11">
        <v>17754418000000</v>
      </c>
      <c r="AG40" s="11">
        <v>26277000000</v>
      </c>
      <c r="AH40" s="11">
        <v>52474000000</v>
      </c>
      <c r="AI40" s="11">
        <v>338651000000</v>
      </c>
      <c r="AJ40" s="11">
        <v>1033000000</v>
      </c>
      <c r="AK40" s="11">
        <v>582511000000</v>
      </c>
      <c r="AL40" s="11">
        <v>21692477000000</v>
      </c>
      <c r="AM40" s="11">
        <v>356407000000</v>
      </c>
      <c r="AN40" s="11">
        <v>151981000000</v>
      </c>
      <c r="AO40" s="11">
        <v>178440000000</v>
      </c>
      <c r="AP40" s="11">
        <v>921048000000</v>
      </c>
      <c r="AQ40" s="11">
        <v>246538000000</v>
      </c>
      <c r="AR40" s="11">
        <v>-25582000000</v>
      </c>
      <c r="AS40" s="11">
        <v>1942287000000</v>
      </c>
      <c r="AT40" s="11">
        <v>11708000000</v>
      </c>
      <c r="AU40" s="11">
        <v>1953995000000</v>
      </c>
      <c r="AV40" s="11">
        <v>23646472000000</v>
      </c>
      <c r="AW40" s="11">
        <v>99.2</v>
      </c>
      <c r="AX40" s="11">
        <v>98.933333333333323</v>
      </c>
      <c r="AY40" s="11">
        <v>100</v>
      </c>
      <c r="AZ40" s="11">
        <v>6.1333333333333329</v>
      </c>
      <c r="BA40" s="11">
        <v>6</v>
      </c>
      <c r="BB40" s="11">
        <v>3.2666666666666671</v>
      </c>
      <c r="BC40" s="11">
        <v>0.66666666666666663</v>
      </c>
      <c r="BD40" s="11">
        <v>6.7666666666666666</v>
      </c>
      <c r="BE40" s="11">
        <v>8.4</v>
      </c>
      <c r="BF40" s="11">
        <v>-3.1333333333333329</v>
      </c>
      <c r="BG40" s="11">
        <v>1.3333333333333333</v>
      </c>
      <c r="BH40" s="11">
        <v>2.3333333333333335</v>
      </c>
      <c r="BI40" s="11">
        <v>7.0999999999999988</v>
      </c>
      <c r="BJ40" s="11">
        <v>6.3666666666666671</v>
      </c>
      <c r="BK40" s="11">
        <v>7</v>
      </c>
      <c r="BL40" s="11">
        <v>6</v>
      </c>
      <c r="BM40" s="11">
        <v>3.8666666666666671</v>
      </c>
      <c r="BN40" s="11">
        <v>368313.32</v>
      </c>
      <c r="BO40" s="11">
        <v>8.1333333333333329</v>
      </c>
      <c r="BP40" s="11">
        <v>130438.25666666667</v>
      </c>
      <c r="BQ40" s="11">
        <v>21.433333333333337</v>
      </c>
      <c r="BR40" s="11">
        <v>64781.609999999993</v>
      </c>
      <c r="BS40" s="11">
        <v>5.5</v>
      </c>
      <c r="BT40" s="11">
        <v>11383.539999999999</v>
      </c>
      <c r="BU40" s="11">
        <v>21.3</v>
      </c>
      <c r="BV40" s="11">
        <v>144784.01</v>
      </c>
      <c r="BW40" s="11">
        <v>3.2666666666666671</v>
      </c>
      <c r="BX40" s="11">
        <v>212145.77</v>
      </c>
      <c r="BY40" s="11">
        <v>11.033333333333333</v>
      </c>
      <c r="BZ40" s="11">
        <v>15328.056666666665</v>
      </c>
      <c r="CA40" s="11">
        <v>7.7666666666666657</v>
      </c>
      <c r="CB40" s="11">
        <v>352985.26666666666</v>
      </c>
      <c r="CC40" s="11">
        <v>8.2000000000000011</v>
      </c>
      <c r="CD40" s="11">
        <v>197376.35333333336</v>
      </c>
      <c r="CE40" s="11">
        <v>11.700000000000001</v>
      </c>
      <c r="CF40" s="11">
        <v>42522.113333333335</v>
      </c>
      <c r="CG40" s="11">
        <v>3.2333333333333329</v>
      </c>
      <c r="CH40" s="11">
        <v>51051.033333333333</v>
      </c>
      <c r="CI40" s="11">
        <v>6.5333333333333341</v>
      </c>
      <c r="CJ40" s="11">
        <v>259311.62</v>
      </c>
      <c r="CK40" s="11">
        <v>9.5</v>
      </c>
      <c r="CL40" s="11">
        <v>65829.206666666665</v>
      </c>
      <c r="CM40" s="11">
        <v>1.5</v>
      </c>
      <c r="CN40" s="11">
        <v>43172.496666666666</v>
      </c>
      <c r="CO40" s="11">
        <v>10.733333333333334</v>
      </c>
      <c r="CP40" s="11">
        <v>990788.40333333332</v>
      </c>
      <c r="CQ40" s="11">
        <v>-3.9333333333333336</v>
      </c>
      <c r="CR40" s="11">
        <v>98321.23</v>
      </c>
      <c r="CS40" s="11">
        <v>-4.2</v>
      </c>
      <c r="CT40" s="11">
        <v>151962.65</v>
      </c>
      <c r="CU40" s="11">
        <v>-4.3</v>
      </c>
      <c r="CV40" s="11">
        <v>368313.32</v>
      </c>
      <c r="CW40" s="11">
        <v>8.1333333333333329</v>
      </c>
      <c r="CX40" s="11">
        <v>350050.57</v>
      </c>
      <c r="CY40" s="11">
        <v>7.7333333333333334</v>
      </c>
      <c r="CZ40" s="11">
        <v>79103.58666666667</v>
      </c>
      <c r="DA40" s="11">
        <v>-5.3666666666666671</v>
      </c>
      <c r="DB40" s="11">
        <v>5673.4066666666668</v>
      </c>
      <c r="DC40" s="11">
        <v>-41.066666666666663</v>
      </c>
      <c r="DD40" s="11">
        <v>586.94666666666672</v>
      </c>
      <c r="DE40" s="11">
        <v>-48.9</v>
      </c>
      <c r="DF40" s="11">
        <v>579.88333333333333</v>
      </c>
      <c r="DG40" s="11">
        <v>-41.4</v>
      </c>
      <c r="DH40" s="11">
        <v>193.60666666666668</v>
      </c>
      <c r="DI40" s="11">
        <v>-60.866666666666674</v>
      </c>
      <c r="DJ40" s="11">
        <v>81.88666666666667</v>
      </c>
      <c r="DK40" s="11">
        <v>-40.766666666666666</v>
      </c>
      <c r="DL40" s="11">
        <v>74.070000000000007</v>
      </c>
      <c r="DM40" s="11">
        <v>-34.4</v>
      </c>
      <c r="DN40" s="11">
        <v>230.32000000000002</v>
      </c>
      <c r="DO40" s="11">
        <v>-5.333333333333333</v>
      </c>
      <c r="DP40" s="11">
        <v>124046.16666666667</v>
      </c>
      <c r="DQ40" s="11">
        <v>35.4</v>
      </c>
      <c r="DR40" s="11">
        <v>20250.34</v>
      </c>
      <c r="DS40" s="11">
        <v>146.73333333333332</v>
      </c>
      <c r="DT40" s="11">
        <v>103795.82666666666</v>
      </c>
      <c r="DU40" s="11">
        <v>24.266666666666666</v>
      </c>
      <c r="DV40" s="11">
        <v>10977.580000000002</v>
      </c>
      <c r="DW40" s="11">
        <v>-16.366666666666664</v>
      </c>
      <c r="DX40" s="11">
        <v>115692.12</v>
      </c>
      <c r="DY40" s="11">
        <v>8.6666666666666661</v>
      </c>
      <c r="DZ40" s="11">
        <v>13390.88</v>
      </c>
      <c r="EA40" s="11">
        <v>-26.8</v>
      </c>
      <c r="EB40" s="11">
        <v>9116.746666666666</v>
      </c>
      <c r="EC40" s="11">
        <v>18.733333333333331</v>
      </c>
      <c r="ED40" s="11">
        <v>3220.9766666666669</v>
      </c>
      <c r="EE40" s="11">
        <v>32.266666666666673</v>
      </c>
      <c r="EF40" s="11">
        <v>281.67666666666668</v>
      </c>
      <c r="EG40" s="11">
        <v>-2.1</v>
      </c>
      <c r="EH40" s="11">
        <v>5090.8666666666668</v>
      </c>
      <c r="EI40" s="11">
        <v>17.3</v>
      </c>
      <c r="EJ40" s="11">
        <v>446.42</v>
      </c>
      <c r="EK40" s="11">
        <v>20.3</v>
      </c>
      <c r="EL40" s="11">
        <v>7875.7033333333338</v>
      </c>
      <c r="EM40" s="11">
        <v>13.699999999999998</v>
      </c>
      <c r="EN40" s="11">
        <v>3598.9433333333332</v>
      </c>
      <c r="EO40" s="11">
        <v>37.06666666666667</v>
      </c>
      <c r="EP40" s="11">
        <v>307.09333333333331</v>
      </c>
      <c r="EQ40" s="11">
        <v>15.666666666666666</v>
      </c>
      <c r="ER40" s="11">
        <v>3520.6633333333334</v>
      </c>
      <c r="ES40" s="11">
        <v>3.4000000000000004</v>
      </c>
      <c r="ET40" s="11">
        <v>290.27000000000004</v>
      </c>
      <c r="EU40" s="11">
        <v>-21.033333333333331</v>
      </c>
      <c r="EV40" s="11">
        <v>1270.3</v>
      </c>
      <c r="EW40" s="11">
        <v>3.5333333333333332</v>
      </c>
      <c r="EX40" s="11">
        <v>921.88</v>
      </c>
      <c r="EY40" s="11">
        <v>6.0666666666666664</v>
      </c>
      <c r="EZ40" s="11">
        <v>348.42</v>
      </c>
      <c r="FA40" s="11">
        <v>-2.6666666666666665</v>
      </c>
      <c r="FB40" s="11">
        <v>99.9</v>
      </c>
      <c r="FC40" s="11">
        <v>575165.66666666663</v>
      </c>
      <c r="FD40" s="11">
        <v>91121</v>
      </c>
      <c r="FE40" s="11">
        <v>409303</v>
      </c>
      <c r="FF40" s="11">
        <v>88507.333333333328</v>
      </c>
      <c r="FG40" s="11">
        <v>11962.066666666668</v>
      </c>
      <c r="FH40" s="11">
        <v>110620.7</v>
      </c>
      <c r="FI40" s="11">
        <v>6.1333333333333329</v>
      </c>
      <c r="FJ40" s="11">
        <v>15597.1</v>
      </c>
      <c r="FK40" s="11">
        <v>118003.20000000001</v>
      </c>
      <c r="FL40" s="11">
        <v>12.733333333333334</v>
      </c>
      <c r="FM40" s="11">
        <v>190529.5</v>
      </c>
      <c r="FN40" s="11">
        <v>532845.9</v>
      </c>
      <c r="FO40" s="11">
        <v>18569</v>
      </c>
      <c r="FP40" s="11">
        <v>40665.699999999997</v>
      </c>
      <c r="FQ40" s="11">
        <v>75556.899999999994</v>
      </c>
      <c r="FR40" s="11">
        <v>210534.5</v>
      </c>
      <c r="FS40" s="11">
        <v>96403.7</v>
      </c>
      <c r="FT40" s="11">
        <v>281645.7</v>
      </c>
      <c r="FU40" s="11">
        <v>19184</v>
      </c>
      <c r="FV40" s="11">
        <v>42116.4</v>
      </c>
      <c r="FW40" s="11">
        <v>62507.7</v>
      </c>
      <c r="FX40" s="11">
        <v>178108</v>
      </c>
      <c r="FY40" s="11">
        <v>13338.2</v>
      </c>
      <c r="FZ40" s="11">
        <v>33250.199999999997</v>
      </c>
      <c r="GA40" s="11">
        <v>17850.400000000001</v>
      </c>
      <c r="GB40" s="11">
        <v>51154.1</v>
      </c>
      <c r="GC40" s="11">
        <v>8658.9</v>
      </c>
      <c r="GD40" s="11">
        <v>24265.599999999999</v>
      </c>
      <c r="GE40" s="11">
        <v>3389.6</v>
      </c>
      <c r="GF40" s="11">
        <v>9532.7999999999993</v>
      </c>
      <c r="GG40" s="11">
        <v>15472.5</v>
      </c>
      <c r="GH40" s="11">
        <v>46583.7</v>
      </c>
      <c r="GI40" s="11">
        <v>12164.1</v>
      </c>
      <c r="GJ40" s="11">
        <v>34917.9</v>
      </c>
      <c r="GK40" s="11">
        <v>37964.1</v>
      </c>
      <c r="GL40" s="11">
        <v>112917.4</v>
      </c>
      <c r="GM40" s="11">
        <v>1506300.71</v>
      </c>
      <c r="GN40" s="11">
        <v>11.033333333333333</v>
      </c>
      <c r="GO40" s="11">
        <v>450606.09333333332</v>
      </c>
      <c r="GP40" s="11">
        <v>25.133333333333336</v>
      </c>
      <c r="GQ40" s="11">
        <v>63933.109999999993</v>
      </c>
      <c r="GR40" s="11">
        <v>7.0666666666666673</v>
      </c>
      <c r="GS40" s="11">
        <v>635.10596153846154</v>
      </c>
      <c r="GT40" s="11">
        <v>27.647884615384612</v>
      </c>
      <c r="GU40" s="11">
        <v>323736859.33333331</v>
      </c>
      <c r="GV40" s="11">
        <v>-5.2</v>
      </c>
      <c r="GW40" s="11">
        <v>2351091938.3333335</v>
      </c>
      <c r="GX40" s="11">
        <v>-8.1666666666666679</v>
      </c>
      <c r="GY40" s="11">
        <v>185910814</v>
      </c>
      <c r="GZ40" s="11">
        <v>-5.7333333333333334</v>
      </c>
      <c r="HA40" s="11">
        <v>1351605521.3333333</v>
      </c>
      <c r="HB40" s="11">
        <v>-7.3999999999999995</v>
      </c>
      <c r="HC40" s="11">
        <v>137826045.33333334</v>
      </c>
      <c r="HD40" s="11">
        <v>-4.3</v>
      </c>
      <c r="HE40" s="11">
        <v>999486416.66666663</v>
      </c>
      <c r="HF40" s="11">
        <v>-9.2333333333333325</v>
      </c>
      <c r="HG40" s="11">
        <v>48084768.666666664</v>
      </c>
      <c r="HH40" s="11">
        <v>352119104.66666669</v>
      </c>
      <c r="HI40" s="11">
        <v>17735.400000000001</v>
      </c>
      <c r="HJ40" s="11">
        <v>15625.7</v>
      </c>
      <c r="HK40" s="11">
        <v>10127.799999999999</v>
      </c>
      <c r="HL40" s="11">
        <v>3028.6</v>
      </c>
      <c r="HM40" s="11">
        <v>1420.8</v>
      </c>
      <c r="HN40" s="11">
        <v>3158.2</v>
      </c>
      <c r="HO40" s="11">
        <v>12247.1</v>
      </c>
      <c r="HP40" s="11">
        <v>3663.6</v>
      </c>
      <c r="HQ40" s="11">
        <v>867.4</v>
      </c>
      <c r="HR40" s="11">
        <v>2675.6</v>
      </c>
      <c r="HS40" s="11">
        <v>760.4</v>
      </c>
      <c r="HT40" s="11">
        <v>1669.3</v>
      </c>
      <c r="HU40" s="11">
        <v>1350.8</v>
      </c>
      <c r="HV40" s="11">
        <v>959.9</v>
      </c>
      <c r="HW40" s="11">
        <v>300</v>
      </c>
      <c r="HX40" s="11">
        <v>100.4</v>
      </c>
      <c r="HY40" s="11">
        <v>97.3</v>
      </c>
      <c r="HZ40" s="11">
        <v>94.3</v>
      </c>
      <c r="IA40" s="11">
        <v>94.1</v>
      </c>
      <c r="IB40" s="11">
        <v>95.8</v>
      </c>
      <c r="IC40" s="11">
        <v>97.5</v>
      </c>
      <c r="ID40" s="11">
        <v>86.7</v>
      </c>
      <c r="IE40" s="11">
        <v>98.1</v>
      </c>
      <c r="IF40" s="11">
        <v>97.2</v>
      </c>
      <c r="IG40" s="11">
        <v>90.9</v>
      </c>
      <c r="IH40" s="11">
        <v>100.4</v>
      </c>
      <c r="II40" s="11">
        <v>101.7</v>
      </c>
      <c r="IJ40" s="11">
        <v>96.1</v>
      </c>
      <c r="IK40" s="11">
        <v>96.6</v>
      </c>
      <c r="IL40" s="11">
        <v>102.6</v>
      </c>
      <c r="IM40" s="11">
        <v>100.3</v>
      </c>
      <c r="IN40" s="11">
        <v>92.2</v>
      </c>
      <c r="IO40" s="11">
        <v>89.1</v>
      </c>
      <c r="IP40" s="11">
        <v>97.5</v>
      </c>
      <c r="IQ40" s="11">
        <v>93.8</v>
      </c>
      <c r="IR40" s="11">
        <v>103.8</v>
      </c>
      <c r="IS40" s="11">
        <v>109.9</v>
      </c>
      <c r="IT40" s="11">
        <v>97.2</v>
      </c>
      <c r="IU40" s="11">
        <v>93.2</v>
      </c>
      <c r="IV40" s="11">
        <v>99.2</v>
      </c>
      <c r="IW40" s="11">
        <v>91.8</v>
      </c>
      <c r="IX40" s="11">
        <v>95.6</v>
      </c>
      <c r="IY40" s="11">
        <v>91.1</v>
      </c>
      <c r="IZ40" s="11">
        <v>103.3</v>
      </c>
      <c r="JA40" s="11">
        <v>72058.3</v>
      </c>
      <c r="JB40" s="11">
        <v>37845.4</v>
      </c>
      <c r="JC40" s="11">
        <v>2728.8</v>
      </c>
      <c r="JD40" s="11">
        <v>21985.3</v>
      </c>
      <c r="JE40" s="11">
        <v>6575.6</v>
      </c>
      <c r="JF40" s="11">
        <v>100.60000000000001</v>
      </c>
      <c r="JG40" s="11">
        <v>102.36666666666667</v>
      </c>
      <c r="JH40" s="11">
        <v>100.09999999999998</v>
      </c>
      <c r="JI40" s="11">
        <v>101.23333333333333</v>
      </c>
      <c r="JJ40" s="11">
        <v>100.39999999999999</v>
      </c>
      <c r="JK40" s="11">
        <v>97.899999999999991</v>
      </c>
      <c r="JL40" s="11">
        <v>98.8</v>
      </c>
      <c r="JM40" s="11">
        <v>100.2</v>
      </c>
      <c r="JN40" s="11">
        <v>100.5</v>
      </c>
      <c r="JO40" s="11">
        <v>97.933333333333337</v>
      </c>
      <c r="JP40" s="11">
        <v>100.46666666666665</v>
      </c>
      <c r="JQ40" s="11">
        <v>101.36666666666667</v>
      </c>
      <c r="JR40" s="11">
        <v>114.5</v>
      </c>
      <c r="JS40" s="11">
        <v>104.60000000000001</v>
      </c>
      <c r="JT40" s="11">
        <v>101.26666666666665</v>
      </c>
      <c r="JU40" s="11">
        <v>97.8</v>
      </c>
      <c r="JV40" s="11">
        <v>100.3</v>
      </c>
      <c r="JW40" s="11">
        <v>27447.8</v>
      </c>
      <c r="JX40" s="11">
        <v>210651</v>
      </c>
      <c r="JY40" s="11">
        <v>10.499999999999998</v>
      </c>
      <c r="JZ40" s="11">
        <v>10.333333333333334</v>
      </c>
      <c r="KA40" s="11">
        <v>12519.766666666668</v>
      </c>
      <c r="KB40" s="11">
        <v>95455.2</v>
      </c>
      <c r="KC40" s="11">
        <v>8.2000000000000011</v>
      </c>
      <c r="KD40" s="11">
        <v>7.6333333333333329</v>
      </c>
      <c r="KE40" s="11">
        <v>22742.333333333332</v>
      </c>
      <c r="KF40" s="11">
        <v>7.5333333333333341</v>
      </c>
      <c r="KG40" s="11">
        <v>5331.333333333333</v>
      </c>
      <c r="KH40" s="11">
        <v>12.366666666666667</v>
      </c>
      <c r="KI40" s="11">
        <v>102</v>
      </c>
      <c r="KJ40" s="11">
        <v>15.966666666666667</v>
      </c>
      <c r="KK40" s="11">
        <v>17238.666666666668</v>
      </c>
      <c r="KL40" s="11">
        <v>6</v>
      </c>
      <c r="KM40" s="11">
        <v>68.333333333333329</v>
      </c>
      <c r="KN40" s="11">
        <v>25.8</v>
      </c>
      <c r="KO40" s="11">
        <v>104264.33333333333</v>
      </c>
      <c r="KP40" s="11">
        <v>6.6666666666666666E-2</v>
      </c>
      <c r="KQ40" s="11">
        <v>25834</v>
      </c>
      <c r="KR40" s="11">
        <v>22.200000000000003</v>
      </c>
      <c r="KS40" s="11">
        <v>623</v>
      </c>
      <c r="KT40" s="11">
        <v>-57.633333333333333</v>
      </c>
      <c r="KU40" s="11">
        <v>69937</v>
      </c>
      <c r="KV40" s="11">
        <v>-11.466666666666667</v>
      </c>
      <c r="KW40" s="11">
        <v>7870.666666666667</v>
      </c>
      <c r="KX40" s="11">
        <v>208.03333333333333</v>
      </c>
    </row>
    <row r="41" spans="1:310" x14ac:dyDescent="0.2">
      <c r="A41" s="4">
        <v>2016</v>
      </c>
      <c r="B41" s="3" t="s">
        <v>29</v>
      </c>
      <c r="C41" s="1" t="s">
        <v>33</v>
      </c>
      <c r="D41" s="1" t="s">
        <v>199</v>
      </c>
      <c r="E41" s="4">
        <v>201612</v>
      </c>
      <c r="F41" s="1" t="s">
        <v>3</v>
      </c>
      <c r="G41" s="1" t="s">
        <v>365</v>
      </c>
      <c r="H41" s="12">
        <f>VLOOKUP(F41,工作表2!C:D,2,0)</f>
        <v>4.44365174042</v>
      </c>
      <c r="I41" s="11">
        <v>3350788000000</v>
      </c>
      <c r="J41" s="11">
        <v>270058000000</v>
      </c>
      <c r="K41" s="11">
        <v>527415000000</v>
      </c>
      <c r="L41" s="11">
        <v>220091000000</v>
      </c>
      <c r="M41" s="11">
        <v>474475000000</v>
      </c>
      <c r="N41" s="11">
        <v>94452000000</v>
      </c>
      <c r="O41" s="11">
        <v>755627000000</v>
      </c>
      <c r="P41" s="11">
        <v>13056846000000</v>
      </c>
      <c r="Q41" s="11">
        <v>1742287000000</v>
      </c>
      <c r="R41" s="11">
        <v>2973042000000</v>
      </c>
      <c r="S41" s="11">
        <v>30077000000</v>
      </c>
      <c r="T41" s="11">
        <v>291370000000</v>
      </c>
      <c r="U41" s="11">
        <v>243619000000</v>
      </c>
      <c r="V41" s="11">
        <v>28398000000</v>
      </c>
      <c r="W41" s="11">
        <v>368232000000</v>
      </c>
      <c r="X41" s="11">
        <v>24137265000000</v>
      </c>
      <c r="Y41" s="11">
        <v>545000000</v>
      </c>
      <c r="Z41" s="11">
        <v>2016799000000</v>
      </c>
      <c r="AA41" s="11">
        <v>1516692000000</v>
      </c>
      <c r="AB41" s="11">
        <v>500107000000</v>
      </c>
      <c r="AC41" s="11">
        <v>89960000000</v>
      </c>
      <c r="AD41" s="11">
        <v>366752000000</v>
      </c>
      <c r="AE41" s="11">
        <v>589306000000</v>
      </c>
      <c r="AF41" s="11">
        <v>17825302000000</v>
      </c>
      <c r="AG41" s="11">
        <v>32864000000</v>
      </c>
      <c r="AH41" s="11">
        <v>63557000000</v>
      </c>
      <c r="AI41" s="11">
        <v>357937000000</v>
      </c>
      <c r="AJ41" s="11">
        <v>604000000</v>
      </c>
      <c r="AK41" s="11">
        <v>594049000000</v>
      </c>
      <c r="AL41" s="11">
        <v>22156102000000</v>
      </c>
      <c r="AM41" s="11">
        <v>356407000000</v>
      </c>
      <c r="AN41" s="11">
        <v>151998000000</v>
      </c>
      <c r="AO41" s="11">
        <v>205021000000</v>
      </c>
      <c r="AP41" s="11">
        <v>940663000000</v>
      </c>
      <c r="AQ41" s="11">
        <v>251349000000</v>
      </c>
      <c r="AR41" s="11">
        <v>-25582000000</v>
      </c>
      <c r="AS41" s="11">
        <v>1969751000000</v>
      </c>
      <c r="AT41" s="11">
        <v>11412000000</v>
      </c>
      <c r="AU41" s="11">
        <v>1981163000000</v>
      </c>
      <c r="AV41" s="11">
        <v>24137265000000</v>
      </c>
      <c r="AW41" s="11">
        <v>103.33333333333333</v>
      </c>
      <c r="AX41" s="11">
        <v>104.36666666666666</v>
      </c>
      <c r="AY41" s="11">
        <v>100.43333333333334</v>
      </c>
      <c r="AZ41" s="11">
        <v>6.1000000000000005</v>
      </c>
      <c r="BA41" s="11">
        <v>6</v>
      </c>
      <c r="BB41" s="11">
        <v>4.6000000000000005</v>
      </c>
      <c r="BC41" s="11">
        <v>1.5666666666666667</v>
      </c>
      <c r="BD41" s="11">
        <v>6.1333333333333329</v>
      </c>
      <c r="BE41" s="11">
        <v>7.7666666666666666</v>
      </c>
      <c r="BF41" s="11">
        <v>-6.6333333333333329</v>
      </c>
      <c r="BG41" s="11">
        <v>-0.46666666666666662</v>
      </c>
      <c r="BH41" s="11">
        <v>5.2</v>
      </c>
      <c r="BI41" s="11">
        <v>6.3666666666666671</v>
      </c>
      <c r="BJ41" s="11">
        <v>6.6333333333333329</v>
      </c>
      <c r="BK41" s="11">
        <v>6.9000000000000012</v>
      </c>
      <c r="BL41" s="11">
        <v>5.1999999999999993</v>
      </c>
      <c r="BM41" s="11">
        <v>4.3999999999999995</v>
      </c>
      <c r="BN41" s="11">
        <v>539826</v>
      </c>
      <c r="BO41" s="11">
        <v>8.2333333333333343</v>
      </c>
      <c r="BP41" s="11">
        <v>192015.01666666669</v>
      </c>
      <c r="BQ41" s="11">
        <v>19.8</v>
      </c>
      <c r="BR41" s="11">
        <v>93314.23</v>
      </c>
      <c r="BS41" s="11">
        <v>6.666666666666667</v>
      </c>
      <c r="BT41" s="11">
        <v>17101.026666666668</v>
      </c>
      <c r="BU41" s="11">
        <v>21.666666666666668</v>
      </c>
      <c r="BV41" s="11">
        <v>210341.46</v>
      </c>
      <c r="BW41" s="11">
        <v>3.2333333333333329</v>
      </c>
      <c r="BX41" s="11">
        <v>312383.51333333337</v>
      </c>
      <c r="BY41" s="11">
        <v>11.233333333333334</v>
      </c>
      <c r="BZ41" s="11">
        <v>22011.196666666667</v>
      </c>
      <c r="CA41" s="11">
        <v>2.7333333333333329</v>
      </c>
      <c r="CB41" s="11">
        <v>517814.8033333334</v>
      </c>
      <c r="CC41" s="11">
        <v>8.6</v>
      </c>
      <c r="CD41" s="11">
        <v>288609.09333333332</v>
      </c>
      <c r="CE41" s="11">
        <v>11.800000000000002</v>
      </c>
      <c r="CF41" s="11">
        <v>62299.316666666658</v>
      </c>
      <c r="CG41" s="11">
        <v>2.7666666666666671</v>
      </c>
      <c r="CH41" s="11">
        <v>76880.223333333328</v>
      </c>
      <c r="CI41" s="11">
        <v>6</v>
      </c>
      <c r="CJ41" s="11">
        <v>377282.78666666668</v>
      </c>
      <c r="CK41" s="11">
        <v>9.4333333333333336</v>
      </c>
      <c r="CL41" s="11">
        <v>99540.529999999984</v>
      </c>
      <c r="CM41" s="11">
        <v>1.7666666666666668</v>
      </c>
      <c r="CN41" s="11">
        <v>63002.683333333327</v>
      </c>
      <c r="CO41" s="11">
        <v>12</v>
      </c>
      <c r="CP41" s="11">
        <v>1128433.1566666665</v>
      </c>
      <c r="CQ41" s="11">
        <v>-3.1333333333333333</v>
      </c>
      <c r="CR41" s="11">
        <v>177036.69999999998</v>
      </c>
      <c r="CS41" s="11">
        <v>-11.733333333333334</v>
      </c>
      <c r="CT41" s="11">
        <v>282433.80333333329</v>
      </c>
      <c r="CU41" s="11">
        <v>-6.333333333333333</v>
      </c>
      <c r="CV41" s="11">
        <v>539826</v>
      </c>
      <c r="CW41" s="11">
        <v>8.2333333333333343</v>
      </c>
      <c r="CX41" s="11">
        <v>514045.02999999997</v>
      </c>
      <c r="CY41" s="11">
        <v>7.9333333333333336</v>
      </c>
      <c r="CZ41" s="11">
        <v>117066.97333333333</v>
      </c>
      <c r="DA41" s="11">
        <v>-6.3999999999999995</v>
      </c>
      <c r="DB41" s="11">
        <v>8142.5766666666668</v>
      </c>
      <c r="DC41" s="11">
        <v>-42.066666666666663</v>
      </c>
      <c r="DD41" s="11">
        <v>1008.5</v>
      </c>
      <c r="DE41" s="11">
        <v>-38.133333333333333</v>
      </c>
      <c r="DF41" s="11">
        <v>777.32999999999993</v>
      </c>
      <c r="DG41" s="11">
        <v>-46.166666666666664</v>
      </c>
      <c r="DH41" s="11">
        <v>265.16666666666669</v>
      </c>
      <c r="DI41" s="11">
        <v>-63.9</v>
      </c>
      <c r="DJ41" s="11">
        <v>111.88</v>
      </c>
      <c r="DK41" s="11">
        <v>-46.300000000000004</v>
      </c>
      <c r="DL41" s="11">
        <v>107.13999999999999</v>
      </c>
      <c r="DM41" s="11">
        <v>-30.966666666666669</v>
      </c>
      <c r="DN41" s="11">
        <v>293.14333333333337</v>
      </c>
      <c r="DO41" s="11">
        <v>-15.033333333333333</v>
      </c>
      <c r="DP41" s="11">
        <v>180435.41666666666</v>
      </c>
      <c r="DQ41" s="11">
        <v>35.633333333333333</v>
      </c>
      <c r="DR41" s="11">
        <v>30053.58</v>
      </c>
      <c r="DS41" s="11">
        <v>153.93333333333334</v>
      </c>
      <c r="DT41" s="11">
        <v>150381.83666666667</v>
      </c>
      <c r="DU41" s="11">
        <v>24.099999999999998</v>
      </c>
      <c r="DV41" s="11">
        <v>15872.85</v>
      </c>
      <c r="DW41" s="11">
        <v>-15.9</v>
      </c>
      <c r="DX41" s="11">
        <v>170516.74666666667</v>
      </c>
      <c r="DY41" s="11">
        <v>9.9666666666666668</v>
      </c>
      <c r="DZ41" s="11">
        <v>20224.576666666664</v>
      </c>
      <c r="EA41" s="11">
        <v>-25.333333333333332</v>
      </c>
      <c r="EB41" s="11">
        <v>12828.446666666665</v>
      </c>
      <c r="EC41" s="11">
        <v>17.866666666666664</v>
      </c>
      <c r="ED41" s="11">
        <v>4492.24</v>
      </c>
      <c r="EE41" s="11">
        <v>26.8</v>
      </c>
      <c r="EF41" s="11">
        <v>371.38000000000005</v>
      </c>
      <c r="EG41" s="11">
        <v>-6.3666666666666671</v>
      </c>
      <c r="EH41" s="11">
        <v>7265.2666666666664</v>
      </c>
      <c r="EI41" s="11">
        <v>20.433333333333334</v>
      </c>
      <c r="EJ41" s="11">
        <v>584.64666666666665</v>
      </c>
      <c r="EK41" s="11">
        <v>3.9666666666666663</v>
      </c>
      <c r="EL41" s="11">
        <v>10994.529999999999</v>
      </c>
      <c r="EM41" s="11">
        <v>12.799999999999999</v>
      </c>
      <c r="EN41" s="11">
        <v>5090.3666666666677</v>
      </c>
      <c r="EO41" s="11">
        <v>35.533333333333339</v>
      </c>
      <c r="EP41" s="11">
        <v>413.63333333333338</v>
      </c>
      <c r="EQ41" s="11">
        <v>-4.9666666666666659</v>
      </c>
      <c r="ER41" s="11">
        <v>4836.7566666666671</v>
      </c>
      <c r="ES41" s="11">
        <v>4.3999999999999995</v>
      </c>
      <c r="ET41" s="11">
        <v>419.00666666666666</v>
      </c>
      <c r="EU41" s="11">
        <v>-18.166666666666668</v>
      </c>
      <c r="EV41" s="11">
        <v>1957.8400000000001</v>
      </c>
      <c r="EW41" s="11">
        <v>6.2666666666666666</v>
      </c>
      <c r="EX41" s="11">
        <v>1437.2633333333335</v>
      </c>
      <c r="EY41" s="11">
        <v>9.0666666666666664</v>
      </c>
      <c r="EZ41" s="11">
        <v>520.57666666666671</v>
      </c>
      <c r="FA41" s="11">
        <v>-0.69999999999999984</v>
      </c>
      <c r="FB41" s="11">
        <v>101.4</v>
      </c>
      <c r="FC41" s="11">
        <v>575165.66666666663</v>
      </c>
      <c r="FD41" s="11">
        <v>91121</v>
      </c>
      <c r="FE41" s="11">
        <v>409303</v>
      </c>
      <c r="FF41" s="11">
        <v>88507.333333333328</v>
      </c>
      <c r="FG41" s="11">
        <v>13425.1</v>
      </c>
      <c r="FH41" s="11">
        <v>142504.54999999999</v>
      </c>
      <c r="FI41" s="11">
        <v>5.8000000000000007</v>
      </c>
      <c r="FJ41" s="11">
        <v>14941.25</v>
      </c>
      <c r="FK41" s="11">
        <v>156806.9</v>
      </c>
      <c r="FL41" s="11">
        <v>10.1</v>
      </c>
      <c r="FM41" s="11">
        <v>211281.3</v>
      </c>
      <c r="FN41" s="11">
        <v>744127.2</v>
      </c>
      <c r="FO41" s="11">
        <v>23005</v>
      </c>
      <c r="FP41" s="11">
        <v>63670.7</v>
      </c>
      <c r="FQ41" s="11">
        <v>85701.5</v>
      </c>
      <c r="FR41" s="11">
        <v>296236</v>
      </c>
      <c r="FS41" s="11">
        <v>102574.8</v>
      </c>
      <c r="FT41" s="11">
        <v>384220.5</v>
      </c>
      <c r="FU41" s="11">
        <v>23848</v>
      </c>
      <c r="FV41" s="11">
        <v>65964.399999999994</v>
      </c>
      <c r="FW41" s="11">
        <v>69752.100000000006</v>
      </c>
      <c r="FX41" s="11">
        <v>247860.1</v>
      </c>
      <c r="FY41" s="11">
        <v>16272</v>
      </c>
      <c r="FZ41" s="11">
        <v>49522.2</v>
      </c>
      <c r="GA41" s="11">
        <v>19959.3</v>
      </c>
      <c r="GB41" s="11">
        <v>71113.399999999994</v>
      </c>
      <c r="GC41" s="11">
        <v>9089.7999999999993</v>
      </c>
      <c r="GD41" s="11">
        <v>33355.300000000003</v>
      </c>
      <c r="GE41" s="11">
        <v>3748</v>
      </c>
      <c r="GF41" s="11">
        <v>13280.8</v>
      </c>
      <c r="GG41" s="11">
        <v>15548.7</v>
      </c>
      <c r="GH41" s="11">
        <v>62132.4</v>
      </c>
      <c r="GI41" s="11">
        <v>13214.9</v>
      </c>
      <c r="GJ41" s="11">
        <v>48132.800000000003</v>
      </c>
      <c r="GK41" s="11">
        <v>39848.400000000001</v>
      </c>
      <c r="GL41" s="11">
        <v>152765.79999999999</v>
      </c>
      <c r="GM41" s="11">
        <v>1533328.0433333332</v>
      </c>
      <c r="GN41" s="11">
        <v>11.433333333333332</v>
      </c>
      <c r="GO41" s="11">
        <v>475803.14333333331</v>
      </c>
      <c r="GP41" s="11">
        <v>22.666666666666668</v>
      </c>
      <c r="GQ41" s="11">
        <v>65807.433333333334</v>
      </c>
      <c r="GR41" s="11">
        <v>7.6333333333333329</v>
      </c>
      <c r="GS41" s="11">
        <v>664.69509090909094</v>
      </c>
      <c r="GT41" s="11">
        <v>25.894363636363632</v>
      </c>
      <c r="GU41" s="11">
        <v>342616498.33333331</v>
      </c>
      <c r="GV41" s="11">
        <v>-1.4000000000000004</v>
      </c>
      <c r="GW41" s="11">
        <v>3321029873</v>
      </c>
      <c r="GX41" s="11">
        <v>-7.333333333333333</v>
      </c>
      <c r="GY41" s="11">
        <v>193610318.33333334</v>
      </c>
      <c r="GZ41" s="11">
        <v>-4.4333333333333336</v>
      </c>
      <c r="HA41" s="11">
        <v>1896313643</v>
      </c>
      <c r="HB41" s="11">
        <v>-7.9333333333333336</v>
      </c>
      <c r="HC41" s="11">
        <v>149006180.33333334</v>
      </c>
      <c r="HD41" s="11">
        <v>2.8000000000000003</v>
      </c>
      <c r="HE41" s="11">
        <v>1424716229.6666667</v>
      </c>
      <c r="HF41" s="11">
        <v>-6.5</v>
      </c>
      <c r="HG41" s="11">
        <v>44604138</v>
      </c>
      <c r="HH41" s="11">
        <v>471597413.33333331</v>
      </c>
      <c r="HI41" s="11">
        <v>23821</v>
      </c>
      <c r="HJ41" s="11">
        <v>20883</v>
      </c>
      <c r="HK41" s="11">
        <v>13455</v>
      </c>
      <c r="HL41" s="11">
        <v>4218</v>
      </c>
      <c r="HM41" s="11">
        <v>1889</v>
      </c>
      <c r="HN41" s="11">
        <v>4259</v>
      </c>
      <c r="HO41" s="11">
        <v>17111</v>
      </c>
      <c r="HP41" s="11">
        <v>5151</v>
      </c>
      <c r="HQ41" s="11">
        <v>1203</v>
      </c>
      <c r="HR41" s="11">
        <v>3746</v>
      </c>
      <c r="HS41" s="11">
        <v>1044</v>
      </c>
      <c r="HT41" s="11">
        <v>2338</v>
      </c>
      <c r="HU41" s="11">
        <v>1915</v>
      </c>
      <c r="HV41" s="11">
        <v>1307</v>
      </c>
      <c r="HW41" s="11">
        <v>406</v>
      </c>
      <c r="HX41" s="11">
        <v>101.5</v>
      </c>
      <c r="HY41" s="11">
        <v>101.5</v>
      </c>
      <c r="HZ41" s="11">
        <v>97</v>
      </c>
      <c r="IA41" s="11">
        <v>96.4</v>
      </c>
      <c r="IB41" s="11">
        <v>98.8</v>
      </c>
      <c r="IC41" s="11">
        <v>99.5</v>
      </c>
      <c r="ID41" s="11">
        <v>91.4</v>
      </c>
      <c r="IE41" s="11">
        <v>99.5</v>
      </c>
      <c r="IF41" s="11">
        <v>97.3</v>
      </c>
      <c r="IG41" s="11">
        <v>103.5</v>
      </c>
      <c r="IH41" s="11">
        <v>101.3</v>
      </c>
      <c r="II41" s="11">
        <v>116.3</v>
      </c>
      <c r="IJ41" s="11">
        <v>97.5</v>
      </c>
      <c r="IK41" s="11">
        <v>108.9</v>
      </c>
      <c r="IL41" s="11">
        <v>98.6</v>
      </c>
      <c r="IM41" s="11">
        <v>102</v>
      </c>
      <c r="IN41" s="11">
        <v>101.2</v>
      </c>
      <c r="IO41" s="11">
        <v>99.1</v>
      </c>
      <c r="IP41" s="11">
        <v>97.1</v>
      </c>
      <c r="IQ41" s="11">
        <v>115.3</v>
      </c>
      <c r="IR41" s="11">
        <v>100.6</v>
      </c>
      <c r="IS41" s="11">
        <v>102.7</v>
      </c>
      <c r="IT41" s="11">
        <v>97.3</v>
      </c>
      <c r="IU41" s="11">
        <v>99.7</v>
      </c>
      <c r="IV41" s="11">
        <v>98.8</v>
      </c>
      <c r="IW41" s="11">
        <v>95.4</v>
      </c>
      <c r="IX41" s="11">
        <v>98.9</v>
      </c>
      <c r="IY41" s="11">
        <v>97.6</v>
      </c>
      <c r="IZ41" s="11">
        <v>103.5</v>
      </c>
      <c r="JA41" s="11">
        <v>112091.3</v>
      </c>
      <c r="JB41" s="11">
        <v>59287.8</v>
      </c>
      <c r="JC41" s="11">
        <v>4631.6000000000004</v>
      </c>
      <c r="JD41" s="11">
        <v>31703.200000000001</v>
      </c>
      <c r="JE41" s="11">
        <v>11602.9</v>
      </c>
      <c r="JF41" s="11">
        <v>101.36666666666667</v>
      </c>
      <c r="JG41" s="11">
        <v>103.16666666666667</v>
      </c>
      <c r="JH41" s="11">
        <v>100.2</v>
      </c>
      <c r="JI41" s="11">
        <v>101.2</v>
      </c>
      <c r="JJ41" s="11">
        <v>100.56666666666668</v>
      </c>
      <c r="JK41" s="11">
        <v>97.899999999999991</v>
      </c>
      <c r="JL41" s="11">
        <v>98.533333333333346</v>
      </c>
      <c r="JM41" s="11">
        <v>100.10000000000001</v>
      </c>
      <c r="JN41" s="11">
        <v>100.53333333333335</v>
      </c>
      <c r="JO41" s="11">
        <v>98.166666666666671</v>
      </c>
      <c r="JP41" s="11">
        <v>100.53333333333335</v>
      </c>
      <c r="JQ41" s="11">
        <v>101.46666666666665</v>
      </c>
      <c r="JR41" s="11">
        <v>111.36666666666667</v>
      </c>
      <c r="JS41" s="11">
        <v>105.53333333333335</v>
      </c>
      <c r="JT41" s="11">
        <v>101.63333333333333</v>
      </c>
      <c r="JU41" s="11">
        <v>104.3</v>
      </c>
      <c r="JV41" s="11">
        <v>100.8</v>
      </c>
      <c r="JW41" s="11">
        <v>31278.233333333334</v>
      </c>
      <c r="JX41" s="11">
        <v>300825.5</v>
      </c>
      <c r="JY41" s="11">
        <v>10.566666666666668</v>
      </c>
      <c r="JZ41" s="11">
        <v>10.366666666666667</v>
      </c>
      <c r="KA41" s="11">
        <v>15081.5</v>
      </c>
      <c r="KB41" s="11">
        <v>137933.83333333334</v>
      </c>
      <c r="KC41" s="11">
        <v>8.9333333333333336</v>
      </c>
      <c r="KD41" s="11">
        <v>7.9333333333333327</v>
      </c>
      <c r="KE41" s="11">
        <v>11256.666666666666</v>
      </c>
      <c r="KF41" s="11">
        <v>6.2666666666666657</v>
      </c>
      <c r="KG41" s="11">
        <v>2813.6666666666665</v>
      </c>
      <c r="KH41" s="11">
        <v>28.033333333333335</v>
      </c>
      <c r="KI41" s="11">
        <v>46</v>
      </c>
      <c r="KJ41" s="11">
        <v>-34.166666666666664</v>
      </c>
      <c r="KK41" s="11">
        <v>8358.3333333333339</v>
      </c>
      <c r="KL41" s="11">
        <v>-0.3666666666666667</v>
      </c>
      <c r="KM41" s="11">
        <v>38</v>
      </c>
      <c r="KN41" s="11">
        <v>47.233333333333341</v>
      </c>
      <c r="KO41" s="11">
        <v>52901</v>
      </c>
      <c r="KP41" s="11">
        <v>-31.833333333333332</v>
      </c>
      <c r="KQ41" s="11">
        <v>12480</v>
      </c>
      <c r="KR41" s="11">
        <v>-25.366666666666671</v>
      </c>
      <c r="KS41" s="11">
        <v>372</v>
      </c>
      <c r="KT41" s="11">
        <v>210.03333333333333</v>
      </c>
      <c r="KU41" s="11">
        <v>36710.333333333336</v>
      </c>
      <c r="KV41" s="11">
        <v>6.166666666666667</v>
      </c>
      <c r="KW41" s="11">
        <v>3338.6666666666665</v>
      </c>
      <c r="KX41" s="11">
        <v>30.466666666666669</v>
      </c>
    </row>
    <row r="42" spans="1:310" x14ac:dyDescent="0.2">
      <c r="A42" s="4">
        <v>2017</v>
      </c>
      <c r="B42" s="3" t="s">
        <v>26</v>
      </c>
      <c r="C42" s="1" t="s">
        <v>30</v>
      </c>
      <c r="D42" s="1" t="s">
        <v>195</v>
      </c>
      <c r="E42" s="4">
        <v>201703</v>
      </c>
      <c r="F42" s="1" t="s">
        <v>2</v>
      </c>
      <c r="G42" s="1" t="s">
        <v>366</v>
      </c>
      <c r="H42" s="12">
        <f>VLOOKUP(F42,工作表2!C:D,2,0)</f>
        <v>4.6189783487499998</v>
      </c>
      <c r="I42" s="11">
        <v>3437830000000</v>
      </c>
      <c r="J42" s="11">
        <v>440890000000</v>
      </c>
      <c r="K42" s="11">
        <v>555019000000</v>
      </c>
      <c r="L42" s="11">
        <v>204805000000</v>
      </c>
      <c r="M42" s="11">
        <v>508943000000</v>
      </c>
      <c r="N42" s="11">
        <v>71997000000</v>
      </c>
      <c r="O42" s="11">
        <v>558602000000</v>
      </c>
      <c r="P42" s="11">
        <v>13572444000000</v>
      </c>
      <c r="Q42" s="11">
        <v>1761001000000</v>
      </c>
      <c r="R42" s="11">
        <v>2985395000000</v>
      </c>
      <c r="S42" s="11">
        <v>30830000000</v>
      </c>
      <c r="T42" s="11">
        <v>409635000000</v>
      </c>
      <c r="U42" s="11">
        <v>243603000000</v>
      </c>
      <c r="V42" s="11">
        <v>31109000000</v>
      </c>
      <c r="W42" s="11">
        <v>397479000000</v>
      </c>
      <c r="X42" s="11">
        <v>24904936000000</v>
      </c>
      <c r="Y42" s="11">
        <v>534000000</v>
      </c>
      <c r="Z42" s="11">
        <v>1776128000000</v>
      </c>
      <c r="AA42" s="11">
        <v>1216132000000</v>
      </c>
      <c r="AB42" s="11">
        <v>559996000000</v>
      </c>
      <c r="AC42" s="11">
        <v>71726000000</v>
      </c>
      <c r="AD42" s="11">
        <v>395859000000</v>
      </c>
      <c r="AE42" s="11">
        <v>769022000000</v>
      </c>
      <c r="AF42" s="11">
        <v>18565009000000</v>
      </c>
      <c r="AG42" s="11">
        <v>24441000000</v>
      </c>
      <c r="AH42" s="11">
        <v>78086000000</v>
      </c>
      <c r="AI42" s="11">
        <v>374569000000</v>
      </c>
      <c r="AJ42" s="11">
        <v>607000000</v>
      </c>
      <c r="AK42" s="11">
        <v>574391000000</v>
      </c>
      <c r="AL42" s="11">
        <v>22859965000000</v>
      </c>
      <c r="AM42" s="11">
        <v>356407000000</v>
      </c>
      <c r="AN42" s="11">
        <v>151998000000</v>
      </c>
      <c r="AO42" s="11">
        <v>205049000000</v>
      </c>
      <c r="AP42" s="11">
        <v>1016221000000</v>
      </c>
      <c r="AQ42" s="11">
        <v>251403000000</v>
      </c>
      <c r="AR42" s="11">
        <v>-25582000000</v>
      </c>
      <c r="AS42" s="11">
        <v>2032748000000</v>
      </c>
      <c r="AT42" s="11">
        <v>12223000000</v>
      </c>
      <c r="AU42" s="11">
        <v>2044971000000</v>
      </c>
      <c r="AV42" s="11">
        <v>24904936000000</v>
      </c>
      <c r="AW42" s="11">
        <v>107.43333333333332</v>
      </c>
      <c r="AX42" s="11">
        <v>109.86666666666667</v>
      </c>
      <c r="AY42" s="11">
        <v>100.76666666666667</v>
      </c>
      <c r="AZ42" s="11">
        <v>7.5999999999999988</v>
      </c>
      <c r="BA42" s="11">
        <v>6.4666666666666659</v>
      </c>
      <c r="BB42" s="11">
        <v>7.7</v>
      </c>
      <c r="BC42" s="11">
        <v>5.8000000000000007</v>
      </c>
      <c r="BD42" s="11">
        <v>7.4</v>
      </c>
      <c r="BE42" s="11">
        <v>6.25</v>
      </c>
      <c r="BF42" s="11">
        <v>1.5</v>
      </c>
      <c r="BG42" s="11">
        <v>0.2</v>
      </c>
      <c r="BH42" s="11">
        <v>4.5999999999999996</v>
      </c>
      <c r="BI42" s="11">
        <v>-7.85</v>
      </c>
      <c r="BJ42" s="11">
        <v>7.9</v>
      </c>
      <c r="BK42" s="11">
        <v>6.5500000000000007</v>
      </c>
      <c r="BL42" s="11">
        <v>7.1</v>
      </c>
      <c r="BM42" s="11">
        <v>6.85</v>
      </c>
      <c r="BN42" s="11">
        <v>67577.475000000006</v>
      </c>
      <c r="BO42" s="11">
        <v>9.0500000000000007</v>
      </c>
      <c r="BP42" s="11">
        <v>23874.605</v>
      </c>
      <c r="BQ42" s="11">
        <v>14</v>
      </c>
      <c r="BR42" s="11">
        <v>14573.13</v>
      </c>
      <c r="BS42" s="11">
        <v>9</v>
      </c>
      <c r="BT42" s="11">
        <v>1610.1750000000002</v>
      </c>
      <c r="BU42" s="11">
        <v>19.450000000000003</v>
      </c>
      <c r="BV42" s="11">
        <v>24794.574999999997</v>
      </c>
      <c r="BW42" s="11">
        <v>3.55</v>
      </c>
      <c r="BX42" s="11">
        <v>41172.724999999999</v>
      </c>
      <c r="BY42" s="11">
        <v>12.2</v>
      </c>
      <c r="BZ42" s="11">
        <v>2311.0549999999998</v>
      </c>
      <c r="CA42" s="11">
        <v>-7.05</v>
      </c>
      <c r="CB42" s="11">
        <v>65266.42</v>
      </c>
      <c r="CC42" s="11">
        <v>9.6999999999999993</v>
      </c>
      <c r="CD42" s="11">
        <v>35274.065000000002</v>
      </c>
      <c r="CE42" s="11">
        <v>10.55</v>
      </c>
      <c r="CF42" s="11">
        <v>6951.0749999999998</v>
      </c>
      <c r="CG42" s="11">
        <v>3.35</v>
      </c>
      <c r="CH42" s="11">
        <v>8891.3349999999991</v>
      </c>
      <c r="CI42" s="11">
        <v>11.85</v>
      </c>
      <c r="CJ42" s="11">
        <v>48313.539999999994</v>
      </c>
      <c r="CK42" s="11">
        <v>10</v>
      </c>
      <c r="CL42" s="11">
        <v>11257.17</v>
      </c>
      <c r="CM42" s="11">
        <v>10.199999999999999</v>
      </c>
      <c r="CN42" s="11">
        <v>8006.76</v>
      </c>
      <c r="CO42" s="11">
        <v>2.2999999999999998</v>
      </c>
      <c r="CP42" s="11">
        <v>760156.35499999998</v>
      </c>
      <c r="CQ42" s="11">
        <v>4.55</v>
      </c>
      <c r="CR42" s="11">
        <v>28738.57</v>
      </c>
      <c r="CS42" s="11">
        <v>16.399999999999999</v>
      </c>
      <c r="CT42" s="11">
        <v>31029.754999999997</v>
      </c>
      <c r="CU42" s="11">
        <v>31.85</v>
      </c>
      <c r="CV42" s="11">
        <v>67577.475000000006</v>
      </c>
      <c r="CW42" s="11">
        <v>9.0500000000000007</v>
      </c>
      <c r="CX42" s="11">
        <v>63822.555</v>
      </c>
      <c r="CY42" s="11">
        <v>9.85</v>
      </c>
      <c r="CZ42" s="11">
        <v>12954.404999999999</v>
      </c>
      <c r="DA42" s="11">
        <v>12.100000000000001</v>
      </c>
      <c r="DB42" s="11">
        <v>843.18999999999994</v>
      </c>
      <c r="DC42" s="11">
        <v>-9.6</v>
      </c>
      <c r="DD42" s="11">
        <v>118.255</v>
      </c>
      <c r="DE42" s="11">
        <v>-2.3000000000000007</v>
      </c>
      <c r="DF42" s="11">
        <v>107.14</v>
      </c>
      <c r="DG42" s="11">
        <v>-25.200000000000003</v>
      </c>
      <c r="DH42" s="11">
        <v>48.774999999999999</v>
      </c>
      <c r="DI42" s="11">
        <v>-7.7</v>
      </c>
      <c r="DJ42" s="11">
        <v>11.309999999999999</v>
      </c>
      <c r="DK42" s="11">
        <v>-22.6</v>
      </c>
      <c r="DL42" s="11">
        <v>13.305</v>
      </c>
      <c r="DM42" s="11">
        <v>-21.95</v>
      </c>
      <c r="DN42" s="11">
        <v>33.75</v>
      </c>
      <c r="DO42" s="11">
        <v>-42.45</v>
      </c>
      <c r="DP42" s="11">
        <v>24257.924999999999</v>
      </c>
      <c r="DQ42" s="11">
        <v>10.95</v>
      </c>
      <c r="DR42" s="11">
        <v>4735.2950000000001</v>
      </c>
      <c r="DS42" s="11">
        <v>31.75</v>
      </c>
      <c r="DT42" s="11">
        <v>19522.629999999997</v>
      </c>
      <c r="DU42" s="11">
        <v>6.8</v>
      </c>
      <c r="DV42" s="11">
        <v>1904.83</v>
      </c>
      <c r="DW42" s="11">
        <v>-3.0500000000000003</v>
      </c>
      <c r="DX42" s="11">
        <v>21563.465</v>
      </c>
      <c r="DY42" s="11">
        <v>10.85</v>
      </c>
      <c r="DZ42" s="11">
        <v>2073.335</v>
      </c>
      <c r="EA42" s="11">
        <v>0.60000000000000009</v>
      </c>
      <c r="EB42" s="11">
        <v>1948.2350000000001</v>
      </c>
      <c r="EC42" s="11">
        <v>-3.1500000000000004</v>
      </c>
      <c r="ED42" s="11">
        <v>703.03499999999997</v>
      </c>
      <c r="EE42" s="11">
        <v>-1.6</v>
      </c>
      <c r="EF42" s="11">
        <v>50.534999999999997</v>
      </c>
      <c r="EG42" s="11">
        <v>-21.5</v>
      </c>
      <c r="EH42" s="11">
        <v>1127.9549999999999</v>
      </c>
      <c r="EI42" s="11">
        <v>-0.64999999999999991</v>
      </c>
      <c r="EJ42" s="11">
        <v>57.315000000000005</v>
      </c>
      <c r="EK42" s="11">
        <v>-23.5</v>
      </c>
      <c r="EL42" s="11">
        <v>1654.36</v>
      </c>
      <c r="EM42" s="11">
        <v>-0.9</v>
      </c>
      <c r="EN42" s="11">
        <v>825.24499999999989</v>
      </c>
      <c r="EO42" s="11">
        <v>14.350000000000001</v>
      </c>
      <c r="EP42" s="11">
        <v>50.795000000000002</v>
      </c>
      <c r="EQ42" s="11">
        <v>-38.1</v>
      </c>
      <c r="ER42" s="11">
        <v>689.51</v>
      </c>
      <c r="ES42" s="11">
        <v>-10.600000000000001</v>
      </c>
      <c r="ET42" s="11">
        <v>53.114999999999995</v>
      </c>
      <c r="EU42" s="11">
        <v>-17.45</v>
      </c>
      <c r="EV42" s="11">
        <v>152.32499999999999</v>
      </c>
      <c r="EW42" s="11">
        <v>-15.35</v>
      </c>
      <c r="EX42" s="11">
        <v>116.85</v>
      </c>
      <c r="EY42" s="11">
        <v>-11.850000000000001</v>
      </c>
      <c r="EZ42" s="11">
        <v>35.475000000000001</v>
      </c>
      <c r="FA42" s="11">
        <v>-25.049999999999997</v>
      </c>
      <c r="FB42" s="11">
        <v>104.5</v>
      </c>
      <c r="FC42" s="11">
        <v>235760</v>
      </c>
      <c r="FD42" s="11">
        <v>37828</v>
      </c>
      <c r="FE42" s="11">
        <v>63124</v>
      </c>
      <c r="FF42" s="11">
        <v>-11945</v>
      </c>
      <c r="FG42" s="11">
        <v>14788.666666666666</v>
      </c>
      <c r="FH42" s="11">
        <v>32009.200000000001</v>
      </c>
      <c r="FI42" s="11">
        <v>15.566666666666668</v>
      </c>
      <c r="FJ42" s="11">
        <v>15305.733333333332</v>
      </c>
      <c r="FK42" s="11">
        <v>28237.433333333331</v>
      </c>
      <c r="FL42" s="11">
        <v>25.3</v>
      </c>
      <c r="FM42" s="11">
        <v>180682.7</v>
      </c>
      <c r="FN42" s="11">
        <v>180682.7</v>
      </c>
      <c r="FO42" s="11">
        <v>8654</v>
      </c>
      <c r="FP42" s="11">
        <v>8654</v>
      </c>
      <c r="FQ42" s="11">
        <v>70004.5</v>
      </c>
      <c r="FR42" s="11">
        <v>70004.5</v>
      </c>
      <c r="FS42" s="11">
        <v>102024.2</v>
      </c>
      <c r="FT42" s="11">
        <v>102024.2</v>
      </c>
      <c r="FU42" s="11">
        <v>9041</v>
      </c>
      <c r="FV42" s="11">
        <v>9041</v>
      </c>
      <c r="FW42" s="11">
        <v>61919.4</v>
      </c>
      <c r="FX42" s="11">
        <v>61919.4</v>
      </c>
      <c r="FY42" s="11">
        <v>8360.7999999999993</v>
      </c>
      <c r="FZ42" s="11">
        <v>8360.7999999999993</v>
      </c>
      <c r="GA42" s="11">
        <v>17796.8</v>
      </c>
      <c r="GB42" s="11">
        <v>17796.8</v>
      </c>
      <c r="GC42" s="11">
        <v>8105.4</v>
      </c>
      <c r="GD42" s="11">
        <v>8105.4</v>
      </c>
      <c r="GE42" s="11">
        <v>3409.2</v>
      </c>
      <c r="GF42" s="11">
        <v>3409.2</v>
      </c>
      <c r="GG42" s="11">
        <v>17213.5</v>
      </c>
      <c r="GH42" s="11">
        <v>17213.5</v>
      </c>
      <c r="GI42" s="11">
        <v>12393.4</v>
      </c>
      <c r="GJ42" s="11">
        <v>12393.4</v>
      </c>
      <c r="GK42" s="11">
        <v>42443.1</v>
      </c>
      <c r="GL42" s="11">
        <v>42443.1</v>
      </c>
      <c r="GM42" s="11">
        <v>1586156.0766666669</v>
      </c>
      <c r="GN42" s="11">
        <v>11</v>
      </c>
      <c r="GO42" s="11">
        <v>479274.71333333338</v>
      </c>
      <c r="GP42" s="11">
        <v>18.233333333333334</v>
      </c>
      <c r="GQ42" s="11">
        <v>75643.783333333326</v>
      </c>
      <c r="GR42" s="11">
        <v>9.6</v>
      </c>
      <c r="GS42" s="11">
        <v>646.5608771929825</v>
      </c>
      <c r="GT42" s="11">
        <v>24.085789473684208</v>
      </c>
      <c r="GU42" s="11">
        <v>300250731.33333331</v>
      </c>
      <c r="GV42" s="11">
        <v>15.133333333333335</v>
      </c>
      <c r="GW42" s="11">
        <v>592532820.33333337</v>
      </c>
      <c r="GX42" s="11">
        <v>13.233333333333334</v>
      </c>
      <c r="GY42" s="11">
        <v>161144016.33333334</v>
      </c>
      <c r="GZ42" s="11">
        <v>7.666666666666667</v>
      </c>
      <c r="HA42" s="11">
        <v>322773378</v>
      </c>
      <c r="HB42" s="11">
        <v>6.7</v>
      </c>
      <c r="HC42" s="11">
        <v>139106715</v>
      </c>
      <c r="HD42" s="11">
        <v>25.033333333333331</v>
      </c>
      <c r="HE42" s="11">
        <v>269759442.33333331</v>
      </c>
      <c r="HF42" s="11">
        <v>22.366666666666664</v>
      </c>
      <c r="HG42" s="11">
        <v>22037301.333333332</v>
      </c>
      <c r="HH42" s="11">
        <v>53013935.666666664</v>
      </c>
      <c r="HI42" s="11">
        <v>7184</v>
      </c>
      <c r="HJ42" s="11">
        <v>6067</v>
      </c>
      <c r="HK42" s="11">
        <v>4084</v>
      </c>
      <c r="HL42" s="11">
        <v>1280</v>
      </c>
      <c r="HM42" s="11">
        <v>583</v>
      </c>
      <c r="HN42" s="11">
        <v>1237</v>
      </c>
      <c r="HO42" s="11">
        <v>4796</v>
      </c>
      <c r="HP42" s="11">
        <v>1535</v>
      </c>
      <c r="HQ42" s="11">
        <v>403</v>
      </c>
      <c r="HR42" s="11">
        <v>978</v>
      </c>
      <c r="HS42" s="11">
        <v>277</v>
      </c>
      <c r="HT42" s="11">
        <v>645</v>
      </c>
      <c r="HU42" s="11">
        <v>480</v>
      </c>
      <c r="HV42" s="11">
        <v>352</v>
      </c>
      <c r="HW42" s="11">
        <v>127</v>
      </c>
      <c r="HX42" s="11">
        <v>97.8</v>
      </c>
      <c r="HY42" s="11">
        <v>97.2</v>
      </c>
      <c r="HZ42" s="11">
        <v>95</v>
      </c>
      <c r="IA42" s="11">
        <v>94.3</v>
      </c>
      <c r="IB42" s="11">
        <v>103.7</v>
      </c>
      <c r="IC42" s="11">
        <v>100.5</v>
      </c>
      <c r="ID42" s="11">
        <v>80.099999999999994</v>
      </c>
      <c r="IE42" s="11">
        <v>97.8</v>
      </c>
      <c r="IF42" s="11">
        <v>97.7</v>
      </c>
      <c r="IG42" s="11">
        <v>105</v>
      </c>
      <c r="IH42" s="11">
        <v>99.9</v>
      </c>
      <c r="II42" s="11">
        <v>105.1</v>
      </c>
      <c r="IJ42" s="11">
        <v>107</v>
      </c>
      <c r="IK42" s="11">
        <v>88.4</v>
      </c>
      <c r="IL42" s="11">
        <v>109.4</v>
      </c>
      <c r="IM42" s="11">
        <v>100.7</v>
      </c>
      <c r="IN42" s="11">
        <v>108.2</v>
      </c>
      <c r="IO42" s="11">
        <v>103.5</v>
      </c>
      <c r="IP42" s="11">
        <v>96.7</v>
      </c>
      <c r="IQ42" s="11">
        <v>115.5</v>
      </c>
      <c r="IR42" s="11">
        <v>96.5</v>
      </c>
      <c r="IS42" s="11">
        <v>98.1</v>
      </c>
      <c r="IT42" s="11">
        <v>99.5</v>
      </c>
      <c r="IU42" s="11">
        <v>99.8</v>
      </c>
      <c r="IV42" s="11">
        <v>93</v>
      </c>
      <c r="IW42" s="11">
        <v>82.5</v>
      </c>
      <c r="IX42" s="11">
        <v>102.3</v>
      </c>
      <c r="IY42" s="11">
        <v>108.1</v>
      </c>
      <c r="IZ42" s="11">
        <v>104</v>
      </c>
      <c r="JA42" s="11">
        <v>15940.9</v>
      </c>
      <c r="JB42" s="11">
        <v>5022.7</v>
      </c>
      <c r="JC42" s="11">
        <v>734.5</v>
      </c>
      <c r="JD42" s="11">
        <v>7522.3</v>
      </c>
      <c r="JE42" s="11">
        <v>1850.2</v>
      </c>
      <c r="JF42" s="11">
        <v>101.10000000000001</v>
      </c>
      <c r="JG42" s="11">
        <v>98.766666666666666</v>
      </c>
      <c r="JH42" s="11">
        <v>100.43333333333332</v>
      </c>
      <c r="JI42" s="11">
        <v>100.96666666666665</v>
      </c>
      <c r="JJ42" s="11">
        <v>100.13333333333333</v>
      </c>
      <c r="JK42" s="11">
        <v>98.733333333333334</v>
      </c>
      <c r="JL42" s="11">
        <v>98.766666666666666</v>
      </c>
      <c r="JM42" s="11">
        <v>100.2</v>
      </c>
      <c r="JN42" s="11">
        <v>100.53333333333335</v>
      </c>
      <c r="JO42" s="11">
        <v>98.399999999999991</v>
      </c>
      <c r="JP42" s="11">
        <v>100.93333333333334</v>
      </c>
      <c r="JQ42" s="11">
        <v>101.40000000000002</v>
      </c>
      <c r="JR42" s="11">
        <v>106.96666666666665</v>
      </c>
      <c r="JS42" s="11">
        <v>105.8</v>
      </c>
      <c r="JT42" s="11">
        <v>101.43333333333334</v>
      </c>
      <c r="JU42" s="11">
        <v>112.2</v>
      </c>
      <c r="JV42" s="11">
        <v>101.43333333333334</v>
      </c>
      <c r="JW42" s="11">
        <v>29810.35</v>
      </c>
      <c r="JX42" s="11">
        <v>158699.69999999998</v>
      </c>
      <c r="JY42" s="11">
        <v>10.9</v>
      </c>
      <c r="JZ42" s="11">
        <v>9.9666666666666668</v>
      </c>
      <c r="KA42" s="11">
        <v>14909.15</v>
      </c>
      <c r="KB42" s="11">
        <v>72142.066666666666</v>
      </c>
      <c r="KC42" s="11">
        <v>9.9</v>
      </c>
      <c r="KD42" s="11">
        <v>7.5999999999999988</v>
      </c>
      <c r="KE42" s="11">
        <v>9422.6666666666661</v>
      </c>
      <c r="KF42" s="11">
        <v>12.100000000000001</v>
      </c>
      <c r="KG42" s="11">
        <v>2580</v>
      </c>
      <c r="KH42" s="11">
        <v>31.833333333333332</v>
      </c>
      <c r="KI42" s="11">
        <v>31.666666666666668</v>
      </c>
      <c r="KJ42" s="11">
        <v>-26.466666666666669</v>
      </c>
      <c r="KK42" s="11">
        <v>6777.333333333333</v>
      </c>
      <c r="KL42" s="11">
        <v>6.1000000000000014</v>
      </c>
      <c r="KM42" s="11">
        <v>33.666666666666664</v>
      </c>
      <c r="KN42" s="11">
        <v>44.20000000000001</v>
      </c>
      <c r="KO42" s="11">
        <v>42463</v>
      </c>
      <c r="KP42" s="11">
        <v>-5.4666666666666659</v>
      </c>
      <c r="KQ42" s="11">
        <v>9682.6666666666661</v>
      </c>
      <c r="KR42" s="11">
        <v>-23.533333333333331</v>
      </c>
      <c r="KS42" s="11">
        <v>369.33333333333331</v>
      </c>
      <c r="KT42" s="11">
        <v>13.766666666666666</v>
      </c>
      <c r="KU42" s="11">
        <v>29837.333333333332</v>
      </c>
      <c r="KV42" s="11">
        <v>4.166666666666667</v>
      </c>
      <c r="KW42" s="11">
        <v>2573.6666666666665</v>
      </c>
      <c r="KX42" s="11">
        <v>-21.266666666666669</v>
      </c>
    </row>
    <row r="43" spans="1:310" x14ac:dyDescent="0.2">
      <c r="A43" s="4">
        <v>2017</v>
      </c>
      <c r="B43" s="3" t="s">
        <v>27</v>
      </c>
      <c r="C43" s="1" t="s">
        <v>31</v>
      </c>
      <c r="D43" s="1" t="s">
        <v>197</v>
      </c>
      <c r="E43" s="4">
        <v>201706</v>
      </c>
      <c r="F43" s="1" t="s">
        <v>1</v>
      </c>
      <c r="G43" s="1" t="s">
        <v>367</v>
      </c>
      <c r="H43" s="12">
        <f>VLOOKUP(F43,工作表2!C:D,2,0)</f>
        <v>4.98738866425</v>
      </c>
      <c r="I43" s="11">
        <v>3542773000000</v>
      </c>
      <c r="J43" s="11">
        <v>447448000000</v>
      </c>
      <c r="K43" s="11">
        <v>509791000000</v>
      </c>
      <c r="L43" s="11">
        <v>225726000000</v>
      </c>
      <c r="M43" s="11">
        <v>503544000000</v>
      </c>
      <c r="N43" s="11">
        <v>57569000000</v>
      </c>
      <c r="O43" s="11">
        <v>840658000000</v>
      </c>
      <c r="P43" s="11">
        <v>13865909000000</v>
      </c>
      <c r="Q43" s="11">
        <v>1632329000000</v>
      </c>
      <c r="R43" s="11">
        <v>3090298000000</v>
      </c>
      <c r="S43" s="11">
        <v>32220000000</v>
      </c>
      <c r="T43" s="11">
        <v>343822000000</v>
      </c>
      <c r="U43" s="11">
        <v>243468000000</v>
      </c>
      <c r="V43" s="11">
        <v>34839000000</v>
      </c>
      <c r="W43" s="11">
        <v>460165000000</v>
      </c>
      <c r="X43" s="11">
        <v>25514046000000</v>
      </c>
      <c r="Y43" s="11">
        <v>511000000</v>
      </c>
      <c r="Z43" s="11">
        <v>1815045000000</v>
      </c>
      <c r="AA43" s="11">
        <v>1319406000000</v>
      </c>
      <c r="AB43" s="11">
        <v>495639000000</v>
      </c>
      <c r="AC43" s="11">
        <v>52436000000</v>
      </c>
      <c r="AD43" s="11">
        <v>455303000000</v>
      </c>
      <c r="AE43" s="11">
        <v>681925000000</v>
      </c>
      <c r="AF43" s="11">
        <v>19021171000000</v>
      </c>
      <c r="AG43" s="11">
        <v>25364000000</v>
      </c>
      <c r="AH43" s="11">
        <v>52077000000</v>
      </c>
      <c r="AI43" s="11">
        <v>413016000000</v>
      </c>
      <c r="AJ43" s="11">
        <v>582000000</v>
      </c>
      <c r="AK43" s="11">
        <v>737885000000</v>
      </c>
      <c r="AL43" s="11">
        <v>23483412000000</v>
      </c>
      <c r="AM43" s="11">
        <v>356407000000</v>
      </c>
      <c r="AN43" s="11">
        <v>152002000000</v>
      </c>
      <c r="AO43" s="11">
        <v>205313000000</v>
      </c>
      <c r="AP43" s="11">
        <v>1009436000000</v>
      </c>
      <c r="AQ43" s="11">
        <v>251773000000</v>
      </c>
      <c r="AR43" s="11">
        <v>-25582000000</v>
      </c>
      <c r="AS43" s="11">
        <v>2018295000000</v>
      </c>
      <c r="AT43" s="11">
        <v>12339000000</v>
      </c>
      <c r="AU43" s="11">
        <v>2030634000000</v>
      </c>
      <c r="AV43" s="11">
        <v>25514046000000</v>
      </c>
      <c r="AW43" s="11">
        <v>105.8</v>
      </c>
      <c r="AX43" s="11">
        <v>107.66666666666667</v>
      </c>
      <c r="AY43" s="11">
        <v>100.60000000000001</v>
      </c>
      <c r="AZ43" s="11">
        <v>6.8666666666666671</v>
      </c>
      <c r="BA43" s="11">
        <v>6.7666666666666666</v>
      </c>
      <c r="BB43" s="11">
        <v>6.2</v>
      </c>
      <c r="BC43" s="11">
        <v>6.1333333333333329</v>
      </c>
      <c r="BD43" s="11">
        <v>6.9333333333333327</v>
      </c>
      <c r="BE43" s="11">
        <v>6.666666666666667</v>
      </c>
      <c r="BF43" s="11">
        <v>3</v>
      </c>
      <c r="BG43" s="11">
        <v>1.3999999999999997</v>
      </c>
      <c r="BH43" s="11">
        <v>1.7</v>
      </c>
      <c r="BI43" s="11">
        <v>-2.4666666666666668</v>
      </c>
      <c r="BJ43" s="11">
        <v>7.1333333333333329</v>
      </c>
      <c r="BK43" s="11">
        <v>6.9666666666666659</v>
      </c>
      <c r="BL43" s="11">
        <v>6.4666666666666659</v>
      </c>
      <c r="BM43" s="11">
        <v>6.5333333333333341</v>
      </c>
      <c r="BN43" s="11">
        <v>209549.97999999998</v>
      </c>
      <c r="BO43" s="11">
        <v>8.7000000000000011</v>
      </c>
      <c r="BP43" s="11">
        <v>75470.056666666656</v>
      </c>
      <c r="BQ43" s="11">
        <v>12.799999999999999</v>
      </c>
      <c r="BR43" s="11">
        <v>38645.493333333339</v>
      </c>
      <c r="BS43" s="11">
        <v>8.8666666666666671</v>
      </c>
      <c r="BT43" s="11">
        <v>6187.706666666666</v>
      </c>
      <c r="BU43" s="11">
        <v>17.5</v>
      </c>
      <c r="BV43" s="11">
        <v>79324.723333333342</v>
      </c>
      <c r="BW43" s="11">
        <v>3.6999999999999997</v>
      </c>
      <c r="BX43" s="11">
        <v>124037.54666666668</v>
      </c>
      <c r="BY43" s="11">
        <v>11.666666666666666</v>
      </c>
      <c r="BZ43" s="11">
        <v>7223.0133333333333</v>
      </c>
      <c r="CA43" s="11">
        <v>-10.1</v>
      </c>
      <c r="CB43" s="11">
        <v>202326.96333333335</v>
      </c>
      <c r="CC43" s="11">
        <v>9.5</v>
      </c>
      <c r="CD43" s="11">
        <v>113828.84333333332</v>
      </c>
      <c r="CE43" s="11">
        <v>10.799999999999999</v>
      </c>
      <c r="CF43" s="11">
        <v>22171.039999999997</v>
      </c>
      <c r="CG43" s="11">
        <v>0.73333333333333339</v>
      </c>
      <c r="CH43" s="11">
        <v>28972.47</v>
      </c>
      <c r="CI43" s="11">
        <v>10.700000000000001</v>
      </c>
      <c r="CJ43" s="11">
        <v>148634.44333333333</v>
      </c>
      <c r="CK43" s="11">
        <v>9.4</v>
      </c>
      <c r="CL43" s="11">
        <v>36241.630000000005</v>
      </c>
      <c r="CM43" s="11">
        <v>7.4666666666666659</v>
      </c>
      <c r="CN43" s="11">
        <v>24673.906666666666</v>
      </c>
      <c r="CO43" s="11">
        <v>5.9333333333333327</v>
      </c>
      <c r="CP43" s="11">
        <v>854611.52999999991</v>
      </c>
      <c r="CQ43" s="11">
        <v>2.2333333333333334</v>
      </c>
      <c r="CR43" s="11">
        <v>58210.32666666666</v>
      </c>
      <c r="CS43" s="11">
        <v>8.5</v>
      </c>
      <c r="CT43" s="11">
        <v>89505.366666666654</v>
      </c>
      <c r="CU43" s="11">
        <v>29.066666666666663</v>
      </c>
      <c r="CV43" s="11">
        <v>209549.97999999998</v>
      </c>
      <c r="CW43" s="11">
        <v>8.7000000000000011</v>
      </c>
      <c r="CX43" s="11">
        <v>199636.52000000002</v>
      </c>
      <c r="CY43" s="11">
        <v>9.3666666666666654</v>
      </c>
      <c r="CZ43" s="11">
        <v>43717.013333333336</v>
      </c>
      <c r="DA43" s="11">
        <v>11.699999999999998</v>
      </c>
      <c r="DB43" s="11">
        <v>2613.6333333333332</v>
      </c>
      <c r="DC43" s="11">
        <v>-14.433333333333332</v>
      </c>
      <c r="DD43" s="11">
        <v>340.34999999999997</v>
      </c>
      <c r="DE43" s="11">
        <v>4.5333333333333332</v>
      </c>
      <c r="DF43" s="11">
        <v>277.46666666666664</v>
      </c>
      <c r="DG43" s="11">
        <v>-19.133333333333336</v>
      </c>
      <c r="DH43" s="11">
        <v>116.98333333333335</v>
      </c>
      <c r="DI43" s="11">
        <v>-1.0333333333333332</v>
      </c>
      <c r="DJ43" s="11">
        <v>35.876666666666665</v>
      </c>
      <c r="DK43" s="11">
        <v>-31.666666666666668</v>
      </c>
      <c r="DL43" s="11">
        <v>33.006666666666668</v>
      </c>
      <c r="DM43" s="11">
        <v>-21.466666666666669</v>
      </c>
      <c r="DN43" s="11">
        <v>91.59666666666665</v>
      </c>
      <c r="DO43" s="11">
        <v>-29.7</v>
      </c>
      <c r="DP43" s="11">
        <v>72521.200000000012</v>
      </c>
      <c r="DQ43" s="11">
        <v>9.8333333333333321</v>
      </c>
      <c r="DR43" s="11">
        <v>13822.909999999998</v>
      </c>
      <c r="DS43" s="11">
        <v>29.766666666666666</v>
      </c>
      <c r="DT43" s="11">
        <v>58698.293333333335</v>
      </c>
      <c r="DU43" s="11">
        <v>5.9666666666666659</v>
      </c>
      <c r="DV43" s="11">
        <v>5832.57</v>
      </c>
      <c r="DW43" s="11">
        <v>-3.3000000000000003</v>
      </c>
      <c r="DX43" s="11">
        <v>67118.763333333321</v>
      </c>
      <c r="DY43" s="11">
        <v>10.6</v>
      </c>
      <c r="DZ43" s="11">
        <v>7215.5266666666676</v>
      </c>
      <c r="EA43" s="11">
        <v>4.2333333333333334</v>
      </c>
      <c r="EB43" s="11">
        <v>4969.0266666666666</v>
      </c>
      <c r="EC43" s="11">
        <v>-4.5</v>
      </c>
      <c r="ED43" s="11">
        <v>1786.4066666666665</v>
      </c>
      <c r="EE43" s="11">
        <v>-3.8666666666666667</v>
      </c>
      <c r="EF43" s="11">
        <v>130.04</v>
      </c>
      <c r="EG43" s="11">
        <v>-22.866666666666664</v>
      </c>
      <c r="EH43" s="11">
        <v>2830.5366666666669</v>
      </c>
      <c r="EI43" s="11">
        <v>-1.4333333333333336</v>
      </c>
      <c r="EJ43" s="11">
        <v>179.09333333333333</v>
      </c>
      <c r="EK43" s="11">
        <v>-31.099999999999998</v>
      </c>
      <c r="EL43" s="11">
        <v>4348.4533333333338</v>
      </c>
      <c r="EM43" s="11">
        <v>-1.8666666666666665</v>
      </c>
      <c r="EN43" s="11">
        <v>2122.4333333333329</v>
      </c>
      <c r="EO43" s="11">
        <v>8.9333333333333336</v>
      </c>
      <c r="EP43" s="11">
        <v>126.88666666666666</v>
      </c>
      <c r="EQ43" s="11">
        <v>-37.06666666666667</v>
      </c>
      <c r="ER43" s="11">
        <v>1873.4533333333331</v>
      </c>
      <c r="ES43" s="11">
        <v>-7.6333333333333329</v>
      </c>
      <c r="ET43" s="11">
        <v>131.24666666666667</v>
      </c>
      <c r="EU43" s="11">
        <v>-21.3</v>
      </c>
      <c r="EV43" s="11">
        <v>595.98666666666668</v>
      </c>
      <c r="EW43" s="11">
        <v>-3</v>
      </c>
      <c r="EX43" s="11">
        <v>435.27</v>
      </c>
      <c r="EY43" s="11">
        <v>-4.3000000000000007</v>
      </c>
      <c r="EZ43" s="11">
        <v>160.71666666666667</v>
      </c>
      <c r="FA43" s="11">
        <v>0.83333333333333337</v>
      </c>
      <c r="FB43" s="11">
        <v>104.5</v>
      </c>
      <c r="FC43" s="11">
        <v>442998.33333333331</v>
      </c>
      <c r="FD43" s="11">
        <v>59564.333333333336</v>
      </c>
      <c r="FE43" s="11">
        <v>226310.66666666666</v>
      </c>
      <c r="FF43" s="11">
        <v>-4251.666666666667</v>
      </c>
      <c r="FG43" s="11">
        <v>16646.666666666668</v>
      </c>
      <c r="FH43" s="11">
        <v>77559.933333333334</v>
      </c>
      <c r="FI43" s="11">
        <v>10.533333333333333</v>
      </c>
      <c r="FJ43" s="11">
        <v>19188.733333333334</v>
      </c>
      <c r="FK43" s="11">
        <v>79834.46666666666</v>
      </c>
      <c r="FL43" s="11">
        <v>15.6</v>
      </c>
      <c r="FM43" s="11">
        <v>180682.7</v>
      </c>
      <c r="FN43" s="11">
        <v>180682.7</v>
      </c>
      <c r="FO43" s="11">
        <v>8654</v>
      </c>
      <c r="FP43" s="11">
        <v>8654</v>
      </c>
      <c r="FQ43" s="11">
        <v>70004.5</v>
      </c>
      <c r="FR43" s="11">
        <v>70004.5</v>
      </c>
      <c r="FS43" s="11">
        <v>102024.2</v>
      </c>
      <c r="FT43" s="11">
        <v>102024.2</v>
      </c>
      <c r="FU43" s="11">
        <v>9041</v>
      </c>
      <c r="FV43" s="11">
        <v>9041</v>
      </c>
      <c r="FW43" s="11">
        <v>61919.4</v>
      </c>
      <c r="FX43" s="11">
        <v>61919.4</v>
      </c>
      <c r="FY43" s="11">
        <v>8360.7999999999993</v>
      </c>
      <c r="FZ43" s="11">
        <v>8360.7999999999993</v>
      </c>
      <c r="GA43" s="11">
        <v>17796.8</v>
      </c>
      <c r="GB43" s="11">
        <v>17796.8</v>
      </c>
      <c r="GC43" s="11">
        <v>8105.4</v>
      </c>
      <c r="GD43" s="11">
        <v>8105.4</v>
      </c>
      <c r="GE43" s="11">
        <v>3409.2</v>
      </c>
      <c r="GF43" s="11">
        <v>3409.2</v>
      </c>
      <c r="GG43" s="11">
        <v>17213.5</v>
      </c>
      <c r="GH43" s="11">
        <v>17213.5</v>
      </c>
      <c r="GI43" s="11">
        <v>12393.4</v>
      </c>
      <c r="GJ43" s="11">
        <v>12393.4</v>
      </c>
      <c r="GK43" s="11">
        <v>42443.1</v>
      </c>
      <c r="GL43" s="11">
        <v>42443.1</v>
      </c>
      <c r="GM43" s="11">
        <v>1609658.2733333334</v>
      </c>
      <c r="GN43" s="11">
        <v>9.8333333333333339</v>
      </c>
      <c r="GO43" s="11">
        <v>498932.79</v>
      </c>
      <c r="GP43" s="11">
        <v>16.833333333333332</v>
      </c>
      <c r="GQ43" s="11">
        <v>67567.83</v>
      </c>
      <c r="GR43" s="11">
        <v>6.7</v>
      </c>
      <c r="GS43" s="11">
        <v>633.54499999999996</v>
      </c>
      <c r="GT43" s="11">
        <v>22.49316666666666</v>
      </c>
      <c r="GU43" s="11">
        <v>337869177.33333331</v>
      </c>
      <c r="GV43" s="11">
        <v>11.6</v>
      </c>
      <c r="GW43" s="11">
        <v>1564850512</v>
      </c>
      <c r="GX43" s="11">
        <v>13.200000000000001</v>
      </c>
      <c r="GY43" s="11">
        <v>189197775</v>
      </c>
      <c r="GZ43" s="11">
        <v>9.3333333333333339</v>
      </c>
      <c r="HA43" s="11">
        <v>854434280</v>
      </c>
      <c r="HB43" s="11">
        <v>8.2666666666666657</v>
      </c>
      <c r="HC43" s="11">
        <v>148671401.66666666</v>
      </c>
      <c r="HD43" s="11">
        <v>14.633333333333335</v>
      </c>
      <c r="HE43" s="11">
        <v>710416232</v>
      </c>
      <c r="HF43" s="11">
        <v>19.733333333333331</v>
      </c>
      <c r="HG43" s="11">
        <v>40526373.333333336</v>
      </c>
      <c r="HH43" s="11">
        <v>144018047.66666666</v>
      </c>
      <c r="HI43" s="11">
        <v>7184</v>
      </c>
      <c r="HJ43" s="11">
        <v>6067</v>
      </c>
      <c r="HK43" s="11">
        <v>4084</v>
      </c>
      <c r="HL43" s="11">
        <v>1280</v>
      </c>
      <c r="HM43" s="11">
        <v>583</v>
      </c>
      <c r="HN43" s="11">
        <v>1237</v>
      </c>
      <c r="HO43" s="11">
        <v>4796</v>
      </c>
      <c r="HP43" s="11">
        <v>1535</v>
      </c>
      <c r="HQ43" s="11">
        <v>403</v>
      </c>
      <c r="HR43" s="11">
        <v>978</v>
      </c>
      <c r="HS43" s="11">
        <v>277</v>
      </c>
      <c r="HT43" s="11">
        <v>645</v>
      </c>
      <c r="HU43" s="11">
        <v>480</v>
      </c>
      <c r="HV43" s="11">
        <v>352</v>
      </c>
      <c r="HW43" s="11">
        <v>127</v>
      </c>
      <c r="HX43" s="11">
        <v>97.8</v>
      </c>
      <c r="HY43" s="11">
        <v>97.2</v>
      </c>
      <c r="HZ43" s="11">
        <v>95</v>
      </c>
      <c r="IA43" s="11">
        <v>94.3</v>
      </c>
      <c r="IB43" s="11">
        <v>103.7</v>
      </c>
      <c r="IC43" s="11">
        <v>100.5</v>
      </c>
      <c r="ID43" s="11">
        <v>80.099999999999994</v>
      </c>
      <c r="IE43" s="11">
        <v>97.8</v>
      </c>
      <c r="IF43" s="11">
        <v>97.7</v>
      </c>
      <c r="IG43" s="11">
        <v>105</v>
      </c>
      <c r="IH43" s="11">
        <v>99.9</v>
      </c>
      <c r="II43" s="11">
        <v>105.1</v>
      </c>
      <c r="IJ43" s="11">
        <v>107</v>
      </c>
      <c r="IK43" s="11">
        <v>88.4</v>
      </c>
      <c r="IL43" s="11">
        <v>109.4</v>
      </c>
      <c r="IM43" s="11">
        <v>100.7</v>
      </c>
      <c r="IN43" s="11">
        <v>108.2</v>
      </c>
      <c r="IO43" s="11">
        <v>103.5</v>
      </c>
      <c r="IP43" s="11">
        <v>96.7</v>
      </c>
      <c r="IQ43" s="11">
        <v>115.5</v>
      </c>
      <c r="IR43" s="11">
        <v>96.5</v>
      </c>
      <c r="IS43" s="11">
        <v>98.1</v>
      </c>
      <c r="IT43" s="11">
        <v>99.5</v>
      </c>
      <c r="IU43" s="11">
        <v>99.8</v>
      </c>
      <c r="IV43" s="11">
        <v>93</v>
      </c>
      <c r="IW43" s="11">
        <v>82.5</v>
      </c>
      <c r="IX43" s="11">
        <v>102.3</v>
      </c>
      <c r="IY43" s="11">
        <v>108.1</v>
      </c>
      <c r="IZ43" s="11">
        <v>104</v>
      </c>
      <c r="JA43" s="11">
        <v>15940.9</v>
      </c>
      <c r="JB43" s="11">
        <v>5022.7</v>
      </c>
      <c r="JC43" s="11">
        <v>734.5</v>
      </c>
      <c r="JD43" s="11">
        <v>7522.3</v>
      </c>
      <c r="JE43" s="11">
        <v>1850.2</v>
      </c>
      <c r="JF43" s="11">
        <v>100.96666666666665</v>
      </c>
      <c r="JG43" s="11">
        <v>98.86666666666666</v>
      </c>
      <c r="JH43" s="11">
        <v>100.89999999999999</v>
      </c>
      <c r="JI43" s="11">
        <v>101.16666666666667</v>
      </c>
      <c r="JJ43" s="11">
        <v>100.36666666666667</v>
      </c>
      <c r="JK43" s="11">
        <v>99.766666666666666</v>
      </c>
      <c r="JL43" s="11">
        <v>99.366666666666674</v>
      </c>
      <c r="JM43" s="11">
        <v>100.36666666666667</v>
      </c>
      <c r="JN43" s="11">
        <v>100.56666666666666</v>
      </c>
      <c r="JO43" s="11">
        <v>98.40000000000002</v>
      </c>
      <c r="JP43" s="11">
        <v>101.56666666666666</v>
      </c>
      <c r="JQ43" s="11">
        <v>101.33333333333333</v>
      </c>
      <c r="JR43" s="11">
        <v>103.96666666666668</v>
      </c>
      <c r="JS43" s="11">
        <v>105.83333333333333</v>
      </c>
      <c r="JT43" s="11">
        <v>101.53333333333335</v>
      </c>
      <c r="JU43" s="11">
        <v>108.26666666666667</v>
      </c>
      <c r="JV43" s="11">
        <v>101.83333333333333</v>
      </c>
      <c r="JW43" s="11">
        <v>28848.433333333331</v>
      </c>
      <c r="JX43" s="11">
        <v>142677.23333333334</v>
      </c>
      <c r="JY43" s="11">
        <v>10.799999999999999</v>
      </c>
      <c r="JZ43" s="11">
        <v>10.299999999999999</v>
      </c>
      <c r="KA43" s="11">
        <v>13137.466666666667</v>
      </c>
      <c r="KB43" s="11">
        <v>63135.6</v>
      </c>
      <c r="KC43" s="11">
        <v>9.5333333333333332</v>
      </c>
      <c r="KD43" s="11">
        <v>8.4333333333333336</v>
      </c>
      <c r="KE43" s="11">
        <v>17715</v>
      </c>
      <c r="KF43" s="11">
        <v>11.433333333333332</v>
      </c>
      <c r="KG43" s="11">
        <v>4682.666666666667</v>
      </c>
      <c r="KH43" s="11">
        <v>26.333333333333332</v>
      </c>
      <c r="KI43" s="11">
        <v>61</v>
      </c>
      <c r="KJ43" s="11">
        <v>-22</v>
      </c>
      <c r="KK43" s="11">
        <v>12894.666666666666</v>
      </c>
      <c r="KL43" s="11">
        <v>6.8999999999999995</v>
      </c>
      <c r="KM43" s="11">
        <v>65.333333333333329</v>
      </c>
      <c r="KN43" s="11">
        <v>38.300000000000004</v>
      </c>
      <c r="KO43" s="11">
        <v>73097</v>
      </c>
      <c r="KP43" s="11">
        <v>-5.666666666666667</v>
      </c>
      <c r="KQ43" s="11">
        <v>17489</v>
      </c>
      <c r="KR43" s="11">
        <v>-11.799999999999999</v>
      </c>
      <c r="KS43" s="11">
        <v>506</v>
      </c>
      <c r="KT43" s="11">
        <v>-0.19999999999999987</v>
      </c>
      <c r="KU43" s="11">
        <v>49566.333333333336</v>
      </c>
      <c r="KV43" s="11">
        <v>-4</v>
      </c>
      <c r="KW43" s="11">
        <v>4930</v>
      </c>
      <c r="KX43" s="11">
        <v>-9.9666666666666668</v>
      </c>
    </row>
    <row r="44" spans="1:310" x14ac:dyDescent="0.2">
      <c r="A44" s="4">
        <v>2017</v>
      </c>
      <c r="B44" s="3" t="s">
        <v>28</v>
      </c>
      <c r="C44" s="1" t="s">
        <v>32</v>
      </c>
      <c r="D44" s="1" t="s">
        <v>198</v>
      </c>
      <c r="E44" s="4">
        <v>201709</v>
      </c>
      <c r="F44" s="1" t="s">
        <v>0</v>
      </c>
      <c r="G44" s="1" t="s">
        <v>368</v>
      </c>
      <c r="H44" s="12">
        <f>VLOOKUP(F44,工作表2!C:D,2,0)</f>
        <v>5.6429694787200004</v>
      </c>
      <c r="I44" s="11">
        <v>3541914000000</v>
      </c>
      <c r="J44" s="11">
        <v>425883000000</v>
      </c>
      <c r="K44" s="11">
        <v>554160000000</v>
      </c>
      <c r="L44" s="11">
        <v>211602000000</v>
      </c>
      <c r="M44" s="11">
        <v>458565000000</v>
      </c>
      <c r="N44" s="11">
        <v>92587000000</v>
      </c>
      <c r="O44" s="11">
        <v>834862000000</v>
      </c>
      <c r="P44" s="11">
        <v>14095664000000</v>
      </c>
      <c r="Q44" s="11">
        <v>1566570000000</v>
      </c>
      <c r="R44" s="11">
        <v>3319221000000</v>
      </c>
      <c r="S44" s="11">
        <v>31006000000</v>
      </c>
      <c r="T44" s="11">
        <v>296377000000</v>
      </c>
      <c r="U44" s="11">
        <v>241314000000</v>
      </c>
      <c r="V44" s="11">
        <v>36603000000</v>
      </c>
      <c r="W44" s="11">
        <v>385058000000</v>
      </c>
      <c r="X44" s="11">
        <v>25764798000000</v>
      </c>
      <c r="Y44" s="11">
        <v>477000000</v>
      </c>
      <c r="Z44" s="11">
        <v>1714586000000</v>
      </c>
      <c r="AA44" s="11">
        <v>1153073000000</v>
      </c>
      <c r="AB44" s="11">
        <v>561513000000</v>
      </c>
      <c r="AC44" s="11">
        <v>86631000000</v>
      </c>
      <c r="AD44" s="11">
        <v>484626000000</v>
      </c>
      <c r="AE44" s="11">
        <v>683663000000</v>
      </c>
      <c r="AF44" s="11">
        <v>19329643000000</v>
      </c>
      <c r="AG44" s="11">
        <v>27701000000</v>
      </c>
      <c r="AH44" s="11">
        <v>64564000000</v>
      </c>
      <c r="AI44" s="11">
        <v>408912000000</v>
      </c>
      <c r="AJ44" s="11">
        <v>662000000</v>
      </c>
      <c r="AK44" s="11">
        <v>592197000000</v>
      </c>
      <c r="AL44" s="11">
        <v>23663656000000</v>
      </c>
      <c r="AM44" s="11">
        <v>356407000000</v>
      </c>
      <c r="AN44" s="11">
        <v>152002000000</v>
      </c>
      <c r="AO44" s="11">
        <v>205324000000</v>
      </c>
      <c r="AP44" s="11">
        <v>1084375000000</v>
      </c>
      <c r="AQ44" s="11">
        <v>251827000000</v>
      </c>
      <c r="AR44" s="11">
        <v>-25582000000</v>
      </c>
      <c r="AS44" s="11">
        <v>2088946000000</v>
      </c>
      <c r="AT44" s="11">
        <v>12196000000</v>
      </c>
      <c r="AU44" s="11">
        <v>2101142000000</v>
      </c>
      <c r="AV44" s="11">
        <v>25764798000000</v>
      </c>
      <c r="AW44" s="11">
        <v>106.23333333333335</v>
      </c>
      <c r="AX44" s="11">
        <v>108.23333333333333</v>
      </c>
      <c r="AY44" s="11">
        <v>100.60000000000001</v>
      </c>
      <c r="AZ44" s="11">
        <v>6.333333333333333</v>
      </c>
      <c r="BA44" s="11">
        <v>6.7333333333333334</v>
      </c>
      <c r="BB44" s="11">
        <v>7.833333333333333</v>
      </c>
      <c r="BC44" s="11">
        <v>6.5333333333333341</v>
      </c>
      <c r="BD44" s="11">
        <v>4.8</v>
      </c>
      <c r="BE44" s="11">
        <v>6.3</v>
      </c>
      <c r="BF44" s="11">
        <v>-2.7666666666666671</v>
      </c>
      <c r="BG44" s="11">
        <v>0.70000000000000007</v>
      </c>
      <c r="BH44" s="11">
        <v>-7.2</v>
      </c>
      <c r="BI44" s="11">
        <v>-2.6</v>
      </c>
      <c r="BJ44" s="11">
        <v>6.5333333333333341</v>
      </c>
      <c r="BK44" s="11">
        <v>6.8666666666666671</v>
      </c>
      <c r="BL44" s="11">
        <v>7.833333333333333</v>
      </c>
      <c r="BM44" s="11">
        <v>6.9000000000000012</v>
      </c>
      <c r="BN44" s="11">
        <v>396679.26666666666</v>
      </c>
      <c r="BO44" s="11">
        <v>7.8666666666666671</v>
      </c>
      <c r="BP44" s="11">
        <v>145001.11666666667</v>
      </c>
      <c r="BQ44" s="11">
        <v>11.299999999999999</v>
      </c>
      <c r="BR44" s="11">
        <v>69966.47</v>
      </c>
      <c r="BS44" s="11">
        <v>7.9666666666666659</v>
      </c>
      <c r="BT44" s="11">
        <v>12783.6</v>
      </c>
      <c r="BU44" s="11">
        <v>12.800000000000002</v>
      </c>
      <c r="BV44" s="11">
        <v>149055.34333333335</v>
      </c>
      <c r="BW44" s="11">
        <v>3.0666666666666664</v>
      </c>
      <c r="BX44" s="11">
        <v>234840.31666666665</v>
      </c>
      <c r="BY44" s="11">
        <v>10.799999999999999</v>
      </c>
      <c r="BZ44" s="11">
        <v>13943.153333333334</v>
      </c>
      <c r="CA44" s="11">
        <v>-13.600000000000001</v>
      </c>
      <c r="CB44" s="11">
        <v>382736.11333333328</v>
      </c>
      <c r="CC44" s="11">
        <v>8.8666666666666671</v>
      </c>
      <c r="CD44" s="11">
        <v>217344.31000000003</v>
      </c>
      <c r="CE44" s="11">
        <v>10.299999999999999</v>
      </c>
      <c r="CF44" s="11">
        <v>41895.203333333331</v>
      </c>
      <c r="CG44" s="11">
        <v>-1.3333333333333333</v>
      </c>
      <c r="CH44" s="11">
        <v>55746.083333333336</v>
      </c>
      <c r="CI44" s="11">
        <v>9.2999999999999989</v>
      </c>
      <c r="CJ44" s="11">
        <v>280158.68333333335</v>
      </c>
      <c r="CK44" s="11">
        <v>8.2000000000000011</v>
      </c>
      <c r="CL44" s="11">
        <v>69951.076666666675</v>
      </c>
      <c r="CM44" s="11">
        <v>6.3999999999999995</v>
      </c>
      <c r="CN44" s="11">
        <v>46569.503333333334</v>
      </c>
      <c r="CO44" s="11">
        <v>7.833333333333333</v>
      </c>
      <c r="CP44" s="11">
        <v>956409.47666666657</v>
      </c>
      <c r="CQ44" s="11">
        <v>-3.2999999999999994</v>
      </c>
      <c r="CR44" s="11">
        <v>102870.2</v>
      </c>
      <c r="CS44" s="11">
        <v>4.7333333333333334</v>
      </c>
      <c r="CT44" s="11">
        <v>180438.1466666667</v>
      </c>
      <c r="CU44" s="11">
        <v>19.100000000000001</v>
      </c>
      <c r="CV44" s="11">
        <v>396679.26666666666</v>
      </c>
      <c r="CW44" s="11">
        <v>7.8666666666666671</v>
      </c>
      <c r="CX44" s="11">
        <v>379253.32</v>
      </c>
      <c r="CY44" s="11">
        <v>8.4666666666666668</v>
      </c>
      <c r="CZ44" s="11">
        <v>86115.76</v>
      </c>
      <c r="DA44" s="11">
        <v>9.0333333333333332</v>
      </c>
      <c r="DB44" s="11">
        <v>4723.9633333333331</v>
      </c>
      <c r="DC44" s="11">
        <v>-16.466666666666665</v>
      </c>
      <c r="DD44" s="11">
        <v>658.21333333333325</v>
      </c>
      <c r="DE44" s="11">
        <v>12.299999999999999</v>
      </c>
      <c r="DF44" s="11">
        <v>465.11666666666662</v>
      </c>
      <c r="DG44" s="11">
        <v>-19.733333333333334</v>
      </c>
      <c r="DH44" s="11">
        <v>177.74333333333334</v>
      </c>
      <c r="DI44" s="11">
        <v>-8.1</v>
      </c>
      <c r="DJ44" s="11">
        <v>72.63666666666667</v>
      </c>
      <c r="DK44" s="11">
        <v>-11</v>
      </c>
      <c r="DL44" s="11">
        <v>50.609999999999992</v>
      </c>
      <c r="DM44" s="11">
        <v>-31.633333333333336</v>
      </c>
      <c r="DN44" s="11">
        <v>164.12666666666667</v>
      </c>
      <c r="DO44" s="11">
        <v>-28.666666666666668</v>
      </c>
      <c r="DP44" s="11">
        <v>134485.77333333335</v>
      </c>
      <c r="DQ44" s="11">
        <v>8.5</v>
      </c>
      <c r="DR44" s="11">
        <v>25544.146666666667</v>
      </c>
      <c r="DS44" s="11">
        <v>26.266666666666666</v>
      </c>
      <c r="DT44" s="11">
        <v>108941.62666666666</v>
      </c>
      <c r="DU44" s="11">
        <v>5.0666666666666673</v>
      </c>
      <c r="DV44" s="11">
        <v>10927.283333333333</v>
      </c>
      <c r="DW44" s="11">
        <v>-0.33333333333333331</v>
      </c>
      <c r="DX44" s="11">
        <v>127415.87333333334</v>
      </c>
      <c r="DY44" s="11">
        <v>10.266666666666666</v>
      </c>
      <c r="DZ44" s="11">
        <v>14461.333333333334</v>
      </c>
      <c r="EA44" s="11">
        <v>8.1333333333333329</v>
      </c>
      <c r="EB44" s="11">
        <v>8715.1333333333332</v>
      </c>
      <c r="EC44" s="11">
        <v>-4.4333333333333336</v>
      </c>
      <c r="ED44" s="11">
        <v>3072.22</v>
      </c>
      <c r="EE44" s="11">
        <v>-4.5333333333333332</v>
      </c>
      <c r="EF44" s="11">
        <v>236.83</v>
      </c>
      <c r="EG44" s="11">
        <v>-15.966666666666669</v>
      </c>
      <c r="EH44" s="11">
        <v>4911.4733333333324</v>
      </c>
      <c r="EI44" s="11">
        <v>-3.4666666666666668</v>
      </c>
      <c r="EJ44" s="11">
        <v>407.74333333333334</v>
      </c>
      <c r="EK44" s="11">
        <v>-9.2999999999999989</v>
      </c>
      <c r="EL44" s="11">
        <v>7369.3666666666659</v>
      </c>
      <c r="EM44" s="11">
        <v>-6.3666666666666671</v>
      </c>
      <c r="EN44" s="11">
        <v>3523.2866666666669</v>
      </c>
      <c r="EO44" s="11">
        <v>-2</v>
      </c>
      <c r="EP44" s="11">
        <v>214.68333333333331</v>
      </c>
      <c r="EQ44" s="11">
        <v>-30.266666666666666</v>
      </c>
      <c r="ER44" s="11">
        <v>3243.4566666666669</v>
      </c>
      <c r="ES44" s="11">
        <v>-7.833333333333333</v>
      </c>
      <c r="ET44" s="11">
        <v>224.76333333333332</v>
      </c>
      <c r="EU44" s="11">
        <v>-22.433333333333334</v>
      </c>
      <c r="EV44" s="11">
        <v>1341.4466666666667</v>
      </c>
      <c r="EW44" s="11">
        <v>5.9666666666666659</v>
      </c>
      <c r="EX44" s="11">
        <v>966.66666666666663</v>
      </c>
      <c r="EY44" s="11">
        <v>5.2</v>
      </c>
      <c r="EZ44" s="11">
        <v>374.77333333333337</v>
      </c>
      <c r="FA44" s="11">
        <v>8.3333333333333339</v>
      </c>
      <c r="FB44" s="11">
        <v>104.5</v>
      </c>
      <c r="FC44" s="11">
        <v>655774.33333333337</v>
      </c>
      <c r="FD44" s="11">
        <v>80608.666666666672</v>
      </c>
      <c r="FE44" s="11">
        <v>423437.33333333331</v>
      </c>
      <c r="FF44" s="11">
        <v>14134.333333333334</v>
      </c>
      <c r="FG44" s="11">
        <v>13554.5</v>
      </c>
      <c r="FH44" s="11">
        <v>116088.7</v>
      </c>
      <c r="FI44" s="11">
        <v>9.9</v>
      </c>
      <c r="FJ44" s="11">
        <v>14071.65</v>
      </c>
      <c r="FK44" s="11">
        <v>124303.05</v>
      </c>
      <c r="FL44" s="11">
        <v>13.8</v>
      </c>
      <c r="FM44" s="11">
        <v>180682.7</v>
      </c>
      <c r="FN44" s="11">
        <v>180682.7</v>
      </c>
      <c r="FO44" s="11">
        <v>8654</v>
      </c>
      <c r="FP44" s="11">
        <v>8654</v>
      </c>
      <c r="FQ44" s="11">
        <v>70004.5</v>
      </c>
      <c r="FR44" s="11">
        <v>70004.5</v>
      </c>
      <c r="FS44" s="11">
        <v>102024.2</v>
      </c>
      <c r="FT44" s="11">
        <v>102024.2</v>
      </c>
      <c r="FU44" s="11">
        <v>9041</v>
      </c>
      <c r="FV44" s="11">
        <v>9041</v>
      </c>
      <c r="FW44" s="11">
        <v>61919.4</v>
      </c>
      <c r="FX44" s="11">
        <v>61919.4</v>
      </c>
      <c r="FY44" s="11">
        <v>8360.7999999999993</v>
      </c>
      <c r="FZ44" s="11">
        <v>8360.7999999999993</v>
      </c>
      <c r="GA44" s="11">
        <v>17796.8</v>
      </c>
      <c r="GB44" s="11">
        <v>17796.8</v>
      </c>
      <c r="GC44" s="11">
        <v>8105.4</v>
      </c>
      <c r="GD44" s="11">
        <v>8105.4</v>
      </c>
      <c r="GE44" s="11">
        <v>3409.2</v>
      </c>
      <c r="GF44" s="11">
        <v>3409.2</v>
      </c>
      <c r="GG44" s="11">
        <v>17213.5</v>
      </c>
      <c r="GH44" s="11">
        <v>17213.5</v>
      </c>
      <c r="GI44" s="11">
        <v>12393.4</v>
      </c>
      <c r="GJ44" s="11">
        <v>12393.4</v>
      </c>
      <c r="GK44" s="11">
        <v>42443.1</v>
      </c>
      <c r="GL44" s="11">
        <v>42443.1</v>
      </c>
      <c r="GM44" s="11">
        <v>1643271.7666666666</v>
      </c>
      <c r="GN44" s="11">
        <v>9.1</v>
      </c>
      <c r="GO44" s="11">
        <v>515487.18333333335</v>
      </c>
      <c r="GP44" s="11">
        <v>14.433333333333332</v>
      </c>
      <c r="GQ44" s="11">
        <v>68142.856666666674</v>
      </c>
      <c r="GR44" s="11">
        <v>6.6000000000000005</v>
      </c>
      <c r="GS44" s="11">
        <v>638.61031746031745</v>
      </c>
      <c r="GT44" s="11">
        <v>21.109365079365073</v>
      </c>
      <c r="GU44" s="11">
        <v>355033336</v>
      </c>
      <c r="GV44" s="11">
        <v>10.1</v>
      </c>
      <c r="GW44" s="11">
        <v>2606589736.6666665</v>
      </c>
      <c r="GX44" s="11">
        <v>11.866666666666665</v>
      </c>
      <c r="GY44" s="11">
        <v>197058266.33333334</v>
      </c>
      <c r="GZ44" s="11">
        <v>6.9333333333333327</v>
      </c>
      <c r="HA44" s="11">
        <v>1436521853.6666667</v>
      </c>
      <c r="HB44" s="11">
        <v>7.8</v>
      </c>
      <c r="HC44" s="11">
        <v>157975069.33333334</v>
      </c>
      <c r="HD44" s="11">
        <v>14.333333333333334</v>
      </c>
      <c r="HE44" s="11">
        <v>1170067882.6666667</v>
      </c>
      <c r="HF44" s="11">
        <v>17.266666666666666</v>
      </c>
      <c r="HG44" s="11">
        <v>39083197</v>
      </c>
      <c r="HH44" s="11">
        <v>266453971</v>
      </c>
      <c r="HI44" s="11">
        <v>7184</v>
      </c>
      <c r="HJ44" s="11">
        <v>6067</v>
      </c>
      <c r="HK44" s="11">
        <v>4084</v>
      </c>
      <c r="HL44" s="11">
        <v>1280</v>
      </c>
      <c r="HM44" s="11">
        <v>583</v>
      </c>
      <c r="HN44" s="11">
        <v>1237</v>
      </c>
      <c r="HO44" s="11">
        <v>4796</v>
      </c>
      <c r="HP44" s="11">
        <v>1535</v>
      </c>
      <c r="HQ44" s="11">
        <v>403</v>
      </c>
      <c r="HR44" s="11">
        <v>978</v>
      </c>
      <c r="HS44" s="11">
        <v>277</v>
      </c>
      <c r="HT44" s="11">
        <v>645</v>
      </c>
      <c r="HU44" s="11">
        <v>480</v>
      </c>
      <c r="HV44" s="11">
        <v>352</v>
      </c>
      <c r="HW44" s="11">
        <v>127</v>
      </c>
      <c r="HX44" s="11">
        <v>97.8</v>
      </c>
      <c r="HY44" s="11">
        <v>97.2</v>
      </c>
      <c r="HZ44" s="11">
        <v>95</v>
      </c>
      <c r="IA44" s="11">
        <v>94.3</v>
      </c>
      <c r="IB44" s="11">
        <v>103.7</v>
      </c>
      <c r="IC44" s="11">
        <v>100.5</v>
      </c>
      <c r="ID44" s="11">
        <v>80.099999999999994</v>
      </c>
      <c r="IE44" s="11">
        <v>97.8</v>
      </c>
      <c r="IF44" s="11">
        <v>97.7</v>
      </c>
      <c r="IG44" s="11">
        <v>105</v>
      </c>
      <c r="IH44" s="11">
        <v>99.9</v>
      </c>
      <c r="II44" s="11">
        <v>105.1</v>
      </c>
      <c r="IJ44" s="11">
        <v>107</v>
      </c>
      <c r="IK44" s="11">
        <v>88.4</v>
      </c>
      <c r="IL44" s="11">
        <v>109.4</v>
      </c>
      <c r="IM44" s="11">
        <v>100.7</v>
      </c>
      <c r="IN44" s="11">
        <v>108.2</v>
      </c>
      <c r="IO44" s="11">
        <v>103.5</v>
      </c>
      <c r="IP44" s="11">
        <v>96.7</v>
      </c>
      <c r="IQ44" s="11">
        <v>115.5</v>
      </c>
      <c r="IR44" s="11">
        <v>96.5</v>
      </c>
      <c r="IS44" s="11">
        <v>98.1</v>
      </c>
      <c r="IT44" s="11">
        <v>99.5</v>
      </c>
      <c r="IU44" s="11">
        <v>99.8</v>
      </c>
      <c r="IV44" s="11">
        <v>93</v>
      </c>
      <c r="IW44" s="11">
        <v>82.5</v>
      </c>
      <c r="IX44" s="11">
        <v>102.3</v>
      </c>
      <c r="IY44" s="11">
        <v>108.1</v>
      </c>
      <c r="IZ44" s="11">
        <v>104</v>
      </c>
      <c r="JA44" s="11">
        <v>15940.9</v>
      </c>
      <c r="JB44" s="11">
        <v>5022.7</v>
      </c>
      <c r="JC44" s="11">
        <v>734.5</v>
      </c>
      <c r="JD44" s="11">
        <v>7522.3</v>
      </c>
      <c r="JE44" s="11">
        <v>1850.2</v>
      </c>
      <c r="JF44" s="11">
        <v>100.93333333333334</v>
      </c>
      <c r="JG44" s="11">
        <v>99.90000000000002</v>
      </c>
      <c r="JH44" s="11">
        <v>101.10000000000001</v>
      </c>
      <c r="JI44" s="11">
        <v>101.19999999999999</v>
      </c>
      <c r="JJ44" s="11">
        <v>100.66666666666667</v>
      </c>
      <c r="JK44" s="11">
        <v>100.2</v>
      </c>
      <c r="JL44" s="11">
        <v>99.933333333333337</v>
      </c>
      <c r="JM44" s="11">
        <v>100.43333333333334</v>
      </c>
      <c r="JN44" s="11">
        <v>100.63333333333333</v>
      </c>
      <c r="JO44" s="11">
        <v>98.533333333333346</v>
      </c>
      <c r="JP44" s="11">
        <v>102.33333333333333</v>
      </c>
      <c r="JQ44" s="11">
        <v>101.10000000000001</v>
      </c>
      <c r="JR44" s="11">
        <v>97.133333333333326</v>
      </c>
      <c r="JS44" s="11">
        <v>105.16666666666667</v>
      </c>
      <c r="JT44" s="11">
        <v>101.60000000000001</v>
      </c>
      <c r="JU44" s="11">
        <v>105.36666666666666</v>
      </c>
      <c r="JV44" s="11">
        <v>102.3</v>
      </c>
      <c r="JW44" s="11">
        <v>30269.933333333334</v>
      </c>
      <c r="JX44" s="11">
        <v>232488.3666666667</v>
      </c>
      <c r="JY44" s="11">
        <v>10.266666666666667</v>
      </c>
      <c r="JZ44" s="11">
        <v>10.4</v>
      </c>
      <c r="KA44" s="11">
        <v>13557.233333333332</v>
      </c>
      <c r="KB44" s="11">
        <v>103547.06666666667</v>
      </c>
      <c r="KC44" s="11">
        <v>7.9666666666666677</v>
      </c>
      <c r="KD44" s="11">
        <v>8.6</v>
      </c>
      <c r="KE44" s="11">
        <v>17715</v>
      </c>
      <c r="KF44" s="11">
        <v>11.433333333333332</v>
      </c>
      <c r="KG44" s="11">
        <v>4682.666666666667</v>
      </c>
      <c r="KH44" s="11">
        <v>26.333333333333332</v>
      </c>
      <c r="KI44" s="11">
        <v>61</v>
      </c>
      <c r="KJ44" s="11">
        <v>-22</v>
      </c>
      <c r="KK44" s="11">
        <v>12894.666666666666</v>
      </c>
      <c r="KL44" s="11">
        <v>6.8999999999999995</v>
      </c>
      <c r="KM44" s="11">
        <v>65.333333333333329</v>
      </c>
      <c r="KN44" s="11">
        <v>38.300000000000004</v>
      </c>
      <c r="KO44" s="11">
        <v>73097</v>
      </c>
      <c r="KP44" s="11">
        <v>-5.666666666666667</v>
      </c>
      <c r="KQ44" s="11">
        <v>17489</v>
      </c>
      <c r="KR44" s="11">
        <v>-11.799999999999999</v>
      </c>
      <c r="KS44" s="11">
        <v>506</v>
      </c>
      <c r="KT44" s="11">
        <v>-0.19999999999999987</v>
      </c>
      <c r="KU44" s="11">
        <v>49566.333333333336</v>
      </c>
      <c r="KV44" s="11">
        <v>-4</v>
      </c>
      <c r="KW44" s="11">
        <v>4930</v>
      </c>
      <c r="KX44" s="11">
        <v>-9.9666666666666668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Ruler="0" workbookViewId="0">
      <selection activeCell="B6" sqref="B6"/>
    </sheetView>
  </sheetViews>
  <sheetFormatPr baseColWidth="10" defaultRowHeight="16" x14ac:dyDescent="0.2"/>
  <sheetData>
    <row r="1" spans="1:4" x14ac:dyDescent="0.2">
      <c r="A1">
        <v>2007</v>
      </c>
      <c r="B1" t="s">
        <v>398</v>
      </c>
      <c r="C1" t="str">
        <f>A1&amp;B1</f>
        <v>2007Q2</v>
      </c>
      <c r="D1">
        <v>5.3736401455299996</v>
      </c>
    </row>
    <row r="2" spans="1:4" x14ac:dyDescent="0.2">
      <c r="A2">
        <v>2007</v>
      </c>
      <c r="B2" t="s">
        <v>400</v>
      </c>
      <c r="C2" t="str">
        <f t="shared" ref="C2:C44" si="0">A2&amp;B2</f>
        <v>2007Q4</v>
      </c>
      <c r="D2">
        <v>8.0213162198399992</v>
      </c>
    </row>
    <row r="3" spans="1:4" x14ac:dyDescent="0.2">
      <c r="A3">
        <v>2007</v>
      </c>
      <c r="B3" t="s">
        <v>397</v>
      </c>
      <c r="C3" t="str">
        <f t="shared" si="0"/>
        <v>2007Q1</v>
      </c>
      <c r="D3">
        <v>5.1625034678199997</v>
      </c>
    </row>
    <row r="4" spans="1:4" x14ac:dyDescent="0.2">
      <c r="A4">
        <v>2007</v>
      </c>
      <c r="B4" t="s">
        <v>399</v>
      </c>
      <c r="C4" t="str">
        <f t="shared" si="0"/>
        <v>2007Q3</v>
      </c>
      <c r="D4">
        <v>6.2107286048199999</v>
      </c>
    </row>
    <row r="5" spans="1:4" x14ac:dyDescent="0.2">
      <c r="A5">
        <v>2015</v>
      </c>
      <c r="B5" t="s">
        <v>398</v>
      </c>
      <c r="C5" t="str">
        <f t="shared" si="0"/>
        <v>2015Q2</v>
      </c>
      <c r="D5">
        <v>5.2473654960199996</v>
      </c>
    </row>
    <row r="6" spans="1:4" x14ac:dyDescent="0.2">
      <c r="A6">
        <v>2015</v>
      </c>
      <c r="B6" t="s">
        <v>400</v>
      </c>
      <c r="C6" t="str">
        <f t="shared" si="0"/>
        <v>2015Q4</v>
      </c>
      <c r="D6">
        <v>4.6068191790000004</v>
      </c>
    </row>
    <row r="7" spans="1:4" x14ac:dyDescent="0.2">
      <c r="A7">
        <v>2015</v>
      </c>
      <c r="B7" t="s">
        <v>397</v>
      </c>
      <c r="C7" t="str">
        <f t="shared" si="0"/>
        <v>2015Q1</v>
      </c>
      <c r="D7">
        <v>4.6505474631399997</v>
      </c>
    </row>
    <row r="8" spans="1:4" x14ac:dyDescent="0.2">
      <c r="A8">
        <v>2015</v>
      </c>
      <c r="B8" t="s">
        <v>399</v>
      </c>
      <c r="C8" t="str">
        <f t="shared" si="0"/>
        <v>2015Q3</v>
      </c>
      <c r="D8">
        <v>4.7657662722199996</v>
      </c>
    </row>
    <row r="9" spans="1:4" x14ac:dyDescent="0.2">
      <c r="A9">
        <v>2014</v>
      </c>
      <c r="B9" t="s">
        <v>398</v>
      </c>
      <c r="C9" t="str">
        <f t="shared" si="0"/>
        <v>2014Q2</v>
      </c>
      <c r="D9">
        <v>3.50749222993</v>
      </c>
    </row>
    <row r="10" spans="1:4" x14ac:dyDescent="0.2">
      <c r="A10">
        <v>2014</v>
      </c>
      <c r="B10" t="s">
        <v>400</v>
      </c>
      <c r="C10" t="str">
        <f t="shared" si="0"/>
        <v>2014Q4</v>
      </c>
      <c r="D10">
        <v>3.91191910541</v>
      </c>
    </row>
    <row r="11" spans="1:4" x14ac:dyDescent="0.2">
      <c r="A11">
        <v>2014</v>
      </c>
      <c r="B11" t="s">
        <v>397</v>
      </c>
      <c r="C11" t="str">
        <f t="shared" si="0"/>
        <v>2014Q1</v>
      </c>
      <c r="D11">
        <v>3.39671752291</v>
      </c>
    </row>
    <row r="12" spans="1:4" x14ac:dyDescent="0.2">
      <c r="A12">
        <v>2014</v>
      </c>
      <c r="B12" t="s">
        <v>399</v>
      </c>
      <c r="C12" t="str">
        <f t="shared" si="0"/>
        <v>2014Q3</v>
      </c>
      <c r="D12">
        <v>3.5088677473700001</v>
      </c>
    </row>
    <row r="13" spans="1:4" x14ac:dyDescent="0.2">
      <c r="A13">
        <v>2010</v>
      </c>
      <c r="B13" t="s">
        <v>398</v>
      </c>
      <c r="C13" t="str">
        <f t="shared" si="0"/>
        <v>2010Q2</v>
      </c>
      <c r="D13">
        <v>4.4732829045300004</v>
      </c>
    </row>
    <row r="14" spans="1:4" x14ac:dyDescent="0.2">
      <c r="A14">
        <v>2010</v>
      </c>
      <c r="B14" t="s">
        <v>400</v>
      </c>
      <c r="C14" t="str">
        <f t="shared" si="0"/>
        <v>2010Q4</v>
      </c>
      <c r="D14">
        <v>4.37207876069</v>
      </c>
    </row>
    <row r="15" spans="1:4" x14ac:dyDescent="0.2">
      <c r="A15">
        <v>2010</v>
      </c>
      <c r="B15" t="s">
        <v>397</v>
      </c>
      <c r="C15" t="str">
        <f t="shared" si="0"/>
        <v>2010Q1</v>
      </c>
      <c r="D15">
        <v>4.9601201131600003</v>
      </c>
    </row>
    <row r="16" spans="1:4" x14ac:dyDescent="0.2">
      <c r="A16">
        <v>2010</v>
      </c>
      <c r="B16" t="s">
        <v>399</v>
      </c>
      <c r="C16" t="str">
        <f t="shared" si="0"/>
        <v>2010Q3</v>
      </c>
      <c r="D16">
        <v>4.1523487583399996</v>
      </c>
    </row>
    <row r="17" spans="1:4" x14ac:dyDescent="0.2">
      <c r="A17">
        <v>2009</v>
      </c>
      <c r="B17" t="s">
        <v>398</v>
      </c>
      <c r="C17" t="str">
        <f t="shared" si="0"/>
        <v>2009Q2</v>
      </c>
      <c r="D17">
        <v>4.4545699606999998</v>
      </c>
    </row>
    <row r="18" spans="1:4" x14ac:dyDescent="0.2">
      <c r="A18">
        <v>2009</v>
      </c>
      <c r="B18" t="s">
        <v>400</v>
      </c>
      <c r="C18" t="str">
        <f t="shared" si="0"/>
        <v>2009Q4</v>
      </c>
      <c r="D18">
        <v>5.2213114800699998</v>
      </c>
    </row>
    <row r="19" spans="1:4" x14ac:dyDescent="0.2">
      <c r="A19">
        <v>2009</v>
      </c>
      <c r="B19" t="s">
        <v>397</v>
      </c>
      <c r="C19" t="str">
        <f t="shared" si="0"/>
        <v>2009Q1</v>
      </c>
      <c r="D19">
        <v>3.7560124130000001</v>
      </c>
    </row>
    <row r="20" spans="1:4" x14ac:dyDescent="0.2">
      <c r="A20">
        <v>2009</v>
      </c>
      <c r="B20" t="s">
        <v>399</v>
      </c>
      <c r="C20" t="str">
        <f t="shared" si="0"/>
        <v>2009Q3</v>
      </c>
      <c r="D20">
        <v>5.0376599519700003</v>
      </c>
    </row>
    <row r="21" spans="1:4" x14ac:dyDescent="0.2">
      <c r="A21">
        <v>2017</v>
      </c>
      <c r="B21" t="s">
        <v>398</v>
      </c>
      <c r="C21" t="str">
        <f t="shared" si="0"/>
        <v>2017Q2</v>
      </c>
      <c r="D21">
        <v>4.98738866425</v>
      </c>
    </row>
    <row r="22" spans="1:4" x14ac:dyDescent="0.2">
      <c r="A22">
        <v>2017</v>
      </c>
      <c r="B22" t="s">
        <v>400</v>
      </c>
      <c r="C22" t="str">
        <f t="shared" si="0"/>
        <v>2017Q4</v>
      </c>
      <c r="D22">
        <v>6.0375034166999999</v>
      </c>
    </row>
    <row r="23" spans="1:4" x14ac:dyDescent="0.2">
      <c r="A23">
        <v>2017</v>
      </c>
      <c r="B23" t="s">
        <v>397</v>
      </c>
      <c r="C23" t="str">
        <f t="shared" si="0"/>
        <v>2017Q1</v>
      </c>
      <c r="D23">
        <v>4.6189783487499998</v>
      </c>
    </row>
    <row r="24" spans="1:4" x14ac:dyDescent="0.2">
      <c r="A24">
        <v>2017</v>
      </c>
      <c r="B24" t="s">
        <v>399</v>
      </c>
      <c r="C24" t="str">
        <f t="shared" si="0"/>
        <v>2017Q3</v>
      </c>
      <c r="D24">
        <v>5.6429694787200004</v>
      </c>
    </row>
    <row r="25" spans="1:4" x14ac:dyDescent="0.2">
      <c r="A25">
        <v>2013</v>
      </c>
      <c r="B25" t="s">
        <v>398</v>
      </c>
      <c r="C25" t="str">
        <f t="shared" si="0"/>
        <v>2013Q2</v>
      </c>
      <c r="D25">
        <v>4.0917916301900004</v>
      </c>
    </row>
    <row r="26" spans="1:4" x14ac:dyDescent="0.2">
      <c r="A26">
        <v>2013</v>
      </c>
      <c r="B26" t="s">
        <v>400</v>
      </c>
      <c r="C26" t="str">
        <f t="shared" si="0"/>
        <v>2013Q4</v>
      </c>
      <c r="D26">
        <v>3.7785704631499999</v>
      </c>
    </row>
    <row r="27" spans="1:4" x14ac:dyDescent="0.2">
      <c r="A27">
        <v>2013</v>
      </c>
      <c r="B27" t="s">
        <v>397</v>
      </c>
      <c r="C27" t="str">
        <f t="shared" si="0"/>
        <v>2013Q1</v>
      </c>
      <c r="D27">
        <v>4.2100802311800001</v>
      </c>
    </row>
    <row r="28" spans="1:4" x14ac:dyDescent="0.2">
      <c r="A28">
        <v>2013</v>
      </c>
      <c r="B28" t="s">
        <v>399</v>
      </c>
      <c r="C28" t="str">
        <f t="shared" si="0"/>
        <v>2013Q3</v>
      </c>
      <c r="D28">
        <v>3.9282147940000001</v>
      </c>
    </row>
    <row r="29" spans="1:4" x14ac:dyDescent="0.2">
      <c r="A29">
        <v>2016</v>
      </c>
      <c r="B29" t="s">
        <v>398</v>
      </c>
      <c r="C29" t="str">
        <f t="shared" si="0"/>
        <v>2016Q2</v>
      </c>
      <c r="D29">
        <v>4.3060638813000001</v>
      </c>
    </row>
    <row r="30" spans="1:4" x14ac:dyDescent="0.2">
      <c r="A30">
        <v>2016</v>
      </c>
      <c r="B30" t="s">
        <v>400</v>
      </c>
      <c r="C30" t="str">
        <f t="shared" si="0"/>
        <v>2016Q4</v>
      </c>
      <c r="D30">
        <v>4.44365174042</v>
      </c>
    </row>
    <row r="31" spans="1:4" x14ac:dyDescent="0.2">
      <c r="A31">
        <v>2016</v>
      </c>
      <c r="B31" t="s">
        <v>397</v>
      </c>
      <c r="C31" t="str">
        <f t="shared" si="0"/>
        <v>2016Q1</v>
      </c>
      <c r="D31">
        <v>4.2034652218800002</v>
      </c>
    </row>
    <row r="32" spans="1:4" x14ac:dyDescent="0.2">
      <c r="A32">
        <v>2016</v>
      </c>
      <c r="B32" t="s">
        <v>399</v>
      </c>
      <c r="C32" t="str">
        <f t="shared" si="0"/>
        <v>2016Q3</v>
      </c>
      <c r="D32">
        <v>4.4100466785299997</v>
      </c>
    </row>
    <row r="33" spans="1:4" x14ac:dyDescent="0.2">
      <c r="A33">
        <v>2011</v>
      </c>
      <c r="B33" t="s">
        <v>398</v>
      </c>
      <c r="C33" t="str">
        <f t="shared" si="0"/>
        <v>2011Q2</v>
      </c>
      <c r="D33">
        <v>4.49619530955</v>
      </c>
    </row>
    <row r="34" spans="1:4" x14ac:dyDescent="0.2">
      <c r="A34">
        <v>2011</v>
      </c>
      <c r="B34" t="s">
        <v>400</v>
      </c>
      <c r="C34" t="str">
        <f t="shared" si="0"/>
        <v>2011Q4</v>
      </c>
      <c r="D34">
        <v>4.2134723702199999</v>
      </c>
    </row>
    <row r="35" spans="1:4" x14ac:dyDescent="0.2">
      <c r="A35">
        <v>2011</v>
      </c>
      <c r="B35" t="s">
        <v>397</v>
      </c>
      <c r="C35" t="str">
        <f t="shared" si="0"/>
        <v>2011Q1</v>
      </c>
      <c r="D35">
        <v>4.2992320357100002</v>
      </c>
    </row>
    <row r="36" spans="1:4" x14ac:dyDescent="0.2">
      <c r="A36">
        <v>2011</v>
      </c>
      <c r="B36" t="s">
        <v>399</v>
      </c>
      <c r="C36" t="str">
        <f t="shared" si="0"/>
        <v>2011Q3</v>
      </c>
      <c r="D36">
        <v>4.1807696700600001</v>
      </c>
    </row>
    <row r="37" spans="1:4" x14ac:dyDescent="0.2">
      <c r="A37">
        <v>2008</v>
      </c>
      <c r="B37" t="s">
        <v>398</v>
      </c>
      <c r="C37" t="str">
        <f t="shared" si="0"/>
        <v>2008Q2</v>
      </c>
      <c r="D37">
        <v>5.88252599548</v>
      </c>
    </row>
    <row r="38" spans="1:4" x14ac:dyDescent="0.2">
      <c r="A38">
        <v>2008</v>
      </c>
      <c r="B38" t="s">
        <v>400</v>
      </c>
      <c r="C38" t="str">
        <f t="shared" si="0"/>
        <v>2008Q4</v>
      </c>
      <c r="D38">
        <v>3.8826483361299999</v>
      </c>
    </row>
    <row r="39" spans="1:4" x14ac:dyDescent="0.2">
      <c r="A39">
        <v>2008</v>
      </c>
      <c r="B39" t="s">
        <v>397</v>
      </c>
      <c r="C39" t="str">
        <f t="shared" si="0"/>
        <v>2008Q1</v>
      </c>
      <c r="D39">
        <v>6.7487190049299999</v>
      </c>
    </row>
    <row r="40" spans="1:4" x14ac:dyDescent="0.2">
      <c r="A40">
        <v>2008</v>
      </c>
      <c r="B40" t="s">
        <v>399</v>
      </c>
      <c r="C40" t="str">
        <f t="shared" si="0"/>
        <v>2008Q3</v>
      </c>
      <c r="D40">
        <v>4.7343392727899998</v>
      </c>
    </row>
    <row r="41" spans="1:4" x14ac:dyDescent="0.2">
      <c r="A41">
        <v>2012</v>
      </c>
      <c r="B41" t="s">
        <v>398</v>
      </c>
      <c r="C41" t="str">
        <f t="shared" si="0"/>
        <v>2012Q2</v>
      </c>
      <c r="D41">
        <v>4.2274802044699999</v>
      </c>
    </row>
    <row r="42" spans="1:4" x14ac:dyDescent="0.2">
      <c r="A42">
        <v>2012</v>
      </c>
      <c r="B42" t="s">
        <v>400</v>
      </c>
      <c r="C42" t="str">
        <f t="shared" si="0"/>
        <v>2012Q4</v>
      </c>
      <c r="D42">
        <v>3.9066083033100001</v>
      </c>
    </row>
    <row r="43" spans="1:4" x14ac:dyDescent="0.2">
      <c r="A43">
        <v>2012</v>
      </c>
      <c r="B43" t="s">
        <v>397</v>
      </c>
      <c r="C43" t="str">
        <f t="shared" si="0"/>
        <v>2012Q1</v>
      </c>
      <c r="D43">
        <v>4.35167140226</v>
      </c>
    </row>
    <row r="44" spans="1:4" x14ac:dyDescent="0.2">
      <c r="A44">
        <v>2012</v>
      </c>
      <c r="B44" t="s">
        <v>399</v>
      </c>
      <c r="C44" t="str">
        <f t="shared" si="0"/>
        <v>2012Q3</v>
      </c>
      <c r="D44">
        <v>3.7771088485700002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2017-12-02T04:21:06Z</dcterms:created>
  <dcterms:modified xsi:type="dcterms:W3CDTF">2018-04-08T09:16:45Z</dcterms:modified>
</cp:coreProperties>
</file>